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3 2024 F1 CEVL" sheetId="1" r:id="rId4"/>
    <sheet state="visible" name="GE3 2024 F1" sheetId="2" r:id="rId5"/>
    <sheet state="visible" name="GE3 2024 F2" sheetId="3" r:id="rId6"/>
    <sheet state="visible" name="GE3 2024 F3" sheetId="4" r:id="rId7"/>
  </sheets>
  <definedNames/>
  <calcPr/>
  <extLst>
    <ext uri="GoogleSheetsCustomDataVersion2">
      <go:sheetsCustomData xmlns:go="http://customooxmlschemas.google.com/" r:id="rId8" roundtripDataChecksum="XXeOXhbcN9sOaKeML48kg05VyAxLa4MGfC9K40Fe0aY="/>
    </ext>
  </extLst>
</workbook>
</file>

<file path=xl/sharedStrings.xml><?xml version="1.0" encoding="utf-8"?>
<sst xmlns="http://schemas.openxmlformats.org/spreadsheetml/2006/main" count="1001" uniqueCount="596">
  <si>
    <t>VARIABLE</t>
  </si>
  <si>
    <t>CRITERIA</t>
  </si>
  <si>
    <t>VALID CLASSES</t>
  </si>
  <si>
    <t>INVALID CLASSSES</t>
  </si>
  <si>
    <t>CREDIT CARD</t>
  </si>
  <si>
    <t xml:space="preserve">cifra de 16 digitos con algoritmo de Luhm valido </t>
  </si>
  <si>
    <t>CEV1 VALIDA CREDIT CARD (5105105105105100)</t>
  </si>
  <si>
    <t xml:space="preserve">CENV1 , son 16 digitos pero uno no es valido </t>
  </si>
  <si>
    <t xml:space="preserve">tipo de dato </t>
  </si>
  <si>
    <t>CEV1 str</t>
  </si>
  <si>
    <t>CENV2 int</t>
  </si>
  <si>
    <t>longitud</t>
  </si>
  <si>
    <t>CEV1 16 dígitos</t>
  </si>
  <si>
    <t>CENV3 mas de 16 digitos (17 numeros)</t>
  </si>
  <si>
    <t>VLV1 5105105105105100</t>
  </si>
  <si>
    <t>CENV4 menos de 16 digitos (15 numeros)</t>
  </si>
  <si>
    <t>VLNV1 17 digitos</t>
  </si>
  <si>
    <t>VLNV2 15 digitos</t>
  </si>
  <si>
    <t>id_card</t>
  </si>
  <si>
    <t>formato 8 números + 1 letra siguiendo el algoritmo</t>
  </si>
  <si>
    <t>CEV2 (02564364W)</t>
  </si>
  <si>
    <t>CENV5 la letra no sigue el algoritmo (06611518M)</t>
  </si>
  <si>
    <t>CENV6 no se cumple el formato (0661151FM)</t>
  </si>
  <si>
    <t>CENV7 hay caracteres especiales (006611518?)</t>
  </si>
  <si>
    <t>tipo de dato</t>
  </si>
  <si>
    <t xml:space="preserve">CEV2 str </t>
  </si>
  <si>
    <t>CENV8 int</t>
  </si>
  <si>
    <t>CENV9 más de 9 cifras (006611518F)</t>
  </si>
  <si>
    <t>CENV10 menos de 9 cifras (6611518F)</t>
  </si>
  <si>
    <t>VLV2 (02564364W)</t>
  </si>
  <si>
    <t>VLNV3 10 cifras (006611518F)</t>
  </si>
  <si>
    <t>VLNV4 8 cifras (6611518F)</t>
  </si>
  <si>
    <t>name_surname</t>
  </si>
  <si>
    <t>entre 10 y 50 caracteres con al menos dos cadenas separadas por un espacio</t>
  </si>
  <si>
    <t>CEV3 (Jose Lopez)</t>
  </si>
  <si>
    <t>CENV11 no hay espacio (JoseLopez)</t>
  </si>
  <si>
    <t>CEV4 (Jose Lopez Sánchez)</t>
  </si>
  <si>
    <t>CENV12 contiene elementos no alfabéticos (Jos1 Lopez)</t>
  </si>
  <si>
    <t>CENV13 hay dos espacios seguidos (Jose  Lopez)</t>
  </si>
  <si>
    <t xml:space="preserve">CEV3 str </t>
  </si>
  <si>
    <t>CENV14 int</t>
  </si>
  <si>
    <t>CEV3 10 &lt;= len &lt;= 50 (Luis Gómez)</t>
  </si>
  <si>
    <t>CENV15 len &gt; 50 (aaaaaaaaaaaaaaaaaaaaaaaaaaaaaaaaab aaaaaaaaaaaaaaaaa)</t>
  </si>
  <si>
    <t>VLV3 10 &lt;= len &lt;= 50 (Luis Gómez)</t>
  </si>
  <si>
    <t>CENV16 len &lt; 10 (Luis Val)</t>
  </si>
  <si>
    <t>VLV3 len = 10 (Luis Gómez)</t>
  </si>
  <si>
    <t>VLNV5 len = 9 (Luis Val)</t>
  </si>
  <si>
    <t>VLV4 len = 50 (aaaaaaaaaaaaaaaaaaaaaaaaaaaaaaaaab aaaaaaaaaaaaaaaa)</t>
  </si>
  <si>
    <t>VLNV6 len = 51 (aaaaaaaaaaaaaaaaaaaaaaaaaaaaaaaaab aaaaaaaaaaaaaaaaa)</t>
  </si>
  <si>
    <t>VLV5 len = 11 (Luisa Gómez)</t>
  </si>
  <si>
    <t>VLV6 len = 49 (aaaaaaaaaaaaaaaaaaaaaaaaaaaaaaaaab aaaaaaaaaaaaaaa)</t>
  </si>
  <si>
    <t>phone_number</t>
  </si>
  <si>
    <t>formato 9 dígitos</t>
  </si>
  <si>
    <t>CEV5 (912345678)</t>
  </si>
  <si>
    <t>CENV17 hay elementos no numéricos (66288273a)</t>
  </si>
  <si>
    <t xml:space="preserve">CEV5 str </t>
  </si>
  <si>
    <t>CENV18 int</t>
  </si>
  <si>
    <t xml:space="preserve">CEV5 len = 9 </t>
  </si>
  <si>
    <t>CENV19 len &lt; 9 (8 dígitos)</t>
  </si>
  <si>
    <t xml:space="preserve">VLV7 len = 9 </t>
  </si>
  <si>
    <t>CENV20 len &gt;  10 (11 dígitos)</t>
  </si>
  <si>
    <t>VLNV7 len &lt; 9 (8 dígitos)</t>
  </si>
  <si>
    <t>VLNV8 len &gt; 9 (10 dígitos)</t>
  </si>
  <si>
    <t>room_type</t>
  </si>
  <si>
    <t>tipo habitación</t>
  </si>
  <si>
    <t>CEV6 = single</t>
  </si>
  <si>
    <t>CENV21 = triple</t>
  </si>
  <si>
    <t>CEV7 = double</t>
  </si>
  <si>
    <t>CEV8 = suite</t>
  </si>
  <si>
    <t>CEV6 str</t>
  </si>
  <si>
    <t>CENV22 int</t>
  </si>
  <si>
    <t>fecha_arrival</t>
  </si>
  <si>
    <t>formato DD/MM/YYYY</t>
  </si>
  <si>
    <t>CEV9 (01/07/2024)</t>
  </si>
  <si>
    <t>CENV23 no se cumple el formato (a0//223/12)</t>
  </si>
  <si>
    <t>CEV9 str</t>
  </si>
  <si>
    <t>CENV24 int</t>
  </si>
  <si>
    <t>num_days</t>
  </si>
  <si>
    <t>formato</t>
  </si>
  <si>
    <t>CEV10 (1)</t>
  </si>
  <si>
    <t>CENV25 no es un número (b)</t>
  </si>
  <si>
    <t>CEV10 str</t>
  </si>
  <si>
    <t>CENV26 int</t>
  </si>
  <si>
    <t>valor</t>
  </si>
  <si>
    <t>CEV10 1 &lt;= num_days &lt;= 10</t>
  </si>
  <si>
    <t>CENV27 num_days = 0</t>
  </si>
  <si>
    <t>CEV10 num_days = 1</t>
  </si>
  <si>
    <t>CENV28 num days = 11</t>
  </si>
  <si>
    <t>CEV11 num_days = 10</t>
  </si>
  <si>
    <t>CEV12 num_days = 2</t>
  </si>
  <si>
    <t>CEV13 num_days = 9</t>
  </si>
  <si>
    <t>#</t>
  </si>
  <si>
    <t>I/O</t>
  </si>
  <si>
    <t>TECHNIQUE</t>
  </si>
  <si>
    <t>FIELD</t>
  </si>
  <si>
    <t>VALID/INVALID</t>
  </si>
  <si>
    <t>ID TEST</t>
  </si>
  <si>
    <t>DESCRIPTION</t>
  </si>
  <si>
    <t>CREDIT_CARD_NUMBER</t>
  </si>
  <si>
    <t>ID_CARD</t>
  </si>
  <si>
    <t>NAME_SURNAME</t>
  </si>
  <si>
    <t>PHONE_NUMBER</t>
  </si>
  <si>
    <t>ROOM_TYPE</t>
  </si>
  <si>
    <t>ARRIVAL</t>
  </si>
  <si>
    <t>NUM_DAYS</t>
  </si>
  <si>
    <t>RESULT</t>
  </si>
  <si>
    <t>ECS, BV COVERED</t>
  </si>
  <si>
    <t>INPUT</t>
  </si>
  <si>
    <t>CE/VL</t>
  </si>
  <si>
    <t>VALID</t>
  </si>
  <si>
    <t>test_room_reservation_valido_01</t>
  </si>
  <si>
    <t>tarjeta valida</t>
  </si>
  <si>
    <t>02564364W</t>
  </si>
  <si>
    <t>JOSE LOPEZ</t>
  </si>
  <si>
    <t>SINGLE</t>
  </si>
  <si>
    <t>d49c3ef42abd0183038e1f4ec296ed04</t>
  </si>
  <si>
    <t>CEV1, CEV2, CEV3, CEV5, CEV6, CEV9, CEV10, VLV1,VLV2, VLV3, VLV7</t>
  </si>
  <si>
    <t>test_room_reservation_valido_02</t>
  </si>
  <si>
    <t>aaaaaaaaaaaaaaaaaaaaaaaaaaaaaaaaab aaaaaaaaaaaaaaa</t>
  </si>
  <si>
    <t>DOUBLE</t>
  </si>
  <si>
    <t>07888add4cec2804f846afcd2a3b06b7</t>
  </si>
  <si>
    <t>CEV1, CEV2, CEV3, CEV5, CEV7, CEV9, CEV12, VLV1,VLV2, VLV4, VLV7</t>
  </si>
  <si>
    <t>test_room_reservation_valido_03</t>
  </si>
  <si>
    <t>Luisa Gómez</t>
  </si>
  <si>
    <t>SUITE</t>
  </si>
  <si>
    <t>c6ef506e7f77dfc7221ca4be93ad6643</t>
  </si>
  <si>
    <t>CEV1, CEV2, CEV3, CEV5, CEV8, CEV9, CEV13, VLV1, VLV2, VLV5, VLV7</t>
  </si>
  <si>
    <t>test_room_reservation_valido_04</t>
  </si>
  <si>
    <t>4561fabadaaab3e451ee48dc4d7b5f16</t>
  </si>
  <si>
    <t>CEV1, CEV2, CEV4, CEV5, CEV6, CEV9, CEV10, VLV1,VLV2, VLV3, VLV7</t>
  </si>
  <si>
    <t>test_room_reservation_valido_05</t>
  </si>
  <si>
    <t>JOSE LOPEZ SANCHEZ</t>
  </si>
  <si>
    <t>4b1dd4791621c28e2fc8a9737184a65c</t>
  </si>
  <si>
    <t>CEV1, CEV2, CEV4, CEV5, CEV6, CEV9, CEV11, VLV1,VLV2, VLV7</t>
  </si>
  <si>
    <t>CE</t>
  </si>
  <si>
    <t>INVALID</t>
  </si>
  <si>
    <t>test_room_reservation_notvalido_01</t>
  </si>
  <si>
    <t>tarjeta no valida:número no válido</t>
  </si>
  <si>
    <t>5105105105105101</t>
  </si>
  <si>
    <t>El número de tarjeta recibido no es válido o no tiene un formato válido.</t>
  </si>
  <si>
    <t>CENV1</t>
  </si>
  <si>
    <t>test_room_reservation_notvalido_02</t>
  </si>
  <si>
    <t>tarjeta no valida: formato int</t>
  </si>
  <si>
    <t>CENV2</t>
  </si>
  <si>
    <t>test_room_reservation_notvalido_03</t>
  </si>
  <si>
    <t>tarjeta no valida: 17 cifras</t>
  </si>
  <si>
    <t>51051051051051010</t>
  </si>
  <si>
    <t>CENV3, VLNV1</t>
  </si>
  <si>
    <t>test_room_reservation_notvalido_04</t>
  </si>
  <si>
    <t>tarjeta no valida: 15 cifras</t>
  </si>
  <si>
    <t>CENV4, VLNV2</t>
  </si>
  <si>
    <t>CREDIT_CARD_ID_CARD</t>
  </si>
  <si>
    <t>test_room_reservation_notvalido_05</t>
  </si>
  <si>
    <t>id no valido: letra errónea</t>
  </si>
  <si>
    <t>06611518M</t>
  </si>
  <si>
    <t>El DNI no es válido.</t>
  </si>
  <si>
    <t>CENV5</t>
  </si>
  <si>
    <t>test_room_reservation_notvalido_06</t>
  </si>
  <si>
    <t>id no valido: formato no valido</t>
  </si>
  <si>
    <t>0661151FM</t>
  </si>
  <si>
    <t>CENV6</t>
  </si>
  <si>
    <t>test_room_reservation_notvalido_07</t>
  </si>
  <si>
    <t>id no valido: caracter especial</t>
  </si>
  <si>
    <t>006611518?</t>
  </si>
  <si>
    <t>CENV7</t>
  </si>
  <si>
    <t>test_room_reservation_notvalido_08</t>
  </si>
  <si>
    <t>id no valido: formato int</t>
  </si>
  <si>
    <t>CENV8</t>
  </si>
  <si>
    <t>test_room_reservation_notvalido_09</t>
  </si>
  <si>
    <t>id no valido: 10 cifras</t>
  </si>
  <si>
    <t>006611518F</t>
  </si>
  <si>
    <t>CENV9, VLNV3</t>
  </si>
  <si>
    <t>test_room_reservation_notvalido_10</t>
  </si>
  <si>
    <t>id no valido: 8 cifras</t>
  </si>
  <si>
    <t>6611518F</t>
  </si>
  <si>
    <t>CENV10, VLNV4</t>
  </si>
  <si>
    <t>CREDIT_CARD_NAME</t>
  </si>
  <si>
    <t>test_room_reservation_notvalido_11</t>
  </si>
  <si>
    <t>nombre no valido: sin espacio</t>
  </si>
  <si>
    <t>JOSELOPEZ</t>
  </si>
  <si>
    <t>La cadena del nombre y apellidos no es válida.</t>
  </si>
  <si>
    <t>CENV11</t>
  </si>
  <si>
    <t>test_room_reservation_notvalido_12</t>
  </si>
  <si>
    <t>nombre no valido: con numeros</t>
  </si>
  <si>
    <t>JOS1 LOPEZ</t>
  </si>
  <si>
    <t>CENV12</t>
  </si>
  <si>
    <t>test_room_reservation_notvalido_13</t>
  </si>
  <si>
    <t>nombre no valido: dos espacios</t>
  </si>
  <si>
    <t>JOSE  LOPEZ</t>
  </si>
  <si>
    <t>CENV13</t>
  </si>
  <si>
    <t>test_room_reservation_notvalido_14</t>
  </si>
  <si>
    <t>nombre no valido: formato int</t>
  </si>
  <si>
    <t>CENV14</t>
  </si>
  <si>
    <t>test_room_reservation_notvalido_15</t>
  </si>
  <si>
    <t>nombre no valido: 51 carácteres</t>
  </si>
  <si>
    <t>aaaaaaaaaaaaaaaaaaaaaaaaaaaaaaaaab aaaaaaaaaaaaaaaaa</t>
  </si>
  <si>
    <t>CENV15, VLNV5</t>
  </si>
  <si>
    <t>test_room_reservation_notvalido_16</t>
  </si>
  <si>
    <t>nombre no valido: 9 carácteres</t>
  </si>
  <si>
    <t>Luis Val</t>
  </si>
  <si>
    <t>CENV16, VLNV6</t>
  </si>
  <si>
    <t>CREDIT_CARD_PHONE_NUMBER</t>
  </si>
  <si>
    <t>test_room_reservation_notvalido_17</t>
  </si>
  <si>
    <t>teléfono no valido: con letras</t>
  </si>
  <si>
    <t>91234567A</t>
  </si>
  <si>
    <t>El número de teléfono no es válido.</t>
  </si>
  <si>
    <t>CENV17</t>
  </si>
  <si>
    <t>test_room_reservation_notvalido_18</t>
  </si>
  <si>
    <t>telefono no valido: formato int</t>
  </si>
  <si>
    <t>CENV18</t>
  </si>
  <si>
    <t>test_room_reservation_notvalido_19</t>
  </si>
  <si>
    <t>telefono no valido: 8 cifras</t>
  </si>
  <si>
    <t>CENV19, VLNV7</t>
  </si>
  <si>
    <t>test_room_reservation_notvalido_20</t>
  </si>
  <si>
    <t>telefono no valido: 10 cifras</t>
  </si>
  <si>
    <t>CENV20, VLNV8</t>
  </si>
  <si>
    <t>CREDIT_CARD_ROOM_TYPE</t>
  </si>
  <si>
    <t>test_room_reservation_notvalido_21</t>
  </si>
  <si>
    <t>room type no valido</t>
  </si>
  <si>
    <t>TRIPLE</t>
  </si>
  <si>
    <t>El tipo de habitación no es válido.</t>
  </si>
  <si>
    <t>CENV21</t>
  </si>
  <si>
    <t>test_room_reservation_notvalido_22</t>
  </si>
  <si>
    <t>room type no valido: formato int</t>
  </si>
  <si>
    <t>CENV22</t>
  </si>
  <si>
    <t>CREDIT_CARD_FECHA_ARRIVAL</t>
  </si>
  <si>
    <t>test_room_reservation_notvalido_23</t>
  </si>
  <si>
    <t>fecha arrival no valida</t>
  </si>
  <si>
    <t>6a/227/2024</t>
  </si>
  <si>
    <t>La fecha de entrada no es válida.</t>
  </si>
  <si>
    <t>CENV23</t>
  </si>
  <si>
    <t>test_room_reservation_notvalido_24</t>
  </si>
  <si>
    <t>fecha arrival no valida: formato int</t>
  </si>
  <si>
    <t>CENV24</t>
  </si>
  <si>
    <t>CREDIT_CARD_NUM_DAYS</t>
  </si>
  <si>
    <t>test_room_reservation_notvalido_25</t>
  </si>
  <si>
    <t>num days no valido: letra</t>
  </si>
  <si>
    <t>a</t>
  </si>
  <si>
    <t>El número de días no es válido.</t>
  </si>
  <si>
    <t>CENV25</t>
  </si>
  <si>
    <t>test_room_reservation_notvalido_26</t>
  </si>
  <si>
    <t>num days no valido: formato int</t>
  </si>
  <si>
    <t>CENV26</t>
  </si>
  <si>
    <t>test_room_reservation_notvalido_27</t>
  </si>
  <si>
    <t>num days no valido: 0 días</t>
  </si>
  <si>
    <t>CENV27</t>
  </si>
  <si>
    <t>test_room_reservation_notvalido_28</t>
  </si>
  <si>
    <t>num days no valido: 11 días</t>
  </si>
  <si>
    <t>CENV28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</si>
  <si>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</si>
  <si>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</si>
  <si>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</si>
  <si>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</si>
  <si>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</si>
  <si>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</si>
  <si>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</si>
  <si>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1</t>
  </si>
  <si>
    <t>5,9,13,20,27,31,32,33,34, 35,36,37,38,39,40,41,42</t>
  </si>
  <si>
    <t>T</t>
  </si>
  <si>
    <t>test_guest_arrival_valido</t>
  </si>
  <si>
    <t>Nodos T válidos</t>
  </si>
  <si>
    <t>test_guest_arrival_valido, store_reservation.json, HotelManager.py, HotelReservation.py, store_arrival.json, HotelManager.py, store_reservation.json,HotelStay.py</t>
  </si>
  <si>
    <t xml:space="preserve">{
  "Localizer":"d49c3ef42abd0183038e1f4ec296ed04",
 "IdCard": "02564364W"
}
</t>
  </si>
  <si>
    <t>639493603b7794ae1d633bd1b592a45455d192987a7001d0670a237b5a5af97a</t>
  </si>
  <si>
    <t>NT</t>
  </si>
  <si>
    <t>DUPLICATION</t>
  </si>
  <si>
    <t>test_guest_arrival_dup_1</t>
  </si>
  <si>
    <t>Duplicamos nodo 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</si>
  <si>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</si>
  <si>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"02564364W"
}
{
  "Localizer":"d49c3ef42abd0183038e1f4ec296ed04",
 "IdCard": "02564364W"
}</t>
  </si>
  <si>
    <t>JSON Decode Error - Wrong JSON Format</t>
  </si>
  <si>
    <t>DELETION</t>
  </si>
  <si>
    <t>test_guest_arrival_del_1</t>
  </si>
  <si>
    <t>Eliminamos nodo 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</si>
  <si>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</si>
  <si>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2, 5</t>
  </si>
  <si>
    <t>test_guest_arrival_dup_2</t>
  </si>
  <si>
    <t>Duplicamos nodo 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</si>
  <si>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</si>
  <si>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{{
  "Localizer":"d49c3ef42abd0183038e1f4ec296ed04",
 "IdCard": "02564364W"
}</t>
  </si>
  <si>
    <t>NT, T</t>
  </si>
  <si>
    <t>test_guest_arrival_del_2</t>
  </si>
  <si>
    <t>Eliminamos nodo 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</si>
  <si>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</si>
  <si>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 xml:space="preserve">
  "Localizer":"d49c3ef42abd0183038e1f4ec296ed04",
 "IdCard": "02564364W"
}</t>
  </si>
  <si>
    <t>3</t>
  </si>
  <si>
    <t>test_guest_arrival_dup_3</t>
  </si>
  <si>
    <t>Duplicamos nodo 3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</si>
  <si>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</si>
  <si>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"02564364W"
"Localizer":"d49c3ef42abd0183038e1f4ec296ed04",
 "IdCard": "02564364W"
}</t>
  </si>
  <si>
    <t>test_guest_arrival_del_3</t>
  </si>
  <si>
    <t>Eliminamos nodo 3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</si>
  <si>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</si>
  <si>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 xml:space="preserve">{}
</t>
  </si>
  <si>
    <t>4, 9</t>
  </si>
  <si>
    <t>test_guest_arrival_dup_4</t>
  </si>
  <si>
    <t>Duplicamos nodo 4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</si>
  <si>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</si>
  <si>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"02564364W"
}}</t>
  </si>
  <si>
    <t>4 ,9</t>
  </si>
  <si>
    <t>test_guest_arrival_del_4</t>
  </si>
  <si>
    <t>Eliminamos nodo 4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</si>
  <si>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</si>
  <si>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 xml:space="preserve">{
  "Localizer":"d49c3ef42abd0183038e1f4ec296ed04",
 "IdCard": "02564364W"
</t>
  </si>
  <si>
    <t>5</t>
  </si>
  <si>
    <t>MODIFICATION</t>
  </si>
  <si>
    <t>test_guest_arrival_mod_5</t>
  </si>
  <si>
    <t>Modificamos el nodo 5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</si>
  <si>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</si>
  <si>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¡
  "Localizer":"d49c3ef42abd0183038e1f4ec296ed04",
 "IdCard": "02564364W"
}</t>
  </si>
  <si>
    <t>6</t>
  </si>
  <si>
    <t>test_guest_arrival_dup_6</t>
  </si>
  <si>
    <t>Duplicamos nodo 6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</si>
  <si>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</si>
  <si>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"Localizer":"d49c3ef42abd0183038e1f4ec296ed04""Localizer":"d49c3ef42abd0183038e1f4ec296ed04",
 "IdCard": "02564364W"
}</t>
  </si>
  <si>
    <t>test_guest_arrival_del_6</t>
  </si>
  <si>
    <t>Eliminamos nodo 6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</si>
  <si>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</si>
  <si>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,
 "IdCard": "02564364W"
}</t>
  </si>
  <si>
    <t>7</t>
  </si>
  <si>
    <t>test_guest_arrival_dup_7</t>
  </si>
  <si>
    <t>Duplicamos nodo 7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</si>
  <si>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</si>
  <si>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"Localizer":"d49c3ef42abd0183038e1f4ec296ed04",,
 "IdCard": "02564364W"
}</t>
  </si>
  <si>
    <t>test_guest_arrival_del_7</t>
  </si>
  <si>
    <t>Eliminamos nodo 7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</si>
  <si>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</si>
  <si>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
 "IdCard": "02564364W"
}</t>
  </si>
  <si>
    <t>8</t>
  </si>
  <si>
    <t>test_guest_arrival_dup_8</t>
  </si>
  <si>
    <t>Duplicamos nodo 8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</si>
  <si>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</si>
  <si>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"02564364W""IdCard": "02564364W"
}</t>
  </si>
  <si>
    <t>test_guest_arrival_del_8</t>
  </si>
  <si>
    <t>Eliminamos nodo 8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</si>
  <si>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</si>
  <si>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}</t>
  </si>
  <si>
    <t>9</t>
  </si>
  <si>
    <t>test_guest_arrival_dup_9</t>
  </si>
  <si>
    <t>Modificamos el nodo 9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</si>
  <si>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</si>
  <si>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"02564364W"
!</t>
  </si>
  <si>
    <t>10</t>
  </si>
  <si>
    <t>test_guest_arrival_dup_10</t>
  </si>
  <si>
    <t>Duplicamos nodo 10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</si>
  <si>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</si>
  <si>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"Localizer""Localizer":"d49c3ef42abd0183038e1f4ec296ed04",
 "IdCard": "02564364W"
}</t>
  </si>
  <si>
    <t>test_guest_arrival_del_10</t>
  </si>
  <si>
    <t>Eliminamos nodo 10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</si>
  <si>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</si>
  <si>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:"d49c3ef42abd0183038e1f4ec296ed04",
 "IdCard": "02564364W"
}</t>
  </si>
  <si>
    <t>11, 20</t>
  </si>
  <si>
    <t>test_guest_arrival_dup_11</t>
  </si>
  <si>
    <t>Duplicamos nodo 11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</si>
  <si>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</si>
  <si>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"Localizer"::"d49c3ef42abd0183038e1f4ec296ed04",
 "IdCard": "02564364W"
}</t>
  </si>
  <si>
    <t>test_guest_arrival_del_11</t>
  </si>
  <si>
    <t>Eliminamos nodo 11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</si>
  <si>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</si>
  <si>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"Localizer""d49c3ef42abd0183038e1f4ec296ed04",
 "IdCard": "02564364W"
}</t>
  </si>
  <si>
    <t>12</t>
  </si>
  <si>
    <t>test_guest_arrival_dup_12</t>
  </si>
  <si>
    <t>Duplicamos nodo 12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</si>
  <si>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</si>
  <si>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"Localizer":"d49c3ef42abd0183038e1f4ec296ed04""d49c3ef42abd0183038e1f4ec296ed04",
 "IdCard": "02564364W"
}</t>
  </si>
  <si>
    <t>test_guest_arrival_del_12</t>
  </si>
  <si>
    <t>Eliminamos nodo 12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</si>
  <si>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</si>
  <si>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"Localizer":,
 "IdCard": "02564364W"
}</t>
  </si>
  <si>
    <t>13</t>
  </si>
  <si>
    <t>test_guest_arrival_mod_13</t>
  </si>
  <si>
    <t>Modificamos el nodo 13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</si>
  <si>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</si>
  <si>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"Localizer":"d49c3ef42abd0183038e1f4ec296ed04".
 "IdCard": "02564364W"
}</t>
  </si>
  <si>
    <t>14</t>
  </si>
  <si>
    <t>test_guest_arrival_dup_14</t>
  </si>
  <si>
    <t>Duplicamos nodo 14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</si>
  <si>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</si>
  <si>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"IdCard""IdCard": "02564364W"
}</t>
  </si>
  <si>
    <t>test_guest_arrival_del_14</t>
  </si>
  <si>
    <t>Eliminamos nodo 14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</si>
  <si>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</si>
  <si>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: "02564364W"
}</t>
  </si>
  <si>
    <t>15, 27</t>
  </si>
  <si>
    <t>test_guest_arrival_dup_15</t>
  </si>
  <si>
    <t>Duplicamos nodo 15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</si>
  <si>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</si>
  <si>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:"02564364W"
}</t>
  </si>
  <si>
    <t>test_guest_arrival_del_15</t>
  </si>
  <si>
    <t>Eliminamos nodo 15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</si>
  <si>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</si>
  <si>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"IdCard""02564364W"
}</t>
  </si>
  <si>
    <t>16</t>
  </si>
  <si>
    <t>test_guest_arrival_dup_16</t>
  </si>
  <si>
    <t>Duplicamos nodo 16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</si>
  <si>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</si>
  <si>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"02564364W""02564364W"
}</t>
  </si>
  <si>
    <t>test_guest_arrival_del_16</t>
  </si>
  <si>
    <t>Eliminamos nodo 16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</si>
  <si>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</si>
  <si>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
}</t>
  </si>
  <si>
    <t>17, 31</t>
  </si>
  <si>
    <t>test_guest_arrival_dup_17</t>
  </si>
  <si>
    <t>Duplicamos nodo 17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</si>
  <si>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</si>
  <si>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""Localizer":"d49c3ef42abd0183038e1f4ec296ed04",
 "IdCard": "02564364W"
}</t>
  </si>
  <si>
    <t>test_guest_arrival_del_17</t>
  </si>
  <si>
    <t>Eliminamos nodo 17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</si>
  <si>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</si>
  <si>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Localizer":"d49c3ef42abd0183038e1f4ec296ed04",
 "IdCard": "02564364W"
}</t>
  </si>
  <si>
    <t>18, 32</t>
  </si>
  <si>
    <t>test_guest_arrival_dup_18</t>
  </si>
  <si>
    <t>Duplicamos nodo 18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</si>
  <si>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</si>
  <si>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"LocalizerLocalizer":"d49c3ef42abd0183038e1f4ec296ed04",
 "IdCard": "02564364W"
}</t>
  </si>
  <si>
    <t>test_guest_arrival_del_18</t>
  </si>
  <si>
    <t>Eliminamos nodo 18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</si>
  <si>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</si>
  <si>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"":"d49c3ef42abd0183038e1f4ec296ed04",
 "IdCard": "02564364W"
}</t>
  </si>
  <si>
    <t>19, 33</t>
  </si>
  <si>
    <t>test_guest_arrival_dup_19</t>
  </si>
  <si>
    <t>Duplicamos nodo 19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</si>
  <si>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</si>
  <si>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"Localizer"":"d49c3ef42abd0183038e1f4ec296ed04",
 "IdCard": "02564364W"
}</t>
  </si>
  <si>
    <t>test_guest_arrival_del_19</t>
  </si>
  <si>
    <t>Eliminamos nodo 19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</si>
  <si>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</si>
  <si>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"Localizer:"d49c3ef42abd0183038e1f4ec296ed04",
 "IdCard": "02564364W"
}</t>
  </si>
  <si>
    <t>20</t>
  </si>
  <si>
    <t>test_guest_arrival_mod_20</t>
  </si>
  <si>
    <t>Modificamos nodo 20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</si>
  <si>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</si>
  <si>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"Localizer";"d49c3ef42abd0183038e1f4ec296ed04",
 "IdCard": "02564364W"
}</t>
  </si>
  <si>
    <t>21, 34</t>
  </si>
  <si>
    <t>test_guest_arrival_dup_21</t>
  </si>
  <si>
    <t>Duplicamos nodo 21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</si>
  <si>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</si>
  <si>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"Localizer":""d49c3ef42abd0183038e1f4ec296ed04",
 "IdCard": "02564364W"
}</t>
  </si>
  <si>
    <t>test_guest_arrival_del_21</t>
  </si>
  <si>
    <t>Eliminamos nodo 21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</si>
  <si>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</si>
  <si>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"Localizer":d49c3ef42abd0183038e1f4ec296ed04",
 "IdCard": "02564364W"
}</t>
  </si>
  <si>
    <t>22, 35</t>
  </si>
  <si>
    <t>test_guest_arrival_dup_22</t>
  </si>
  <si>
    <t>Duplicamos nodo 22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</si>
  <si>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</si>
  <si>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"Localizer":"d49c3ef42abd0183038e1f4ec296ed04d49c3ef42abd0183038e1f4ec296ed04",
 "IdCard": "02564364W"
}</t>
  </si>
  <si>
    <t>test_guest_arrival_del_22</t>
  </si>
  <si>
    <t>Eliminamos nodo 22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</si>
  <si>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</si>
  <si>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"Localizer":"",
 "IdCard": "02564364W"
}</t>
  </si>
  <si>
    <t>23, 36</t>
  </si>
  <si>
    <t>test_guest_arrival_dup_23</t>
  </si>
  <si>
    <t>Duplicamos nodo 23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</si>
  <si>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</si>
  <si>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"Localizer":"d49c3ef42abd0183038e1f4ec296ed04"",
 "IdCard": "02564364W"
}</t>
  </si>
  <si>
    <t>test_guest_arrival_del_23</t>
  </si>
  <si>
    <t>Eliminamos nodo 23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</si>
  <si>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</si>
  <si>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"Localizer":"d49c3ef42abd0183038e1f4ec296ed04,
 "IdCard": "02564364W"
}</t>
  </si>
  <si>
    <t>24, 37</t>
  </si>
  <si>
    <t>test_guest_arrival_dup_24</t>
  </si>
  <si>
    <t>Duplicamos nodo 24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</si>
  <si>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</si>
  <si>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""IdCard": "02564364W"
}</t>
  </si>
  <si>
    <t>test_guest_arrival_del_24</t>
  </si>
  <si>
    <t>Eliminamos nodo 24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</si>
  <si>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</si>
  <si>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IdCard": "02564364W"
}</t>
  </si>
  <si>
    <t>25, 38</t>
  </si>
  <si>
    <t>test_guest_arrival_dup_25</t>
  </si>
  <si>
    <t>Duplicamos nodo 25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</si>
  <si>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</si>
  <si>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"IdCardIdCard": "02564364W"
}</t>
  </si>
  <si>
    <t>test_guest_arrival_del_25</t>
  </si>
  <si>
    <t>Eliminamos nodo 25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</si>
  <si>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</si>
  <si>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"": "02564364W"
}</t>
  </si>
  <si>
    <t>26, 39</t>
  </si>
  <si>
    <t>test_guest_arrival_dup_26</t>
  </si>
  <si>
    <t>Duplicamos nodo 26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</si>
  <si>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</si>
  <si>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"IdCard"": "02564364W"
}</t>
  </si>
  <si>
    <t>test_guest_arrival_del_26</t>
  </si>
  <si>
    <t>Eliminamos nodo 26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</si>
  <si>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</si>
  <si>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"IdCard: "02564364W"
}</t>
  </si>
  <si>
    <t>27</t>
  </si>
  <si>
    <t>test_guest_arrival_mod_27</t>
  </si>
  <si>
    <t>Modificamos nodo 27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</si>
  <si>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</si>
  <si>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"IdCard"; "02564364W"
}</t>
  </si>
  <si>
    <t>28, 40</t>
  </si>
  <si>
    <t>test_guest_arrival_dup_28</t>
  </si>
  <si>
    <t>Duplicamos nodo 28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</si>
  <si>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</si>
  <si>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""02564364W"
}</t>
  </si>
  <si>
    <t>test_guest_arrival_del_28</t>
  </si>
  <si>
    <t>Eliminamos nodo 28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</si>
  <si>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</si>
  <si>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02564364W"
}</t>
  </si>
  <si>
    <t>29, 41</t>
  </si>
  <si>
    <t>test_guest_arrival_dup_29</t>
  </si>
  <si>
    <t>Duplicamos nodo 29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</si>
  <si>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</si>
  <si>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"02564364W02564364W"
}</t>
  </si>
  <si>
    <t>test_guest_arrival_del_29</t>
  </si>
  <si>
    <t>Eliminamos nodo 29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</si>
  <si>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</si>
  <si>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""
}</t>
  </si>
  <si>
    <t>30, 42</t>
  </si>
  <si>
    <t>test_guest_arrival_dup_30</t>
  </si>
  <si>
    <t>Duplicamos nodo 30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</si>
  <si>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</si>
  <si>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"02564364W""
}</t>
  </si>
  <si>
    <t>test_guest_arrival_del_30</t>
  </si>
  <si>
    <t>Eliminamos nodo 30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</si>
  <si>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</si>
  <si>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
}</t>
  </si>
  <si>
    <t>31</t>
  </si>
  <si>
    <t>test_guest_arrival_mod_31</t>
  </si>
  <si>
    <t>Modificamos nodo 31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</si>
  <si>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</si>
  <si>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_Localizer":"d49c3ef42abd0183038e1f4ec296ed04",
 "IdCard": "02564364W"
}</t>
  </si>
  <si>
    <t>test_guest_arrival_mod_32</t>
  </si>
  <si>
    <t>Modificamos nodo 32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</si>
  <si>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</si>
  <si>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"LLasid":"d49c3ef42abd0183038e1f4ec296ed04",
 "IdCard": "02564364W"
}</t>
  </si>
  <si>
    <t>test_guest_arrival_mod_33</t>
  </si>
  <si>
    <t>Modificamos nodo 33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</si>
  <si>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</si>
  <si>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"Localizer¨:"d49c3ef42abd0183038e1f4ec296ed04",
 "IdCard": "02564364W"
}</t>
  </si>
  <si>
    <t>test_guest_arrival_mod_34</t>
  </si>
  <si>
    <t>Modificamos nodo 34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</si>
  <si>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</si>
  <si>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"Localizer":¿d49c3ef42abd0183038e1f4ec296ed04",
 "IdCard": "02564364W"
}</t>
  </si>
  <si>
    <t>test_guest_arrival_mod_35</t>
  </si>
  <si>
    <t>Modificamos nodo 35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</si>
  <si>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</si>
  <si>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"Localizer":"33mollso¡",
 "IdCard": "02564364W"
}</t>
  </si>
  <si>
    <t>test_guest_arrival_mod_36</t>
  </si>
  <si>
    <t>Modificamos nodo 36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</si>
  <si>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</si>
  <si>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"Localizer":"d49c3ef42abd0183038e1f4ec296ed04-,
 "IdCard": "02564364W"
}</t>
  </si>
  <si>
    <t>test_guest_arrival_mod_37</t>
  </si>
  <si>
    <t>Modificamos nodo 37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</si>
  <si>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</si>
  <si>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*IdCard": "02564364W"
}</t>
  </si>
  <si>
    <t>test_guest_arrival_mod_38</t>
  </si>
  <si>
    <t>Modificamos nodo 38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</si>
  <si>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</si>
  <si>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"DNI98": "02564364W"
}</t>
  </si>
  <si>
    <t>test_guest_arrival_mod_39</t>
  </si>
  <si>
    <t>Modificamos nodo 39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</si>
  <si>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</si>
  <si>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"IdCard^: "02564364W"
}</t>
  </si>
  <si>
    <t>test_guest_arrival_mod_40</t>
  </si>
  <si>
    <t>Modificamos nodo 40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</si>
  <si>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</si>
  <si>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=02564364W"
}</t>
  </si>
  <si>
    <t>test_guest_arrival_mod_41</t>
  </si>
  <si>
    <t>Modificamos nodo 41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</si>
  <si>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</si>
  <si>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"0256dda+"
}</t>
  </si>
  <si>
    <t>test_guest_arrival_mod_42</t>
  </si>
  <si>
    <t>Modificamos nodo 42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</si>
  <si>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</si>
  <si>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"02564364W&gt;
}</t>
  </si>
  <si>
    <t>PATH</t>
  </si>
  <si>
    <t>1-2-4</t>
  </si>
  <si>
    <t>Camino a seguir considerando que no se encuentra el archivo de los check in</t>
  </si>
  <si>
    <t>ERROR OPEN</t>
  </si>
  <si>
    <t>Código de habitación no registrado</t>
  </si>
  <si>
    <t>1-2-5</t>
  </si>
  <si>
    <t>Camino a seguir considerando que el formato del archivo de los check in no es válido</t>
  </si>
  <si>
    <t>FORMATO</t>
  </si>
  <si>
    <t>JSON Decode Error - Formato JSON no válido</t>
  </si>
  <si>
    <t>1-2-3-6-7-8-6-10-11</t>
  </si>
  <si>
    <t>Camino a seguir considerando que no se encuentra el código de la habitación</t>
  </si>
  <si>
    <t>ROOM KEY</t>
  </si>
  <si>
    <t>1-2-3-6-7-8-9-6-10-12-13</t>
  </si>
  <si>
    <t>Camino a seguir considerando que la fecha de salida no es válida</t>
  </si>
  <si>
    <t>DATE</t>
  </si>
  <si>
    <t>La fecha de salida no es válida</t>
  </si>
  <si>
    <t>1-2-3-6-7-8-9-6-10-12-14-15-17</t>
  </si>
  <si>
    <t>Camino a seguir considerando que no se encuentra el archivo para los check out</t>
  </si>
  <si>
    <t>Archivo de salida no encontrado</t>
  </si>
  <si>
    <t>1-2-3-6-7-8-9-6-10-12-14-15-18</t>
  </si>
  <si>
    <t>Camino a seguir considerando que el formato del archivo para los check out no es valido</t>
  </si>
  <si>
    <t>1-2-3-6-7-8-9-6-10-12-14-15-16-19-20-22</t>
  </si>
  <si>
    <t>Camino a seguir considerando que ha habido un error a la hora de abrir en modo escritura el archivo de los check out</t>
  </si>
  <si>
    <t>Error en el path o archivo</t>
  </si>
  <si>
    <t>Se ha diseñado un test para probar esta ruta, pero se ha dejado como comentario debido al desconocimiento de la elaboración correcta de esta prueba</t>
  </si>
  <si>
    <t>1-2-3-6-7-8-9-6-10-12-14-15-16-29-20-21-23</t>
  </si>
  <si>
    <t>Camino idóneo</t>
  </si>
  <si>
    <t>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</si>
</sst>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5">
    <font>
      <sz val="12.0"/>
      <color theme="1"/>
      <name val="Arial"/>
      <scheme val="minor"/>
    </font>
    <font>
      <b/>
      <sz val="11.0"/>
      <color theme="0"/>
      <name val="Arial"/>
    </font>
    <font>
      <sz val="12.0"/>
      <color theme="1"/>
      <name val="Arial"/>
    </font>
    <font>
      <b/>
      <sz val="12.0"/>
      <color rgb="FFFFFFFF"/>
      <name val="Calibri"/>
    </font>
    <font>
      <b/>
      <sz val="9.0"/>
      <color rgb="FFFFFFFF"/>
      <name val="Arial"/>
    </font>
    <font>
      <b/>
      <sz val="12.0"/>
      <color theme="0"/>
      <name val="Calibri"/>
    </font>
    <font>
      <b/>
      <sz val="12.0"/>
      <color rgb="FFFFFFFF"/>
      <name val="Arial"/>
    </font>
    <font>
      <sz val="12.0"/>
      <color theme="1"/>
      <name val="Calibri"/>
    </font>
    <font>
      <sz val="12.0"/>
      <color rgb="FF000000"/>
      <name val="Calibri"/>
    </font>
    <font>
      <sz val="12.0"/>
      <color rgb="FF067D17"/>
      <name val="JetBrains Mono"/>
    </font>
    <font>
      <color rgb="FF067D17"/>
      <name val="&quot;JetBrains Mono&quot;"/>
    </font>
    <font>
      <color theme="1"/>
      <name val="Arial"/>
      <scheme val="minor"/>
    </font>
    <font>
      <color rgb="FF067D17"/>
      <name val="JetBrains Mono"/>
    </font>
    <font>
      <b/>
      <sz val="12.0"/>
      <color theme="0"/>
      <name val="Arial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0" fillId="0" fontId="1" numFmtId="0" xfId="0" applyFont="1"/>
    <xf borderId="4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0" fillId="0" fontId="2" numFmtId="0" xfId="0" applyFont="1"/>
    <xf borderId="5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7" fillId="2" fontId="2" numFmtId="0" xfId="0" applyAlignment="1" applyBorder="1" applyFill="1" applyFont="1">
      <alignment horizontal="left" shrinkToFit="0" vertical="center" wrapText="1"/>
    </xf>
    <xf borderId="8" fillId="2" fontId="2" numFmtId="0" xfId="0" applyAlignment="1" applyBorder="1" applyFont="1">
      <alignment horizontal="left" shrinkToFit="0" vertical="center" wrapText="1"/>
    </xf>
    <xf borderId="7" fillId="2" fontId="2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0" fillId="0" fontId="5" numFmtId="0" xfId="0" applyFont="1"/>
    <xf borderId="0" fillId="0" fontId="6" numFmtId="0" xfId="0" applyFont="1"/>
    <xf borderId="5" fillId="0" fontId="7" numFmtId="0" xfId="0" applyBorder="1" applyFont="1"/>
    <xf borderId="5" fillId="2" fontId="8" numFmtId="0" xfId="0" applyBorder="1" applyFont="1"/>
    <xf borderId="5" fillId="2" fontId="8" numFmtId="0" xfId="0" applyAlignment="1" applyBorder="1" applyFont="1">
      <alignment readingOrder="0"/>
    </xf>
    <xf borderId="5" fillId="3" fontId="9" numFmtId="1" xfId="0" applyBorder="1" applyFill="1" applyFont="1" applyNumberFormat="1"/>
    <xf borderId="5" fillId="3" fontId="9" numFmtId="0" xfId="0" applyAlignment="1" applyBorder="1" applyFont="1">
      <alignment readingOrder="0"/>
    </xf>
    <xf borderId="5" fillId="3" fontId="9" numFmtId="0" xfId="0" applyBorder="1" applyFont="1"/>
    <xf borderId="5" fillId="3" fontId="9" numFmtId="0" xfId="0" applyAlignment="1" applyBorder="1" applyFont="1">
      <alignment horizontal="right" readingOrder="0"/>
    </xf>
    <xf borderId="5" fillId="3" fontId="9" numFmtId="0" xfId="0" applyAlignment="1" applyBorder="1" applyFont="1">
      <alignment horizontal="right"/>
    </xf>
    <xf borderId="5" fillId="3" fontId="9" numFmtId="164" xfId="0" applyAlignment="1" applyBorder="1" applyFont="1" applyNumberFormat="1">
      <alignment horizontal="right"/>
    </xf>
    <xf borderId="0" fillId="2" fontId="10" numFmtId="0" xfId="0" applyAlignment="1" applyFont="1">
      <alignment readingOrder="0"/>
    </xf>
    <xf borderId="5" fillId="0" fontId="7" numFmtId="0" xfId="0" applyAlignment="1" applyBorder="1" applyFont="1">
      <alignment readingOrder="0"/>
    </xf>
    <xf borderId="5" fillId="0" fontId="9" numFmtId="0" xfId="0" applyBorder="1" applyFont="1"/>
    <xf borderId="5" fillId="3" fontId="9" numFmtId="1" xfId="0" applyAlignment="1" applyBorder="1" applyFont="1" applyNumberFormat="1">
      <alignment horizontal="right" readingOrder="0"/>
    </xf>
    <xf borderId="5" fillId="3" fontId="9" numFmtId="164" xfId="0" applyAlignment="1" applyBorder="1" applyFont="1" applyNumberFormat="1">
      <alignment horizontal="right" readingOrder="0"/>
    </xf>
    <xf borderId="5" fillId="0" fontId="9" numFmtId="0" xfId="0" applyAlignment="1" applyBorder="1" applyFont="1">
      <alignment horizontal="right" readingOrder="0"/>
    </xf>
    <xf borderId="5" fillId="3" fontId="9" numFmtId="0" xfId="0" applyAlignment="1" applyBorder="1" applyFont="1">
      <alignment horizontal="left" readingOrder="0"/>
    </xf>
    <xf borderId="5" fillId="3" fontId="8" numFmtId="0" xfId="0" applyAlignment="1" applyBorder="1" applyFont="1">
      <alignment readingOrder="0"/>
    </xf>
    <xf borderId="5" fillId="0" fontId="9" numFmtId="0" xfId="0" applyAlignment="1" applyBorder="1" applyFont="1">
      <alignment readingOrder="0"/>
    </xf>
    <xf borderId="0" fillId="0" fontId="11" numFmtId="0" xfId="0" applyAlignment="1" applyFont="1">
      <alignment horizontal="right"/>
    </xf>
    <xf borderId="0" fillId="0" fontId="12" numFmtId="0" xfId="0" applyAlignment="1" applyFont="1">
      <alignment horizontal="right"/>
    </xf>
    <xf borderId="0" fillId="0" fontId="12" numFmtId="0" xfId="0" applyFont="1"/>
    <xf borderId="0" fillId="0" fontId="13" numFmtId="0" xfId="0" applyFont="1"/>
    <xf borderId="0" fillId="0" fontId="7" numFmtId="49" xfId="0" applyFont="1" applyNumberFormat="1"/>
    <xf borderId="0" fillId="0" fontId="7" numFmtId="49" xfId="0" applyAlignment="1" applyFont="1" applyNumberForma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2" fontId="7" numFmtId="49" xfId="0" applyFont="1" applyNumberFormat="1"/>
    <xf borderId="0" fillId="2" fontId="7" numFmtId="49" xfId="0" applyAlignment="1" applyFont="1" applyNumberFormat="1">
      <alignment readingOrder="0"/>
    </xf>
    <xf borderId="0" fillId="2" fontId="7" numFmtId="0" xfId="0" applyAlignment="1" applyFont="1">
      <alignment readingOrder="0"/>
    </xf>
    <xf borderId="0" fillId="2" fontId="7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wrapText="1"/>
    </xf>
    <xf borderId="0" fillId="2" fontId="7" numFmtId="0" xfId="0" applyFont="1"/>
    <xf borderId="0" fillId="0" fontId="3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4">
    <tableStyle count="3" pivot="0" name="GE3 2024 F1 CEVL-style">
      <tableStyleElement dxfId="1" type="headerRow"/>
      <tableStyleElement dxfId="2" type="firstRowStripe"/>
      <tableStyleElement dxfId="2" type="secondRowStripe"/>
    </tableStyle>
    <tableStyle count="3" pivot="0" name="GE3 2024 F1-style">
      <tableStyleElement dxfId="1" type="headerRow"/>
      <tableStyleElement dxfId="2" type="firstRowStripe"/>
      <tableStyleElement dxfId="2" type="secondRowStripe"/>
    </tableStyle>
    <tableStyle count="3" pivot="0" name="GE3 2024 F2-style">
      <tableStyleElement dxfId="1" type="headerRow"/>
      <tableStyleElement dxfId="2" type="firstRowStripe"/>
      <tableStyleElement dxfId="2" type="secondRowStripe"/>
    </tableStyle>
    <tableStyle count="3" pivot="0" name="GE3 2024 F3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7" displayName="Table_1" name="Table_1" id="1">
  <tableColumns count="4">
    <tableColumn name="VARIABLE" id="1"/>
    <tableColumn name="CRITERIA" id="2"/>
    <tableColumn name="VALID CLASSES" id="3"/>
    <tableColumn name="INVALID CLASSSES" id="4"/>
  </tableColumns>
  <tableStyleInfo name="GE3 2024 F1 CEVL-style" showColumnStripes="0" showFirstColumn="1" showLastColumn="1" showRowStripes="1"/>
</table>
</file>

<file path=xl/tables/table2.xml><?xml version="1.0" encoding="utf-8"?>
<table xmlns="http://schemas.openxmlformats.org/spreadsheetml/2006/main" ref="A1:P41" displayName="Table_2" name="Table_2" id="2">
  <tableColumns count="16">
    <tableColumn name="#" id="1"/>
    <tableColumn name="I/O" id="2"/>
    <tableColumn name="TECHNIQUE" id="3"/>
    <tableColumn name="FIELD" id="4"/>
    <tableColumn name="VALID/INVALID" id="5"/>
    <tableColumn name="ID TEST" id="6"/>
    <tableColumn name="DESCRIPTION" id="7"/>
    <tableColumn name="CREDIT_CARD_NUMBER" id="8"/>
    <tableColumn name="ID_CARD" id="9"/>
    <tableColumn name="NAME_SURNAME" id="10"/>
    <tableColumn name="PHONE_NUMBER" id="11"/>
    <tableColumn name="ROOM_TYPE" id="12"/>
    <tableColumn name="ARRIVAL" id="13"/>
    <tableColumn name="NUM_DAYS" id="14"/>
    <tableColumn name="RESULT" id="15"/>
    <tableColumn name="ECS, BV COVERED" id="16"/>
  </tableColumns>
  <tableStyleInfo name="GE3 2024 F1-style" showColumnStripes="0" showFirstColumn="1" showLastColumn="1" showRowStripes="1"/>
</table>
</file>

<file path=xl/tables/table3.xml><?xml version="1.0" encoding="utf-8"?>
<table xmlns="http://schemas.openxmlformats.org/spreadsheetml/2006/main" ref="A1:J43" displayName="Table_3" name="Table_3" id="3">
  <tableColumns count="10">
    <tableColumn name="#" id="1"/>
    <tableColumn name="NODE" id="2"/>
    <tableColumn name="TERMINAL  (T) / NO TERMINAL (NT)" id="3"/>
    <tableColumn name="TYPE (DUPLICATION / DELETION / MODIFICATION / VALID)" id="4"/>
    <tableColumn name="ID TEST" id="5"/>
    <tableColumn name="DESCRIPTION" id="6"/>
    <tableColumn name="FILE PATH" id="7"/>
    <tableColumn name="FILE CONTENT" id="8"/>
    <tableColumn name="EXPECTED RESULT" id="9"/>
    <tableColumn name="OBSERVATIONS" id="10"/>
  </tableColumns>
  <tableStyleInfo name="GE3 2024 F2-style" showColumnStripes="0" showFirstColumn="1" showLastColumn="1" showRowStripes="1"/>
</table>
</file>

<file path=xl/tables/table4.xml><?xml version="1.0" encoding="utf-8"?>
<table xmlns="http://schemas.openxmlformats.org/spreadsheetml/2006/main" ref="A1:G21" displayName="Table_4" name="Table_4" id="4">
  <tableColumns count="7">
    <tableColumn name="#" id="1"/>
    <tableColumn name="PATH" id="2"/>
    <tableColumn name="ID TEST" id="3"/>
    <tableColumn name="DESCRIPTION" id="4"/>
    <tableColumn name="FIELD" id="5"/>
    <tableColumn name="EXPECTED RESULT" id="6"/>
    <tableColumn name="OBSERVATIONS" id="7"/>
  </tableColumns>
  <tableStyleInfo name="GE3 2024 F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2.9"/>
    <col customWidth="1" min="2" max="2" width="37.9"/>
    <col customWidth="1" min="3" max="3" width="42.5"/>
    <col customWidth="1" min="4" max="4" width="63.9"/>
    <col customWidth="1" min="5" max="26" width="10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6" t="s">
        <v>6</v>
      </c>
      <c r="D2" s="7" t="s">
        <v>7</v>
      </c>
      <c r="E2" s="8"/>
    </row>
    <row r="3">
      <c r="A3" s="5"/>
      <c r="B3" s="6" t="s">
        <v>8</v>
      </c>
      <c r="C3" s="9" t="s">
        <v>9</v>
      </c>
      <c r="D3" s="10" t="s">
        <v>10</v>
      </c>
    </row>
    <row r="4">
      <c r="A4" s="5"/>
      <c r="B4" s="6" t="s">
        <v>11</v>
      </c>
      <c r="C4" s="9" t="s">
        <v>12</v>
      </c>
      <c r="D4" s="10" t="s">
        <v>13</v>
      </c>
    </row>
    <row r="5">
      <c r="A5" s="5"/>
      <c r="B5" s="6"/>
      <c r="C5" s="6" t="s">
        <v>14</v>
      </c>
      <c r="D5" s="7" t="s">
        <v>15</v>
      </c>
    </row>
    <row r="6">
      <c r="A6" s="5"/>
      <c r="B6" s="6"/>
      <c r="C6" s="6"/>
      <c r="D6" s="7" t="s">
        <v>16</v>
      </c>
    </row>
    <row r="7">
      <c r="A7" s="11"/>
      <c r="B7" s="12"/>
      <c r="C7" s="12"/>
      <c r="D7" s="13" t="s">
        <v>17</v>
      </c>
    </row>
    <row r="8">
      <c r="A8" s="14"/>
      <c r="B8" s="15"/>
      <c r="C8" s="15"/>
      <c r="D8" s="15"/>
    </row>
    <row r="9">
      <c r="A9" s="16" t="s">
        <v>18</v>
      </c>
      <c r="B9" s="17" t="s">
        <v>19</v>
      </c>
      <c r="C9" s="17" t="s">
        <v>20</v>
      </c>
      <c r="D9" s="17" t="s">
        <v>21</v>
      </c>
    </row>
    <row r="10">
      <c r="A10" s="14"/>
      <c r="B10" s="15"/>
      <c r="C10" s="15"/>
      <c r="D10" s="17" t="s">
        <v>22</v>
      </c>
    </row>
    <row r="11">
      <c r="A11" s="14"/>
      <c r="B11" s="15"/>
      <c r="C11" s="15"/>
      <c r="D11" s="17" t="s">
        <v>23</v>
      </c>
    </row>
    <row r="12">
      <c r="A12" s="14"/>
      <c r="B12" s="17" t="s">
        <v>24</v>
      </c>
      <c r="C12" s="17" t="s">
        <v>25</v>
      </c>
      <c r="D12" s="17" t="s">
        <v>26</v>
      </c>
    </row>
    <row r="13">
      <c r="A13" s="14"/>
      <c r="B13" s="16" t="s">
        <v>11</v>
      </c>
      <c r="C13" s="16" t="s">
        <v>20</v>
      </c>
      <c r="D13" s="16" t="s">
        <v>27</v>
      </c>
    </row>
    <row r="14">
      <c r="A14" s="14"/>
      <c r="B14" s="14"/>
      <c r="C14" s="16"/>
      <c r="D14" s="16" t="s">
        <v>28</v>
      </c>
    </row>
    <row r="15">
      <c r="A15" s="14"/>
      <c r="B15" s="14"/>
      <c r="C15" s="16" t="s">
        <v>29</v>
      </c>
      <c r="D15" s="16" t="s">
        <v>30</v>
      </c>
    </row>
    <row r="16">
      <c r="A16" s="14"/>
      <c r="B16" s="14"/>
      <c r="C16" s="14"/>
      <c r="D16" s="16" t="s">
        <v>31</v>
      </c>
    </row>
    <row r="17">
      <c r="A17" s="14"/>
      <c r="B17" s="14"/>
      <c r="C17" s="14"/>
      <c r="D17" s="14"/>
    </row>
    <row r="18">
      <c r="A18" s="16" t="s">
        <v>32</v>
      </c>
      <c r="B18" s="16" t="s">
        <v>33</v>
      </c>
      <c r="C18" s="16" t="s">
        <v>34</v>
      </c>
      <c r="D18" s="16" t="s">
        <v>35</v>
      </c>
    </row>
    <row r="19">
      <c r="A19" s="14"/>
      <c r="B19" s="14"/>
      <c r="C19" s="16" t="s">
        <v>36</v>
      </c>
      <c r="D19" s="16" t="s">
        <v>37</v>
      </c>
    </row>
    <row r="20">
      <c r="A20" s="14"/>
      <c r="B20" s="16"/>
      <c r="C20" s="16"/>
      <c r="D20" s="16" t="s">
        <v>38</v>
      </c>
    </row>
    <row r="21">
      <c r="A21" s="14"/>
      <c r="B21" s="16" t="s">
        <v>24</v>
      </c>
      <c r="C21" s="16" t="s">
        <v>39</v>
      </c>
      <c r="D21" s="16" t="s">
        <v>40</v>
      </c>
    </row>
    <row r="22" ht="15.75" customHeight="1">
      <c r="A22" s="14"/>
      <c r="B22" s="16" t="s">
        <v>11</v>
      </c>
      <c r="C22" s="16" t="s">
        <v>41</v>
      </c>
      <c r="D22" s="16" t="s">
        <v>42</v>
      </c>
    </row>
    <row r="23" ht="15.75" customHeight="1">
      <c r="A23" s="14"/>
      <c r="B23" s="14"/>
      <c r="C23" s="16" t="s">
        <v>43</v>
      </c>
      <c r="D23" s="16" t="s">
        <v>44</v>
      </c>
    </row>
    <row r="24" ht="15.75" customHeight="1">
      <c r="A24" s="14"/>
      <c r="B24" s="14"/>
      <c r="C24" s="16" t="s">
        <v>45</v>
      </c>
      <c r="D24" s="16" t="s">
        <v>46</v>
      </c>
    </row>
    <row r="25" ht="15.75" customHeight="1">
      <c r="A25" s="14"/>
      <c r="B25" s="14"/>
      <c r="C25" s="16" t="s">
        <v>47</v>
      </c>
      <c r="D25" s="16" t="s">
        <v>48</v>
      </c>
    </row>
    <row r="26" ht="15.75" customHeight="1">
      <c r="A26" s="14"/>
      <c r="B26" s="14"/>
      <c r="C26" s="16" t="s">
        <v>49</v>
      </c>
      <c r="D26" s="14"/>
    </row>
    <row r="27" ht="15.75" customHeight="1">
      <c r="A27" s="14"/>
      <c r="B27" s="14"/>
      <c r="C27" s="16" t="s">
        <v>50</v>
      </c>
      <c r="D27" s="14"/>
    </row>
    <row r="28" ht="15.75" customHeight="1">
      <c r="A28" s="14"/>
      <c r="B28" s="14"/>
      <c r="C28" s="14"/>
      <c r="D28" s="14"/>
    </row>
    <row r="29" ht="15.75" customHeight="1">
      <c r="A29" s="16" t="s">
        <v>51</v>
      </c>
      <c r="B29" s="16" t="s">
        <v>52</v>
      </c>
      <c r="C29" s="16" t="s">
        <v>53</v>
      </c>
      <c r="D29" s="16" t="s">
        <v>54</v>
      </c>
    </row>
    <row r="30" ht="15.75" customHeight="1">
      <c r="A30" s="14"/>
      <c r="B30" s="16" t="s">
        <v>24</v>
      </c>
      <c r="C30" s="16" t="s">
        <v>55</v>
      </c>
      <c r="D30" s="16" t="s">
        <v>56</v>
      </c>
    </row>
    <row r="31" ht="15.75" customHeight="1">
      <c r="A31" s="14"/>
      <c r="B31" s="16" t="s">
        <v>11</v>
      </c>
      <c r="C31" s="16" t="s">
        <v>57</v>
      </c>
      <c r="D31" s="16" t="s">
        <v>58</v>
      </c>
    </row>
    <row r="32" ht="15.75" customHeight="1">
      <c r="A32" s="14"/>
      <c r="B32" s="14"/>
      <c r="C32" s="16" t="s">
        <v>59</v>
      </c>
      <c r="D32" s="16" t="s">
        <v>60</v>
      </c>
    </row>
    <row r="33" ht="15.75" customHeight="1">
      <c r="A33" s="14"/>
      <c r="B33" s="14"/>
      <c r="C33" s="14"/>
      <c r="D33" s="16" t="s">
        <v>61</v>
      </c>
    </row>
    <row r="34" ht="15.75" customHeight="1">
      <c r="A34" s="14"/>
      <c r="B34" s="14"/>
      <c r="C34" s="14"/>
      <c r="D34" s="16" t="s">
        <v>62</v>
      </c>
    </row>
    <row r="35" ht="15.75" customHeight="1">
      <c r="A35" s="14"/>
      <c r="B35" s="14"/>
      <c r="C35" s="14"/>
      <c r="D35" s="14"/>
    </row>
    <row r="36" ht="15.75" customHeight="1">
      <c r="A36" s="16" t="s">
        <v>63</v>
      </c>
      <c r="B36" s="16" t="s">
        <v>64</v>
      </c>
      <c r="C36" s="16" t="s">
        <v>65</v>
      </c>
      <c r="D36" s="16" t="s">
        <v>66</v>
      </c>
    </row>
    <row r="37" ht="15.75" customHeight="1">
      <c r="A37" s="14"/>
      <c r="B37" s="14"/>
      <c r="C37" s="16" t="s">
        <v>67</v>
      </c>
      <c r="D37" s="14"/>
    </row>
    <row r="38" ht="15.75" customHeight="1">
      <c r="A38" s="14"/>
      <c r="B38" s="14"/>
      <c r="C38" s="16" t="s">
        <v>68</v>
      </c>
      <c r="D38" s="14"/>
    </row>
    <row r="39" ht="15.75" customHeight="1">
      <c r="A39" s="14"/>
      <c r="B39" s="16" t="s">
        <v>24</v>
      </c>
      <c r="C39" s="16" t="s">
        <v>69</v>
      </c>
      <c r="D39" s="16" t="s">
        <v>70</v>
      </c>
    </row>
    <row r="40" ht="15.75" customHeight="1">
      <c r="A40" s="14"/>
      <c r="B40" s="14"/>
      <c r="C40" s="14"/>
      <c r="D40" s="14"/>
    </row>
    <row r="41" ht="15.75" customHeight="1">
      <c r="A41" s="16" t="s">
        <v>71</v>
      </c>
      <c r="B41" s="16" t="s">
        <v>72</v>
      </c>
      <c r="C41" s="16" t="s">
        <v>73</v>
      </c>
      <c r="D41" s="16" t="s">
        <v>74</v>
      </c>
    </row>
    <row r="42" ht="15.75" customHeight="1">
      <c r="A42" s="14"/>
      <c r="B42" s="16" t="s">
        <v>24</v>
      </c>
      <c r="C42" s="16" t="s">
        <v>75</v>
      </c>
      <c r="D42" s="16" t="s">
        <v>76</v>
      </c>
    </row>
    <row r="43" ht="15.75" customHeight="1">
      <c r="A43" s="14"/>
      <c r="B43" s="14"/>
      <c r="C43" s="14"/>
      <c r="D43" s="14"/>
    </row>
    <row r="44" ht="15.75" customHeight="1">
      <c r="A44" s="16" t="s">
        <v>77</v>
      </c>
      <c r="B44" s="16" t="s">
        <v>78</v>
      </c>
      <c r="C44" s="16" t="s">
        <v>79</v>
      </c>
      <c r="D44" s="16" t="s">
        <v>80</v>
      </c>
    </row>
    <row r="45" ht="15.75" customHeight="1">
      <c r="A45" s="14"/>
      <c r="B45" s="16" t="s">
        <v>24</v>
      </c>
      <c r="C45" s="16" t="s">
        <v>81</v>
      </c>
      <c r="D45" s="16" t="s">
        <v>82</v>
      </c>
    </row>
    <row r="46" ht="15.75" customHeight="1">
      <c r="A46" s="14"/>
      <c r="B46" s="16" t="s">
        <v>83</v>
      </c>
      <c r="C46" s="16" t="s">
        <v>84</v>
      </c>
      <c r="D46" s="16" t="s">
        <v>85</v>
      </c>
    </row>
    <row r="47" ht="15.75" customHeight="1">
      <c r="A47" s="14"/>
      <c r="B47" s="14"/>
      <c r="C47" s="16" t="s">
        <v>86</v>
      </c>
      <c r="D47" s="16" t="s">
        <v>87</v>
      </c>
    </row>
    <row r="48" ht="15.75" customHeight="1">
      <c r="A48" s="14"/>
      <c r="B48" s="14"/>
      <c r="C48" s="16" t="s">
        <v>88</v>
      </c>
      <c r="D48" s="14"/>
    </row>
    <row r="49" ht="15.75" customHeight="1">
      <c r="A49" s="14"/>
      <c r="B49" s="14"/>
      <c r="C49" s="16" t="s">
        <v>89</v>
      </c>
      <c r="D49" s="14"/>
    </row>
    <row r="50" ht="15.75" customHeight="1">
      <c r="A50" s="14"/>
      <c r="B50" s="14"/>
      <c r="C50" s="16" t="s">
        <v>90</v>
      </c>
      <c r="D50" s="1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10.5"/>
    <col customWidth="1" min="3" max="3" width="8.4"/>
    <col customWidth="1" min="4" max="4" width="18.3"/>
    <col customWidth="1" min="5" max="5" width="11.3"/>
    <col customWidth="1" min="6" max="6" width="25.9"/>
    <col customWidth="1" min="7" max="7" width="23.8"/>
    <col customWidth="1" min="8" max="8" width="18.1"/>
    <col customWidth="1" min="9" max="9" width="14.0"/>
    <col customWidth="1" min="10" max="10" width="51.1"/>
    <col customWidth="1" min="11" max="11" width="14.1"/>
    <col customWidth="1" min="12" max="14" width="13.3"/>
    <col customWidth="1" min="15" max="15" width="70.3"/>
    <col customWidth="1" min="16" max="16" width="58.9"/>
    <col customWidth="1" min="17" max="32" width="10.5"/>
  </cols>
  <sheetData>
    <row r="1" ht="15.75" customHeight="1">
      <c r="A1" s="18" t="s">
        <v>91</v>
      </c>
      <c r="B1" s="18" t="s">
        <v>92</v>
      </c>
      <c r="C1" s="18" t="s">
        <v>93</v>
      </c>
      <c r="D1" s="18" t="s">
        <v>94</v>
      </c>
      <c r="E1" s="18" t="s">
        <v>95</v>
      </c>
      <c r="F1" s="18" t="s">
        <v>96</v>
      </c>
      <c r="G1" s="18" t="s">
        <v>97</v>
      </c>
      <c r="H1" s="19" t="s">
        <v>98</v>
      </c>
      <c r="I1" s="18" t="s">
        <v>99</v>
      </c>
      <c r="J1" s="18" t="s">
        <v>100</v>
      </c>
      <c r="K1" s="20" t="s">
        <v>101</v>
      </c>
      <c r="L1" s="20" t="s">
        <v>102</v>
      </c>
      <c r="M1" s="18" t="s">
        <v>103</v>
      </c>
      <c r="N1" s="21" t="s">
        <v>104</v>
      </c>
      <c r="O1" s="18" t="s">
        <v>105</v>
      </c>
      <c r="P1" s="18" t="s">
        <v>106</v>
      </c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</row>
    <row r="2" ht="15.75" customHeight="1">
      <c r="A2" s="23">
        <f>1</f>
        <v>1</v>
      </c>
      <c r="B2" s="24" t="s">
        <v>107</v>
      </c>
      <c r="C2" s="25" t="s">
        <v>108</v>
      </c>
      <c r="D2" s="24" t="s">
        <v>98</v>
      </c>
      <c r="E2" s="24" t="s">
        <v>109</v>
      </c>
      <c r="F2" s="25" t="s">
        <v>110</v>
      </c>
      <c r="G2" s="24" t="s">
        <v>111</v>
      </c>
      <c r="H2" s="26">
        <v>5.1051051051051E15</v>
      </c>
      <c r="I2" s="27" t="s">
        <v>112</v>
      </c>
      <c r="J2" s="28" t="s">
        <v>113</v>
      </c>
      <c r="K2" s="29">
        <v>9.12345678E8</v>
      </c>
      <c r="L2" s="30" t="s">
        <v>114</v>
      </c>
      <c r="M2" s="31">
        <v>45457.0</v>
      </c>
      <c r="N2" s="29">
        <v>1.0</v>
      </c>
      <c r="O2" s="32" t="s">
        <v>115</v>
      </c>
      <c r="P2" s="33" t="s">
        <v>116</v>
      </c>
    </row>
    <row r="3" ht="15.75" customHeight="1">
      <c r="A3" s="23">
        <f t="shared" ref="A3:A6" si="1">A2 +1</f>
        <v>2</v>
      </c>
      <c r="B3" s="24" t="s">
        <v>107</v>
      </c>
      <c r="C3" s="25" t="s">
        <v>108</v>
      </c>
      <c r="D3" s="24" t="s">
        <v>98</v>
      </c>
      <c r="E3" s="24" t="s">
        <v>109</v>
      </c>
      <c r="F3" s="25" t="s">
        <v>117</v>
      </c>
      <c r="G3" s="24" t="s">
        <v>111</v>
      </c>
      <c r="H3" s="26">
        <v>5.1051051051051E15</v>
      </c>
      <c r="I3" s="27" t="s">
        <v>112</v>
      </c>
      <c r="J3" s="27" t="s">
        <v>118</v>
      </c>
      <c r="K3" s="29">
        <v>9.12345678E8</v>
      </c>
      <c r="L3" s="29" t="s">
        <v>119</v>
      </c>
      <c r="M3" s="31">
        <v>45462.0</v>
      </c>
      <c r="N3" s="29">
        <v>2.0</v>
      </c>
      <c r="O3" s="32" t="s">
        <v>120</v>
      </c>
      <c r="P3" s="33" t="s">
        <v>121</v>
      </c>
    </row>
    <row r="4" ht="15.75" customHeight="1">
      <c r="A4" s="23">
        <f t="shared" si="1"/>
        <v>3</v>
      </c>
      <c r="B4" s="24" t="s">
        <v>107</v>
      </c>
      <c r="C4" s="25" t="s">
        <v>108</v>
      </c>
      <c r="D4" s="24" t="s">
        <v>98</v>
      </c>
      <c r="E4" s="24" t="s">
        <v>109</v>
      </c>
      <c r="F4" s="25" t="s">
        <v>122</v>
      </c>
      <c r="G4" s="24" t="s">
        <v>111</v>
      </c>
      <c r="H4" s="26">
        <v>5.1051051051051E15</v>
      </c>
      <c r="I4" s="27" t="s">
        <v>112</v>
      </c>
      <c r="J4" s="27" t="s">
        <v>123</v>
      </c>
      <c r="K4" s="29">
        <v>9.12345678E8</v>
      </c>
      <c r="L4" s="29" t="s">
        <v>124</v>
      </c>
      <c r="M4" s="31">
        <v>45463.0</v>
      </c>
      <c r="N4" s="29">
        <v>9.0</v>
      </c>
      <c r="O4" s="32" t="s">
        <v>125</v>
      </c>
      <c r="P4" s="33" t="s">
        <v>126</v>
      </c>
    </row>
    <row r="5" ht="15.75" customHeight="1">
      <c r="A5" s="23">
        <f t="shared" si="1"/>
        <v>4</v>
      </c>
      <c r="B5" s="24" t="s">
        <v>107</v>
      </c>
      <c r="C5" s="25" t="s">
        <v>108</v>
      </c>
      <c r="D5" s="24" t="s">
        <v>98</v>
      </c>
      <c r="E5" s="24" t="s">
        <v>109</v>
      </c>
      <c r="F5" s="25" t="s">
        <v>127</v>
      </c>
      <c r="G5" s="24" t="s">
        <v>111</v>
      </c>
      <c r="H5" s="26">
        <v>5.1051051051051E15</v>
      </c>
      <c r="I5" s="27" t="s">
        <v>112</v>
      </c>
      <c r="J5" s="27" t="s">
        <v>118</v>
      </c>
      <c r="K5" s="29">
        <v>9.12345678E8</v>
      </c>
      <c r="L5" s="30" t="s">
        <v>114</v>
      </c>
      <c r="M5" s="31">
        <v>45457.0</v>
      </c>
      <c r="N5" s="29">
        <v>1.0</v>
      </c>
      <c r="O5" s="32" t="s">
        <v>128</v>
      </c>
      <c r="P5" s="33" t="s">
        <v>129</v>
      </c>
    </row>
    <row r="6" ht="15.75" customHeight="1">
      <c r="A6" s="23">
        <f t="shared" si="1"/>
        <v>5</v>
      </c>
      <c r="B6" s="24" t="s">
        <v>107</v>
      </c>
      <c r="C6" s="25" t="s">
        <v>108</v>
      </c>
      <c r="D6" s="24" t="s">
        <v>98</v>
      </c>
      <c r="E6" s="24" t="s">
        <v>109</v>
      </c>
      <c r="F6" s="25" t="s">
        <v>130</v>
      </c>
      <c r="G6" s="24" t="s">
        <v>111</v>
      </c>
      <c r="H6" s="26">
        <v>5.1051051051051E15</v>
      </c>
      <c r="I6" s="27" t="s">
        <v>112</v>
      </c>
      <c r="J6" s="27" t="s">
        <v>131</v>
      </c>
      <c r="K6" s="29">
        <v>9.12345678E8</v>
      </c>
      <c r="L6" s="30" t="s">
        <v>114</v>
      </c>
      <c r="M6" s="31">
        <v>45457.0</v>
      </c>
      <c r="N6" s="29">
        <v>10.0</v>
      </c>
      <c r="O6" s="32" t="s">
        <v>132</v>
      </c>
      <c r="P6" s="33" t="s">
        <v>133</v>
      </c>
    </row>
    <row r="7" ht="15.75" customHeight="1">
      <c r="A7" s="23"/>
      <c r="B7" s="23"/>
      <c r="C7" s="23"/>
      <c r="D7" s="23"/>
      <c r="E7" s="23"/>
      <c r="F7" s="23"/>
      <c r="G7" s="23"/>
      <c r="H7" s="26"/>
      <c r="I7" s="27"/>
      <c r="J7" s="27"/>
      <c r="K7" s="29"/>
      <c r="L7" s="30"/>
      <c r="M7" s="31"/>
      <c r="N7" s="34"/>
      <c r="O7" s="28"/>
      <c r="P7" s="23"/>
    </row>
    <row r="8" ht="15.75" customHeight="1">
      <c r="A8" s="23">
        <f>A6 +1</f>
        <v>6</v>
      </c>
      <c r="B8" s="33" t="s">
        <v>107</v>
      </c>
      <c r="C8" s="33" t="s">
        <v>134</v>
      </c>
      <c r="D8" s="33" t="s">
        <v>98</v>
      </c>
      <c r="E8" s="33" t="s">
        <v>135</v>
      </c>
      <c r="F8" s="33" t="s">
        <v>136</v>
      </c>
      <c r="G8" s="33" t="s">
        <v>137</v>
      </c>
      <c r="H8" s="35" t="s">
        <v>138</v>
      </c>
      <c r="I8" s="27" t="s">
        <v>112</v>
      </c>
      <c r="J8" s="27" t="s">
        <v>113</v>
      </c>
      <c r="K8" s="29">
        <v>9.12345678E8</v>
      </c>
      <c r="L8" s="30" t="s">
        <v>114</v>
      </c>
      <c r="M8" s="36">
        <v>45457.0</v>
      </c>
      <c r="N8" s="37">
        <v>1.0</v>
      </c>
      <c r="O8" s="27" t="s">
        <v>139</v>
      </c>
      <c r="P8" s="33" t="s">
        <v>140</v>
      </c>
    </row>
    <row r="9" ht="15.75" customHeight="1">
      <c r="A9" s="23">
        <f t="shared" ref="A9:A11" si="2">A8 +1</f>
        <v>7</v>
      </c>
      <c r="B9" s="33" t="s">
        <v>107</v>
      </c>
      <c r="C9" s="33" t="s">
        <v>134</v>
      </c>
      <c r="D9" s="33" t="s">
        <v>98</v>
      </c>
      <c r="E9" s="33" t="s">
        <v>135</v>
      </c>
      <c r="F9" s="33" t="s">
        <v>141</v>
      </c>
      <c r="G9" s="33" t="s">
        <v>142</v>
      </c>
      <c r="H9" s="35">
        <v>5.1051051051051E15</v>
      </c>
      <c r="I9" s="27" t="s">
        <v>112</v>
      </c>
      <c r="J9" s="27" t="s">
        <v>113</v>
      </c>
      <c r="K9" s="29">
        <v>9.12345678E8</v>
      </c>
      <c r="L9" s="30" t="s">
        <v>114</v>
      </c>
      <c r="M9" s="36">
        <v>45457.0</v>
      </c>
      <c r="N9" s="37">
        <v>1.0</v>
      </c>
      <c r="O9" s="27" t="s">
        <v>139</v>
      </c>
      <c r="P9" s="33" t="s">
        <v>143</v>
      </c>
    </row>
    <row r="10" ht="15.75" customHeight="1">
      <c r="A10" s="23">
        <f t="shared" si="2"/>
        <v>8</v>
      </c>
      <c r="B10" s="33" t="s">
        <v>107</v>
      </c>
      <c r="C10" s="33" t="s">
        <v>108</v>
      </c>
      <c r="D10" s="33" t="s">
        <v>98</v>
      </c>
      <c r="E10" s="33" t="s">
        <v>135</v>
      </c>
      <c r="F10" s="33" t="s">
        <v>144</v>
      </c>
      <c r="G10" s="33" t="s">
        <v>145</v>
      </c>
      <c r="H10" s="35" t="s">
        <v>146</v>
      </c>
      <c r="I10" s="27" t="s">
        <v>112</v>
      </c>
      <c r="J10" s="27" t="s">
        <v>113</v>
      </c>
      <c r="K10" s="29">
        <v>9.12345678E8</v>
      </c>
      <c r="L10" s="30" t="s">
        <v>114</v>
      </c>
      <c r="M10" s="36">
        <v>45457.0</v>
      </c>
      <c r="N10" s="37">
        <v>1.0</v>
      </c>
      <c r="O10" s="27" t="s">
        <v>139</v>
      </c>
      <c r="P10" s="33" t="s">
        <v>147</v>
      </c>
    </row>
    <row r="11" ht="15.75" customHeight="1">
      <c r="A11" s="23">
        <f t="shared" si="2"/>
        <v>9</v>
      </c>
      <c r="B11" s="33" t="s">
        <v>107</v>
      </c>
      <c r="C11" s="33" t="s">
        <v>108</v>
      </c>
      <c r="D11" s="33" t="s">
        <v>98</v>
      </c>
      <c r="E11" s="33" t="s">
        <v>135</v>
      </c>
      <c r="F11" s="33" t="s">
        <v>148</v>
      </c>
      <c r="G11" s="33" t="s">
        <v>149</v>
      </c>
      <c r="H11" s="35">
        <v>5.1051051051051E14</v>
      </c>
      <c r="I11" s="27" t="s">
        <v>112</v>
      </c>
      <c r="J11" s="27" t="s">
        <v>113</v>
      </c>
      <c r="K11" s="29">
        <v>9.12345678E8</v>
      </c>
      <c r="L11" s="30" t="s">
        <v>114</v>
      </c>
      <c r="M11" s="36">
        <v>45457.0</v>
      </c>
      <c r="N11" s="37">
        <v>1.0</v>
      </c>
      <c r="O11" s="27" t="s">
        <v>139</v>
      </c>
      <c r="P11" s="33" t="s">
        <v>150</v>
      </c>
    </row>
    <row r="12" ht="15.75" customHeight="1">
      <c r="A12" s="23"/>
      <c r="B12" s="33"/>
      <c r="C12" s="33"/>
      <c r="D12" s="33"/>
      <c r="E12" s="33"/>
      <c r="F12" s="33"/>
      <c r="G12" s="33"/>
      <c r="H12" s="35"/>
      <c r="I12" s="27"/>
      <c r="J12" s="27"/>
      <c r="K12" s="29"/>
      <c r="L12" s="30"/>
      <c r="M12" s="36"/>
      <c r="N12" s="37"/>
      <c r="O12" s="27"/>
      <c r="P12" s="33"/>
    </row>
    <row r="13" ht="15.75" customHeight="1">
      <c r="A13" s="23">
        <f>A11 +1</f>
        <v>10</v>
      </c>
      <c r="B13" s="33" t="s">
        <v>107</v>
      </c>
      <c r="C13" s="33" t="s">
        <v>134</v>
      </c>
      <c r="D13" s="33" t="s">
        <v>151</v>
      </c>
      <c r="E13" s="33" t="s">
        <v>135</v>
      </c>
      <c r="F13" s="33" t="s">
        <v>152</v>
      </c>
      <c r="G13" s="33" t="s">
        <v>153</v>
      </c>
      <c r="H13" s="35">
        <v>5.1051051051051E15</v>
      </c>
      <c r="I13" s="27" t="s">
        <v>154</v>
      </c>
      <c r="J13" s="27" t="s">
        <v>113</v>
      </c>
      <c r="K13" s="29">
        <v>9.12345678E8</v>
      </c>
      <c r="L13" s="30" t="s">
        <v>114</v>
      </c>
      <c r="M13" s="36">
        <v>45457.0</v>
      </c>
      <c r="N13" s="37">
        <v>1.0</v>
      </c>
      <c r="O13" s="27" t="s">
        <v>155</v>
      </c>
      <c r="P13" s="33" t="s">
        <v>156</v>
      </c>
    </row>
    <row r="14" ht="15.75" customHeight="1">
      <c r="A14" s="23">
        <f t="shared" ref="A14:A18" si="3">A13 +1</f>
        <v>11</v>
      </c>
      <c r="B14" s="33" t="s">
        <v>107</v>
      </c>
      <c r="C14" s="33" t="s">
        <v>134</v>
      </c>
      <c r="D14" s="33" t="s">
        <v>151</v>
      </c>
      <c r="E14" s="33" t="s">
        <v>135</v>
      </c>
      <c r="F14" s="33" t="s">
        <v>157</v>
      </c>
      <c r="G14" s="33" t="s">
        <v>158</v>
      </c>
      <c r="H14" s="35">
        <v>5.1051051051051E15</v>
      </c>
      <c r="I14" s="27" t="s">
        <v>159</v>
      </c>
      <c r="J14" s="27" t="s">
        <v>113</v>
      </c>
      <c r="K14" s="29">
        <v>9.12345678E8</v>
      </c>
      <c r="L14" s="30" t="s">
        <v>114</v>
      </c>
      <c r="M14" s="36">
        <v>45457.0</v>
      </c>
      <c r="N14" s="37">
        <v>1.0</v>
      </c>
      <c r="O14" s="27" t="s">
        <v>155</v>
      </c>
      <c r="P14" s="33" t="s">
        <v>160</v>
      </c>
    </row>
    <row r="15" ht="15.75" customHeight="1">
      <c r="A15" s="23">
        <f t="shared" si="3"/>
        <v>12</v>
      </c>
      <c r="B15" s="33" t="s">
        <v>107</v>
      </c>
      <c r="C15" s="33" t="s">
        <v>134</v>
      </c>
      <c r="D15" s="33" t="s">
        <v>151</v>
      </c>
      <c r="E15" s="33" t="s">
        <v>135</v>
      </c>
      <c r="F15" s="33" t="s">
        <v>161</v>
      </c>
      <c r="G15" s="33" t="s">
        <v>162</v>
      </c>
      <c r="H15" s="35">
        <v>5.1051051051051E15</v>
      </c>
      <c r="I15" s="27" t="s">
        <v>163</v>
      </c>
      <c r="J15" s="27" t="s">
        <v>113</v>
      </c>
      <c r="K15" s="29">
        <v>9.12345678E8</v>
      </c>
      <c r="L15" s="30" t="s">
        <v>114</v>
      </c>
      <c r="M15" s="36">
        <v>45457.0</v>
      </c>
      <c r="N15" s="37">
        <v>1.0</v>
      </c>
      <c r="O15" s="27" t="s">
        <v>155</v>
      </c>
      <c r="P15" s="33" t="s">
        <v>164</v>
      </c>
    </row>
    <row r="16" ht="15.75" customHeight="1">
      <c r="A16" s="23">
        <f t="shared" si="3"/>
        <v>13</v>
      </c>
      <c r="B16" s="33" t="s">
        <v>107</v>
      </c>
      <c r="C16" s="33" t="s">
        <v>134</v>
      </c>
      <c r="D16" s="33" t="s">
        <v>151</v>
      </c>
      <c r="E16" s="33" t="s">
        <v>135</v>
      </c>
      <c r="F16" s="33" t="s">
        <v>165</v>
      </c>
      <c r="G16" s="33" t="s">
        <v>166</v>
      </c>
      <c r="H16" s="35">
        <v>5.1051051051051E15</v>
      </c>
      <c r="I16" s="38">
        <v>2564364.0</v>
      </c>
      <c r="J16" s="27" t="s">
        <v>113</v>
      </c>
      <c r="K16" s="29">
        <v>9.12345678E8</v>
      </c>
      <c r="L16" s="30" t="s">
        <v>114</v>
      </c>
      <c r="M16" s="36">
        <v>45457.0</v>
      </c>
      <c r="N16" s="37">
        <v>1.0</v>
      </c>
      <c r="O16" s="27" t="s">
        <v>155</v>
      </c>
      <c r="P16" s="39" t="s">
        <v>167</v>
      </c>
    </row>
    <row r="17" ht="15.75" customHeight="1">
      <c r="A17" s="23">
        <f t="shared" si="3"/>
        <v>14</v>
      </c>
      <c r="B17" s="33" t="s">
        <v>107</v>
      </c>
      <c r="C17" s="33" t="s">
        <v>108</v>
      </c>
      <c r="D17" s="33" t="s">
        <v>151</v>
      </c>
      <c r="E17" s="33" t="s">
        <v>135</v>
      </c>
      <c r="F17" s="33" t="s">
        <v>168</v>
      </c>
      <c r="G17" s="33" t="s">
        <v>169</v>
      </c>
      <c r="H17" s="35">
        <v>5.1051051051051E15</v>
      </c>
      <c r="I17" s="27" t="s">
        <v>170</v>
      </c>
      <c r="J17" s="27" t="s">
        <v>113</v>
      </c>
      <c r="K17" s="29">
        <v>9.12345678E8</v>
      </c>
      <c r="L17" s="30" t="s">
        <v>114</v>
      </c>
      <c r="M17" s="36">
        <v>45457.0</v>
      </c>
      <c r="N17" s="37">
        <v>1.0</v>
      </c>
      <c r="O17" s="27" t="s">
        <v>155</v>
      </c>
      <c r="P17" s="33" t="s">
        <v>171</v>
      </c>
    </row>
    <row r="18" ht="15.75" customHeight="1">
      <c r="A18" s="23">
        <f t="shared" si="3"/>
        <v>15</v>
      </c>
      <c r="B18" s="33" t="s">
        <v>107</v>
      </c>
      <c r="C18" s="33" t="s">
        <v>108</v>
      </c>
      <c r="D18" s="33" t="s">
        <v>151</v>
      </c>
      <c r="E18" s="33" t="s">
        <v>135</v>
      </c>
      <c r="F18" s="33" t="s">
        <v>172</v>
      </c>
      <c r="G18" s="25" t="s">
        <v>173</v>
      </c>
      <c r="H18" s="35">
        <v>5.1051051051051E15</v>
      </c>
      <c r="I18" s="27" t="s">
        <v>174</v>
      </c>
      <c r="J18" s="27" t="s">
        <v>113</v>
      </c>
      <c r="K18" s="29">
        <v>9.12345678E8</v>
      </c>
      <c r="L18" s="30" t="s">
        <v>114</v>
      </c>
      <c r="M18" s="36">
        <v>45457.0</v>
      </c>
      <c r="N18" s="37">
        <v>1.0</v>
      </c>
      <c r="O18" s="27" t="s">
        <v>155</v>
      </c>
      <c r="P18" s="33" t="s">
        <v>175</v>
      </c>
    </row>
    <row r="19" ht="15.75" customHeight="1">
      <c r="A19" s="23"/>
      <c r="B19" s="33"/>
      <c r="C19" s="33"/>
      <c r="D19" s="25"/>
      <c r="E19" s="33"/>
      <c r="F19" s="33"/>
      <c r="G19" s="25"/>
      <c r="H19" s="35"/>
      <c r="I19" s="27"/>
      <c r="J19" s="27"/>
      <c r="K19" s="29"/>
      <c r="L19" s="30"/>
      <c r="M19" s="36"/>
      <c r="N19" s="37"/>
      <c r="O19" s="27"/>
      <c r="P19" s="33"/>
    </row>
    <row r="20" ht="15.75" customHeight="1">
      <c r="A20" s="23">
        <f>A18 +1</f>
        <v>16</v>
      </c>
      <c r="B20" s="33" t="s">
        <v>107</v>
      </c>
      <c r="C20" s="33" t="s">
        <v>134</v>
      </c>
      <c r="D20" s="25" t="s">
        <v>176</v>
      </c>
      <c r="E20" s="33" t="s">
        <v>135</v>
      </c>
      <c r="F20" s="33" t="s">
        <v>177</v>
      </c>
      <c r="G20" s="25" t="s">
        <v>178</v>
      </c>
      <c r="H20" s="35">
        <v>5.1051051051051E15</v>
      </c>
      <c r="I20" s="27" t="s">
        <v>112</v>
      </c>
      <c r="J20" s="27" t="s">
        <v>179</v>
      </c>
      <c r="K20" s="29">
        <v>9.12345678E8</v>
      </c>
      <c r="L20" s="30" t="s">
        <v>114</v>
      </c>
      <c r="M20" s="36">
        <v>45457.0</v>
      </c>
      <c r="N20" s="37">
        <v>1.0</v>
      </c>
      <c r="O20" s="27" t="s">
        <v>180</v>
      </c>
      <c r="P20" s="33" t="s">
        <v>181</v>
      </c>
    </row>
    <row r="21" ht="15.75" customHeight="1">
      <c r="A21" s="23">
        <f t="shared" ref="A21:A25" si="4">A20 +1</f>
        <v>17</v>
      </c>
      <c r="B21" s="33" t="s">
        <v>107</v>
      </c>
      <c r="C21" s="33" t="s">
        <v>134</v>
      </c>
      <c r="D21" s="25" t="s">
        <v>176</v>
      </c>
      <c r="E21" s="33" t="s">
        <v>135</v>
      </c>
      <c r="F21" s="33" t="s">
        <v>182</v>
      </c>
      <c r="G21" s="33" t="s">
        <v>183</v>
      </c>
      <c r="H21" s="35">
        <v>5.1051051051051E15</v>
      </c>
      <c r="I21" s="27" t="s">
        <v>112</v>
      </c>
      <c r="J21" s="27" t="s">
        <v>184</v>
      </c>
      <c r="K21" s="29">
        <v>9.12345678E8</v>
      </c>
      <c r="L21" s="30" t="s">
        <v>114</v>
      </c>
      <c r="M21" s="36">
        <v>45457.0</v>
      </c>
      <c r="N21" s="37">
        <v>1.0</v>
      </c>
      <c r="O21" s="27" t="s">
        <v>180</v>
      </c>
      <c r="P21" s="33" t="s">
        <v>185</v>
      </c>
    </row>
    <row r="22" ht="15.75" customHeight="1">
      <c r="A22" s="23">
        <f t="shared" si="4"/>
        <v>18</v>
      </c>
      <c r="B22" s="33" t="s">
        <v>107</v>
      </c>
      <c r="C22" s="33" t="s">
        <v>134</v>
      </c>
      <c r="D22" s="25" t="s">
        <v>176</v>
      </c>
      <c r="E22" s="33" t="s">
        <v>135</v>
      </c>
      <c r="F22" s="33" t="s">
        <v>186</v>
      </c>
      <c r="G22" s="33" t="s">
        <v>187</v>
      </c>
      <c r="H22" s="35">
        <v>5.1051051051051E15</v>
      </c>
      <c r="I22" s="27" t="s">
        <v>112</v>
      </c>
      <c r="J22" s="27" t="s">
        <v>188</v>
      </c>
      <c r="K22" s="29">
        <v>9.12345678E8</v>
      </c>
      <c r="L22" s="30" t="s">
        <v>114</v>
      </c>
      <c r="M22" s="36">
        <v>45457.0</v>
      </c>
      <c r="N22" s="37">
        <v>1.0</v>
      </c>
      <c r="O22" s="27" t="s">
        <v>180</v>
      </c>
      <c r="P22" s="33" t="s">
        <v>189</v>
      </c>
    </row>
    <row r="23" ht="15.75" customHeight="1">
      <c r="A23" s="23">
        <f t="shared" si="4"/>
        <v>19</v>
      </c>
      <c r="B23" s="33" t="s">
        <v>107</v>
      </c>
      <c r="C23" s="33" t="s">
        <v>134</v>
      </c>
      <c r="D23" s="25" t="s">
        <v>176</v>
      </c>
      <c r="E23" s="33" t="s">
        <v>135</v>
      </c>
      <c r="F23" s="33" t="s">
        <v>190</v>
      </c>
      <c r="G23" s="33" t="s">
        <v>191</v>
      </c>
      <c r="H23" s="35">
        <v>5.1051051051051E15</v>
      </c>
      <c r="I23" s="27" t="s">
        <v>112</v>
      </c>
      <c r="J23" s="40" t="s">
        <v>113</v>
      </c>
      <c r="K23" s="29">
        <v>9.12345678E8</v>
      </c>
      <c r="L23" s="30" t="s">
        <v>114</v>
      </c>
      <c r="M23" s="36">
        <v>45457.0</v>
      </c>
      <c r="N23" s="37">
        <v>1.0</v>
      </c>
      <c r="O23" s="27" t="s">
        <v>180</v>
      </c>
      <c r="P23" s="33" t="s">
        <v>192</v>
      </c>
    </row>
    <row r="24" ht="15.75" customHeight="1">
      <c r="A24" s="23">
        <f t="shared" si="4"/>
        <v>20</v>
      </c>
      <c r="B24" s="33" t="s">
        <v>107</v>
      </c>
      <c r="C24" s="33" t="s">
        <v>108</v>
      </c>
      <c r="D24" s="25" t="s">
        <v>176</v>
      </c>
      <c r="E24" s="33" t="s">
        <v>135</v>
      </c>
      <c r="F24" s="33" t="s">
        <v>193</v>
      </c>
      <c r="G24" s="33" t="s">
        <v>194</v>
      </c>
      <c r="H24" s="35">
        <v>5.1051051051051E15</v>
      </c>
      <c r="I24" s="27" t="s">
        <v>112</v>
      </c>
      <c r="J24" s="40" t="s">
        <v>195</v>
      </c>
      <c r="K24" s="29">
        <v>9.12345678E8</v>
      </c>
      <c r="L24" s="30" t="s">
        <v>114</v>
      </c>
      <c r="M24" s="36">
        <v>45457.0</v>
      </c>
      <c r="N24" s="37">
        <v>1.0</v>
      </c>
      <c r="O24" s="27" t="s">
        <v>180</v>
      </c>
      <c r="P24" s="33" t="s">
        <v>196</v>
      </c>
    </row>
    <row r="25" ht="15.75" customHeight="1">
      <c r="A25" s="23">
        <f t="shared" si="4"/>
        <v>21</v>
      </c>
      <c r="B25" s="33" t="s">
        <v>107</v>
      </c>
      <c r="C25" s="33" t="s">
        <v>108</v>
      </c>
      <c r="D25" s="25" t="s">
        <v>176</v>
      </c>
      <c r="E25" s="33" t="s">
        <v>135</v>
      </c>
      <c r="F25" s="33" t="s">
        <v>197</v>
      </c>
      <c r="G25" s="33" t="s">
        <v>198</v>
      </c>
      <c r="H25" s="35">
        <v>5.1051051051051E15</v>
      </c>
      <c r="I25" s="27" t="s">
        <v>112</v>
      </c>
      <c r="J25" s="40" t="s">
        <v>199</v>
      </c>
      <c r="K25" s="29">
        <v>9.12345678E8</v>
      </c>
      <c r="L25" s="30" t="s">
        <v>114</v>
      </c>
      <c r="M25" s="36">
        <v>45457.0</v>
      </c>
      <c r="N25" s="37">
        <v>1.0</v>
      </c>
      <c r="O25" s="27" t="s">
        <v>180</v>
      </c>
      <c r="P25" s="33" t="s">
        <v>200</v>
      </c>
    </row>
    <row r="26" ht="15.75" customHeight="1">
      <c r="A26" s="23"/>
      <c r="B26" s="33"/>
      <c r="C26" s="33"/>
      <c r="D26" s="33"/>
      <c r="E26" s="33"/>
      <c r="F26" s="33"/>
      <c r="G26" s="33"/>
      <c r="H26" s="35"/>
      <c r="I26" s="27"/>
      <c r="J26" s="40"/>
      <c r="K26" s="29"/>
      <c r="L26" s="30"/>
      <c r="M26" s="36"/>
      <c r="N26" s="37"/>
      <c r="O26" s="27"/>
      <c r="P26" s="33"/>
    </row>
    <row r="27" ht="15.75" customHeight="1">
      <c r="A27" s="23">
        <f>A25 +1</f>
        <v>22</v>
      </c>
      <c r="B27" s="33" t="s">
        <v>107</v>
      </c>
      <c r="C27" s="33" t="s">
        <v>134</v>
      </c>
      <c r="D27" s="33" t="s">
        <v>201</v>
      </c>
      <c r="E27" s="33" t="s">
        <v>135</v>
      </c>
      <c r="F27" s="33" t="s">
        <v>202</v>
      </c>
      <c r="G27" s="33" t="s">
        <v>203</v>
      </c>
      <c r="H27" s="35">
        <v>5.1051051051051E15</v>
      </c>
      <c r="I27" s="27" t="s">
        <v>112</v>
      </c>
      <c r="J27" s="40" t="s">
        <v>113</v>
      </c>
      <c r="K27" s="29" t="s">
        <v>204</v>
      </c>
      <c r="L27" s="30" t="s">
        <v>114</v>
      </c>
      <c r="M27" s="36">
        <v>45457.0</v>
      </c>
      <c r="N27" s="37">
        <v>1.0</v>
      </c>
      <c r="O27" s="27" t="s">
        <v>205</v>
      </c>
      <c r="P27" s="33" t="s">
        <v>206</v>
      </c>
    </row>
    <row r="28" ht="15.75" customHeight="1">
      <c r="A28" s="23">
        <f t="shared" ref="A28:A30" si="5">A27 +1</f>
        <v>23</v>
      </c>
      <c r="B28" s="33" t="s">
        <v>107</v>
      </c>
      <c r="C28" s="33" t="s">
        <v>134</v>
      </c>
      <c r="D28" s="33" t="s">
        <v>201</v>
      </c>
      <c r="E28" s="33" t="s">
        <v>135</v>
      </c>
      <c r="F28" s="33" t="s">
        <v>207</v>
      </c>
      <c r="G28" s="33" t="s">
        <v>208</v>
      </c>
      <c r="H28" s="35">
        <v>5.1051051051051E15</v>
      </c>
      <c r="I28" s="27" t="s">
        <v>112</v>
      </c>
      <c r="J28" s="40" t="s">
        <v>113</v>
      </c>
      <c r="K28" s="29">
        <v>9.12345678E8</v>
      </c>
      <c r="L28" s="30" t="s">
        <v>114</v>
      </c>
      <c r="M28" s="36">
        <v>45457.0</v>
      </c>
      <c r="N28" s="37">
        <v>1.0</v>
      </c>
      <c r="O28" s="27" t="s">
        <v>205</v>
      </c>
      <c r="P28" s="33" t="s">
        <v>209</v>
      </c>
    </row>
    <row r="29" ht="15.75" customHeight="1">
      <c r="A29" s="23">
        <f t="shared" si="5"/>
        <v>24</v>
      </c>
      <c r="B29" s="33" t="s">
        <v>107</v>
      </c>
      <c r="C29" s="33" t="s">
        <v>108</v>
      </c>
      <c r="D29" s="33" t="s">
        <v>201</v>
      </c>
      <c r="E29" s="33" t="s">
        <v>135</v>
      </c>
      <c r="F29" s="33" t="s">
        <v>210</v>
      </c>
      <c r="G29" s="33" t="s">
        <v>211</v>
      </c>
      <c r="H29" s="35">
        <v>5.1051051051051E15</v>
      </c>
      <c r="I29" s="27" t="s">
        <v>112</v>
      </c>
      <c r="J29" s="40" t="s">
        <v>113</v>
      </c>
      <c r="K29" s="29">
        <v>9.1234567E7</v>
      </c>
      <c r="L29" s="30" t="s">
        <v>114</v>
      </c>
      <c r="M29" s="36">
        <v>45457.0</v>
      </c>
      <c r="N29" s="37">
        <v>1.0</v>
      </c>
      <c r="O29" s="27" t="s">
        <v>205</v>
      </c>
      <c r="P29" s="33" t="s">
        <v>212</v>
      </c>
    </row>
    <row r="30" ht="15.75" customHeight="1">
      <c r="A30" s="23">
        <f t="shared" si="5"/>
        <v>25</v>
      </c>
      <c r="B30" s="33" t="s">
        <v>107</v>
      </c>
      <c r="C30" s="33" t="s">
        <v>108</v>
      </c>
      <c r="D30" s="33" t="s">
        <v>201</v>
      </c>
      <c r="E30" s="33" t="s">
        <v>135</v>
      </c>
      <c r="F30" s="33" t="s">
        <v>213</v>
      </c>
      <c r="G30" s="33" t="s">
        <v>214</v>
      </c>
      <c r="H30" s="35">
        <v>5.1051051051051E15</v>
      </c>
      <c r="I30" s="27" t="s">
        <v>112</v>
      </c>
      <c r="J30" s="40" t="s">
        <v>113</v>
      </c>
      <c r="K30" s="29">
        <v>9.123456789E9</v>
      </c>
      <c r="L30" s="30" t="s">
        <v>114</v>
      </c>
      <c r="M30" s="36">
        <v>45457.0</v>
      </c>
      <c r="N30" s="37">
        <v>1.0</v>
      </c>
      <c r="O30" s="27" t="s">
        <v>205</v>
      </c>
      <c r="P30" s="33" t="s">
        <v>215</v>
      </c>
    </row>
    <row r="31" ht="15.75" customHeight="1">
      <c r="A31" s="23"/>
      <c r="B31" s="33"/>
      <c r="C31" s="33"/>
      <c r="D31" s="33"/>
      <c r="E31" s="33"/>
      <c r="G31" s="33"/>
      <c r="H31" s="35"/>
      <c r="I31" s="27"/>
      <c r="J31" s="40"/>
      <c r="K31" s="29"/>
      <c r="L31" s="37"/>
      <c r="M31" s="36"/>
      <c r="N31" s="37"/>
      <c r="O31" s="27"/>
      <c r="P31" s="33"/>
    </row>
    <row r="32" ht="15.75" customHeight="1">
      <c r="A32" s="23">
        <f>A30 +1</f>
        <v>26</v>
      </c>
      <c r="B32" s="33" t="s">
        <v>107</v>
      </c>
      <c r="C32" s="33" t="s">
        <v>134</v>
      </c>
      <c r="D32" s="33" t="s">
        <v>216</v>
      </c>
      <c r="E32" s="33" t="s">
        <v>135</v>
      </c>
      <c r="F32" s="33" t="s">
        <v>217</v>
      </c>
      <c r="G32" s="33" t="s">
        <v>218</v>
      </c>
      <c r="H32" s="35">
        <v>5.1051051051051E15</v>
      </c>
      <c r="I32" s="27" t="s">
        <v>112</v>
      </c>
      <c r="J32" s="40" t="s">
        <v>113</v>
      </c>
      <c r="K32" s="29">
        <v>9.12345678E8</v>
      </c>
      <c r="L32" s="37" t="s">
        <v>219</v>
      </c>
      <c r="M32" s="36">
        <v>45457.0</v>
      </c>
      <c r="N32" s="37">
        <v>1.0</v>
      </c>
      <c r="O32" s="27" t="s">
        <v>220</v>
      </c>
      <c r="P32" s="33" t="s">
        <v>221</v>
      </c>
    </row>
    <row r="33" ht="15.75" customHeight="1">
      <c r="A33" s="23">
        <f>A32 +1</f>
        <v>27</v>
      </c>
      <c r="B33" s="33" t="s">
        <v>107</v>
      </c>
      <c r="C33" s="33" t="s">
        <v>134</v>
      </c>
      <c r="D33" s="33" t="s">
        <v>216</v>
      </c>
      <c r="E33" s="33" t="s">
        <v>135</v>
      </c>
      <c r="F33" s="33" t="s">
        <v>222</v>
      </c>
      <c r="G33" s="33" t="s">
        <v>223</v>
      </c>
      <c r="H33" s="35">
        <v>5.1051051051051E15</v>
      </c>
      <c r="I33" s="27" t="s">
        <v>112</v>
      </c>
      <c r="J33" s="40" t="s">
        <v>113</v>
      </c>
      <c r="K33" s="29">
        <v>9.12345678E8</v>
      </c>
      <c r="L33" s="37" t="s">
        <v>114</v>
      </c>
      <c r="M33" s="36">
        <v>45457.0</v>
      </c>
      <c r="N33" s="37">
        <v>1.0</v>
      </c>
      <c r="O33" s="27" t="s">
        <v>220</v>
      </c>
      <c r="P33" s="33" t="s">
        <v>224</v>
      </c>
    </row>
    <row r="34" ht="15.75" customHeight="1">
      <c r="A34" s="23"/>
      <c r="B34" s="33"/>
      <c r="C34" s="33"/>
      <c r="D34" s="33"/>
      <c r="E34" s="33"/>
      <c r="F34" s="33"/>
      <c r="G34" s="33"/>
      <c r="H34" s="35"/>
      <c r="I34" s="27"/>
      <c r="J34" s="40"/>
      <c r="K34" s="29"/>
      <c r="L34" s="37"/>
      <c r="M34" s="29"/>
      <c r="N34" s="37"/>
      <c r="O34" s="27"/>
      <c r="P34" s="33"/>
    </row>
    <row r="35" ht="15.75" customHeight="1">
      <c r="A35" s="23">
        <f>A33 +1</f>
        <v>28</v>
      </c>
      <c r="B35" s="33" t="s">
        <v>107</v>
      </c>
      <c r="C35" s="33" t="s">
        <v>134</v>
      </c>
      <c r="D35" s="33" t="s">
        <v>225</v>
      </c>
      <c r="E35" s="33" t="s">
        <v>135</v>
      </c>
      <c r="F35" s="33" t="s">
        <v>226</v>
      </c>
      <c r="G35" s="33" t="s">
        <v>227</v>
      </c>
      <c r="H35" s="35">
        <v>5.1051051051051E15</v>
      </c>
      <c r="I35" s="27" t="s">
        <v>112</v>
      </c>
      <c r="J35" s="40" t="s">
        <v>113</v>
      </c>
      <c r="K35" s="29">
        <v>9.12345678E8</v>
      </c>
      <c r="L35" s="37" t="s">
        <v>114</v>
      </c>
      <c r="M35" s="29" t="s">
        <v>228</v>
      </c>
      <c r="N35" s="37">
        <v>1.0</v>
      </c>
      <c r="O35" s="27" t="s">
        <v>229</v>
      </c>
      <c r="P35" s="33" t="s">
        <v>230</v>
      </c>
    </row>
    <row r="36" ht="15.75" customHeight="1">
      <c r="A36" s="23">
        <f>A35 +1</f>
        <v>29</v>
      </c>
      <c r="B36" s="33" t="s">
        <v>107</v>
      </c>
      <c r="C36" s="33" t="s">
        <v>134</v>
      </c>
      <c r="D36" s="33" t="s">
        <v>225</v>
      </c>
      <c r="E36" s="33" t="s">
        <v>135</v>
      </c>
      <c r="F36" s="33" t="s">
        <v>231</v>
      </c>
      <c r="G36" s="33" t="s">
        <v>232</v>
      </c>
      <c r="H36" s="35">
        <v>5.1051051051051E15</v>
      </c>
      <c r="I36" s="27" t="s">
        <v>112</v>
      </c>
      <c r="J36" s="40" t="s">
        <v>113</v>
      </c>
      <c r="K36" s="29">
        <v>9.12345678E8</v>
      </c>
      <c r="L36" s="37" t="s">
        <v>114</v>
      </c>
      <c r="M36" s="36">
        <v>45457.0</v>
      </c>
      <c r="N36" s="37">
        <v>1.0</v>
      </c>
      <c r="O36" s="27" t="s">
        <v>229</v>
      </c>
      <c r="P36" s="33" t="s">
        <v>233</v>
      </c>
    </row>
    <row r="37" ht="15.75" customHeight="1">
      <c r="A37" s="23"/>
      <c r="B37" s="33"/>
      <c r="C37" s="33"/>
      <c r="D37" s="33"/>
      <c r="E37" s="33"/>
      <c r="F37" s="33"/>
      <c r="G37" s="33"/>
      <c r="H37" s="35"/>
      <c r="I37" s="27"/>
      <c r="J37" s="40"/>
      <c r="K37" s="29"/>
      <c r="L37" s="37"/>
      <c r="M37" s="36"/>
      <c r="N37" s="37"/>
      <c r="O37" s="27"/>
      <c r="P37" s="33"/>
    </row>
    <row r="38" ht="15.75" customHeight="1">
      <c r="A38" s="23">
        <f>A36 +1</f>
        <v>30</v>
      </c>
      <c r="B38" s="33" t="s">
        <v>107</v>
      </c>
      <c r="C38" s="33" t="s">
        <v>134</v>
      </c>
      <c r="D38" s="33" t="s">
        <v>234</v>
      </c>
      <c r="E38" s="33" t="s">
        <v>135</v>
      </c>
      <c r="F38" s="33" t="s">
        <v>235</v>
      </c>
      <c r="G38" s="33" t="s">
        <v>236</v>
      </c>
      <c r="H38" s="35">
        <v>5.1051051051051E15</v>
      </c>
      <c r="I38" s="27" t="s">
        <v>112</v>
      </c>
      <c r="J38" s="40" t="s">
        <v>113</v>
      </c>
      <c r="K38" s="29">
        <v>9.12345678E8</v>
      </c>
      <c r="L38" s="37" t="s">
        <v>114</v>
      </c>
      <c r="M38" s="36">
        <v>45457.0</v>
      </c>
      <c r="N38" s="37" t="s">
        <v>237</v>
      </c>
      <c r="O38" s="27" t="s">
        <v>238</v>
      </c>
      <c r="P38" s="33" t="s">
        <v>239</v>
      </c>
    </row>
    <row r="39" ht="15.75" customHeight="1">
      <c r="A39" s="23">
        <f t="shared" ref="A39:A41" si="6">A38 +1</f>
        <v>31</v>
      </c>
      <c r="B39" s="33" t="s">
        <v>107</v>
      </c>
      <c r="C39" s="33" t="s">
        <v>134</v>
      </c>
      <c r="D39" s="33" t="s">
        <v>234</v>
      </c>
      <c r="E39" s="33" t="s">
        <v>135</v>
      </c>
      <c r="F39" s="33" t="s">
        <v>240</v>
      </c>
      <c r="G39" s="33" t="s">
        <v>241</v>
      </c>
      <c r="H39" s="35">
        <v>5.1051051051051E15</v>
      </c>
      <c r="I39" s="27" t="s">
        <v>112</v>
      </c>
      <c r="J39" s="40" t="s">
        <v>113</v>
      </c>
      <c r="K39" s="29">
        <v>9.12345678E8</v>
      </c>
      <c r="L39" s="37" t="s">
        <v>114</v>
      </c>
      <c r="M39" s="36">
        <v>45457.0</v>
      </c>
      <c r="N39" s="37">
        <v>1.0</v>
      </c>
      <c r="O39" s="27" t="s">
        <v>238</v>
      </c>
      <c r="P39" s="33" t="s">
        <v>242</v>
      </c>
    </row>
    <row r="40" ht="15.75" customHeight="1">
      <c r="A40" s="23">
        <f t="shared" si="6"/>
        <v>32</v>
      </c>
      <c r="B40" s="33" t="s">
        <v>107</v>
      </c>
      <c r="C40" s="33" t="s">
        <v>134</v>
      </c>
      <c r="D40" s="33" t="s">
        <v>234</v>
      </c>
      <c r="E40" s="33" t="s">
        <v>135</v>
      </c>
      <c r="F40" s="33" t="s">
        <v>243</v>
      </c>
      <c r="G40" s="33" t="s">
        <v>244</v>
      </c>
      <c r="H40" s="35">
        <v>5.1051051051051E15</v>
      </c>
      <c r="I40" s="27" t="s">
        <v>112</v>
      </c>
      <c r="J40" s="40" t="s">
        <v>113</v>
      </c>
      <c r="K40" s="29">
        <v>9.12345678E8</v>
      </c>
      <c r="L40" s="37" t="s">
        <v>114</v>
      </c>
      <c r="M40" s="36">
        <v>45457.0</v>
      </c>
      <c r="N40" s="37">
        <v>0.0</v>
      </c>
      <c r="O40" s="27" t="s">
        <v>238</v>
      </c>
      <c r="P40" s="33" t="s">
        <v>245</v>
      </c>
    </row>
    <row r="41" ht="15.75" customHeight="1">
      <c r="A41" s="23">
        <f t="shared" si="6"/>
        <v>33</v>
      </c>
      <c r="B41" s="33" t="s">
        <v>107</v>
      </c>
      <c r="C41" s="33" t="s">
        <v>134</v>
      </c>
      <c r="D41" s="33" t="s">
        <v>234</v>
      </c>
      <c r="E41" s="33" t="s">
        <v>135</v>
      </c>
      <c r="F41" s="33" t="s">
        <v>246</v>
      </c>
      <c r="G41" s="33" t="s">
        <v>247</v>
      </c>
      <c r="H41" s="35">
        <v>5.1051051051051E15</v>
      </c>
      <c r="I41" s="27" t="s">
        <v>112</v>
      </c>
      <c r="J41" s="40" t="s">
        <v>113</v>
      </c>
      <c r="K41" s="29">
        <v>9.12345678E8</v>
      </c>
      <c r="L41" s="37" t="s">
        <v>114</v>
      </c>
      <c r="M41" s="36">
        <v>45457.0</v>
      </c>
      <c r="N41" s="37">
        <v>11.0</v>
      </c>
      <c r="O41" s="27" t="s">
        <v>238</v>
      </c>
      <c r="P41" s="33" t="s">
        <v>248</v>
      </c>
    </row>
    <row r="42" ht="15.75" customHeight="1">
      <c r="F42" s="33"/>
      <c r="K42" s="41"/>
      <c r="L42" s="42"/>
      <c r="N42" s="43"/>
    </row>
    <row r="43" ht="15.75" customHeight="1">
      <c r="K43" s="41"/>
      <c r="L43" s="42"/>
      <c r="N43" s="43"/>
    </row>
    <row r="44" ht="15.75" customHeight="1">
      <c r="K44" s="41"/>
      <c r="L44" s="42"/>
      <c r="N44" s="43"/>
    </row>
    <row r="45" ht="15.75" customHeight="1">
      <c r="K45" s="41"/>
      <c r="L45" s="42"/>
      <c r="N45" s="43"/>
    </row>
    <row r="46" ht="15.75" customHeight="1">
      <c r="K46" s="41"/>
      <c r="L46" s="42"/>
      <c r="N46" s="43"/>
    </row>
    <row r="47" ht="15.75" customHeight="1">
      <c r="K47" s="41"/>
      <c r="L47" s="42"/>
      <c r="N47" s="43"/>
    </row>
    <row r="48" ht="15.75" customHeight="1">
      <c r="K48" s="41"/>
      <c r="L48" s="42"/>
      <c r="N48" s="43"/>
    </row>
    <row r="49" ht="15.75" customHeight="1">
      <c r="K49" s="41"/>
      <c r="L49" s="42"/>
      <c r="N49" s="43"/>
    </row>
    <row r="50" ht="15.75" customHeight="1">
      <c r="K50" s="41"/>
      <c r="L50" s="42"/>
      <c r="N50" s="43"/>
    </row>
    <row r="51" ht="15.75" customHeight="1">
      <c r="K51" s="41"/>
      <c r="L51" s="42"/>
      <c r="N51" s="43"/>
    </row>
    <row r="52" ht="15.75" customHeight="1">
      <c r="K52" s="41"/>
      <c r="L52" s="42"/>
      <c r="N52" s="43"/>
    </row>
    <row r="53" ht="15.75" customHeight="1">
      <c r="K53" s="41"/>
      <c r="L53" s="42"/>
      <c r="N53" s="43"/>
    </row>
    <row r="54" ht="15.75" customHeight="1">
      <c r="K54" s="41"/>
      <c r="L54" s="42"/>
      <c r="N54" s="43"/>
    </row>
    <row r="55" ht="15.75" customHeight="1">
      <c r="K55" s="41"/>
      <c r="L55" s="42"/>
      <c r="N55" s="43"/>
    </row>
    <row r="56" ht="15.75" customHeight="1">
      <c r="K56" s="41"/>
      <c r="L56" s="42"/>
      <c r="N56" s="43"/>
    </row>
    <row r="57" ht="15.75" customHeight="1">
      <c r="K57" s="41"/>
      <c r="L57" s="42"/>
      <c r="N57" s="43"/>
    </row>
    <row r="58" ht="15.75" customHeight="1">
      <c r="K58" s="41"/>
      <c r="L58" s="42"/>
      <c r="N58" s="43"/>
    </row>
    <row r="59" ht="15.75" customHeight="1">
      <c r="K59" s="41"/>
      <c r="L59" s="42"/>
      <c r="N59" s="43"/>
    </row>
    <row r="60" ht="15.75" customHeight="1">
      <c r="K60" s="41"/>
      <c r="L60" s="42"/>
      <c r="N60" s="43"/>
    </row>
    <row r="61" ht="15.75" customHeight="1">
      <c r="K61" s="41"/>
      <c r="L61" s="42"/>
      <c r="N61" s="43"/>
    </row>
    <row r="62" ht="15.75" customHeight="1">
      <c r="K62" s="41"/>
      <c r="L62" s="42"/>
      <c r="N62" s="43"/>
    </row>
    <row r="63" ht="15.75" customHeight="1">
      <c r="K63" s="41"/>
      <c r="L63" s="42"/>
      <c r="N63" s="43"/>
    </row>
    <row r="64" ht="15.75" customHeight="1">
      <c r="K64" s="41"/>
      <c r="L64" s="42"/>
      <c r="N64" s="43"/>
    </row>
    <row r="65" ht="15.75" customHeight="1">
      <c r="K65" s="41"/>
      <c r="L65" s="42"/>
      <c r="N65" s="43"/>
    </row>
    <row r="66" ht="15.75" customHeight="1">
      <c r="K66" s="41"/>
      <c r="L66" s="42"/>
      <c r="N66" s="43"/>
    </row>
    <row r="67" ht="15.75" customHeight="1">
      <c r="K67" s="41"/>
      <c r="L67" s="42"/>
      <c r="N67" s="43"/>
    </row>
    <row r="68" ht="15.75" customHeight="1">
      <c r="K68" s="41"/>
      <c r="L68" s="42"/>
      <c r="N68" s="43"/>
    </row>
    <row r="69" ht="15.75" customHeight="1">
      <c r="K69" s="41"/>
      <c r="L69" s="42"/>
      <c r="N69" s="43"/>
    </row>
    <row r="70" ht="15.75" customHeight="1">
      <c r="K70" s="41"/>
      <c r="L70" s="42"/>
      <c r="N70" s="43"/>
    </row>
    <row r="71" ht="15.75" customHeight="1">
      <c r="K71" s="41"/>
      <c r="L71" s="42"/>
      <c r="N71" s="43"/>
    </row>
    <row r="72" ht="15.75" customHeight="1">
      <c r="K72" s="41"/>
      <c r="L72" s="42"/>
      <c r="N72" s="43"/>
    </row>
    <row r="73" ht="15.75" customHeight="1">
      <c r="K73" s="41"/>
      <c r="L73" s="42"/>
      <c r="N73" s="43"/>
    </row>
    <row r="74" ht="15.75" customHeight="1">
      <c r="K74" s="41"/>
      <c r="L74" s="42"/>
      <c r="N74" s="43"/>
    </row>
    <row r="75" ht="15.75" customHeight="1">
      <c r="K75" s="41"/>
      <c r="L75" s="42"/>
      <c r="N75" s="43"/>
    </row>
    <row r="76" ht="15.75" customHeight="1">
      <c r="K76" s="41"/>
      <c r="L76" s="42"/>
      <c r="N76" s="43"/>
    </row>
    <row r="77" ht="15.75" customHeight="1">
      <c r="K77" s="41"/>
      <c r="L77" s="42"/>
      <c r="N77" s="43"/>
    </row>
    <row r="78" ht="15.75" customHeight="1">
      <c r="K78" s="41"/>
      <c r="L78" s="42"/>
      <c r="N78" s="43"/>
    </row>
    <row r="79" ht="15.75" customHeight="1">
      <c r="K79" s="41"/>
      <c r="L79" s="42"/>
      <c r="N79" s="43"/>
    </row>
    <row r="80" ht="15.75" customHeight="1">
      <c r="K80" s="41"/>
      <c r="L80" s="42"/>
      <c r="N80" s="43"/>
    </row>
    <row r="81" ht="15.75" customHeight="1">
      <c r="K81" s="41"/>
      <c r="L81" s="42"/>
      <c r="N81" s="43"/>
    </row>
    <row r="82" ht="15.75" customHeight="1">
      <c r="K82" s="41"/>
      <c r="L82" s="42"/>
      <c r="N82" s="43"/>
    </row>
    <row r="83" ht="15.75" customHeight="1">
      <c r="K83" s="41"/>
      <c r="L83" s="42"/>
      <c r="N83" s="43"/>
    </row>
    <row r="84" ht="15.75" customHeight="1">
      <c r="K84" s="41"/>
      <c r="L84" s="42"/>
      <c r="N84" s="43"/>
    </row>
    <row r="85" ht="15.75" customHeight="1">
      <c r="K85" s="41"/>
      <c r="L85" s="42"/>
      <c r="N85" s="43"/>
    </row>
    <row r="86" ht="15.75" customHeight="1">
      <c r="K86" s="41"/>
      <c r="L86" s="42"/>
      <c r="N86" s="43"/>
    </row>
    <row r="87" ht="15.75" customHeight="1">
      <c r="K87" s="41"/>
      <c r="L87" s="42"/>
      <c r="N87" s="43"/>
    </row>
    <row r="88" ht="15.75" customHeight="1">
      <c r="K88" s="41"/>
      <c r="L88" s="42"/>
      <c r="N88" s="43"/>
    </row>
    <row r="89" ht="15.75" customHeight="1">
      <c r="K89" s="41"/>
      <c r="L89" s="42"/>
      <c r="N89" s="43"/>
    </row>
    <row r="90" ht="15.75" customHeight="1">
      <c r="K90" s="41"/>
      <c r="L90" s="42"/>
      <c r="N90" s="43"/>
    </row>
    <row r="91" ht="15.75" customHeight="1">
      <c r="K91" s="41"/>
      <c r="L91" s="42"/>
      <c r="N91" s="43"/>
    </row>
    <row r="92" ht="15.75" customHeight="1">
      <c r="K92" s="41"/>
      <c r="L92" s="42"/>
      <c r="N92" s="43"/>
    </row>
    <row r="93" ht="15.75" customHeight="1">
      <c r="K93" s="41"/>
      <c r="L93" s="42"/>
      <c r="N93" s="43"/>
    </row>
    <row r="94" ht="15.75" customHeight="1">
      <c r="K94" s="41"/>
      <c r="L94" s="42"/>
      <c r="N94" s="43"/>
    </row>
    <row r="95" ht="15.75" customHeight="1">
      <c r="K95" s="41"/>
      <c r="L95" s="42"/>
      <c r="N95" s="43"/>
    </row>
    <row r="96" ht="15.75" customHeight="1">
      <c r="K96" s="41"/>
      <c r="L96" s="42"/>
      <c r="N96" s="43"/>
    </row>
    <row r="97" ht="15.75" customHeight="1">
      <c r="K97" s="41"/>
      <c r="L97" s="42"/>
      <c r="N97" s="43"/>
    </row>
    <row r="98" ht="15.75" customHeight="1">
      <c r="K98" s="41"/>
      <c r="L98" s="42"/>
      <c r="N98" s="43"/>
    </row>
    <row r="99" ht="15.75" customHeight="1">
      <c r="K99" s="41"/>
      <c r="L99" s="42"/>
      <c r="N99" s="43"/>
    </row>
    <row r="100" ht="15.75" customHeight="1">
      <c r="K100" s="41"/>
      <c r="L100" s="42"/>
      <c r="N100" s="43"/>
    </row>
    <row r="101" ht="15.75" customHeight="1">
      <c r="K101" s="41"/>
      <c r="L101" s="42"/>
      <c r="N101" s="43"/>
    </row>
    <row r="102" ht="15.75" customHeight="1">
      <c r="K102" s="41"/>
      <c r="L102" s="42"/>
      <c r="N102" s="43"/>
    </row>
    <row r="103" ht="15.75" customHeight="1">
      <c r="K103" s="41"/>
      <c r="L103" s="42"/>
      <c r="N103" s="43"/>
    </row>
    <row r="104" ht="15.75" customHeight="1">
      <c r="K104" s="41"/>
      <c r="L104" s="42"/>
      <c r="N104" s="43"/>
    </row>
    <row r="105" ht="15.75" customHeight="1">
      <c r="K105" s="41"/>
      <c r="L105" s="42"/>
      <c r="N105" s="43"/>
    </row>
    <row r="106" ht="15.75" customHeight="1">
      <c r="K106" s="41"/>
      <c r="L106" s="42"/>
      <c r="N106" s="43"/>
    </row>
    <row r="107" ht="15.75" customHeight="1">
      <c r="K107" s="41"/>
      <c r="L107" s="42"/>
      <c r="N107" s="43"/>
    </row>
    <row r="108" ht="15.75" customHeight="1">
      <c r="K108" s="41"/>
      <c r="L108" s="42"/>
      <c r="N108" s="43"/>
    </row>
    <row r="109" ht="15.75" customHeight="1">
      <c r="K109" s="41"/>
      <c r="L109" s="42"/>
      <c r="N109" s="43"/>
    </row>
    <row r="110" ht="15.75" customHeight="1">
      <c r="K110" s="41"/>
      <c r="L110" s="42"/>
      <c r="N110" s="43"/>
    </row>
    <row r="111" ht="15.75" customHeight="1">
      <c r="K111" s="41"/>
      <c r="L111" s="42"/>
      <c r="N111" s="43"/>
    </row>
    <row r="112" ht="15.75" customHeight="1">
      <c r="K112" s="41"/>
      <c r="L112" s="42"/>
      <c r="N112" s="43"/>
    </row>
    <row r="113" ht="15.75" customHeight="1">
      <c r="K113" s="41"/>
      <c r="L113" s="42"/>
      <c r="N113" s="43"/>
    </row>
    <row r="114" ht="15.75" customHeight="1">
      <c r="K114" s="41"/>
      <c r="L114" s="42"/>
      <c r="N114" s="43"/>
    </row>
    <row r="115" ht="15.75" customHeight="1">
      <c r="K115" s="41"/>
      <c r="L115" s="42"/>
      <c r="N115" s="43"/>
    </row>
    <row r="116" ht="15.75" customHeight="1">
      <c r="K116" s="41"/>
      <c r="L116" s="42"/>
      <c r="N116" s="43"/>
    </row>
    <row r="117" ht="15.75" customHeight="1">
      <c r="K117" s="41"/>
      <c r="L117" s="42"/>
      <c r="N117" s="43"/>
    </row>
    <row r="118" ht="15.75" customHeight="1">
      <c r="K118" s="41"/>
      <c r="L118" s="42"/>
      <c r="N118" s="43"/>
    </row>
    <row r="119" ht="15.75" customHeight="1">
      <c r="K119" s="41"/>
      <c r="L119" s="42"/>
      <c r="N119" s="43"/>
    </row>
    <row r="120" ht="15.75" customHeight="1">
      <c r="K120" s="41"/>
      <c r="L120" s="42"/>
      <c r="N120" s="43"/>
    </row>
    <row r="121" ht="15.75" customHeight="1">
      <c r="K121" s="41"/>
      <c r="L121" s="42"/>
      <c r="N121" s="43"/>
    </row>
    <row r="122" ht="15.75" customHeight="1">
      <c r="K122" s="41"/>
      <c r="L122" s="42"/>
      <c r="N122" s="43"/>
    </row>
    <row r="123" ht="15.75" customHeight="1">
      <c r="K123" s="41"/>
      <c r="L123" s="42"/>
      <c r="N123" s="43"/>
    </row>
    <row r="124" ht="15.75" customHeight="1">
      <c r="K124" s="41"/>
      <c r="L124" s="42"/>
      <c r="N124" s="43"/>
    </row>
    <row r="125" ht="15.75" customHeight="1">
      <c r="K125" s="41"/>
      <c r="L125" s="42"/>
      <c r="N125" s="43"/>
    </row>
    <row r="126" ht="15.75" customHeight="1">
      <c r="K126" s="41"/>
      <c r="L126" s="42"/>
      <c r="N126" s="43"/>
    </row>
    <row r="127" ht="15.75" customHeight="1">
      <c r="K127" s="41"/>
      <c r="L127" s="42"/>
      <c r="N127" s="43"/>
    </row>
    <row r="128" ht="15.75" customHeight="1">
      <c r="K128" s="41"/>
      <c r="L128" s="42"/>
      <c r="N128" s="43"/>
    </row>
    <row r="129" ht="15.75" customHeight="1">
      <c r="K129" s="41"/>
      <c r="L129" s="42"/>
      <c r="N129" s="43"/>
    </row>
    <row r="130" ht="15.75" customHeight="1">
      <c r="K130" s="41"/>
      <c r="L130" s="42"/>
      <c r="N130" s="43"/>
    </row>
    <row r="131" ht="15.75" customHeight="1">
      <c r="K131" s="41"/>
      <c r="L131" s="42"/>
      <c r="N131" s="43"/>
    </row>
    <row r="132" ht="15.75" customHeight="1">
      <c r="K132" s="41"/>
      <c r="L132" s="42"/>
      <c r="N132" s="43"/>
    </row>
    <row r="133" ht="15.75" customHeight="1">
      <c r="K133" s="41"/>
      <c r="L133" s="42"/>
      <c r="N133" s="43"/>
    </row>
    <row r="134" ht="15.75" customHeight="1">
      <c r="K134" s="41"/>
      <c r="L134" s="42"/>
      <c r="N134" s="43"/>
    </row>
    <row r="135" ht="15.75" customHeight="1">
      <c r="K135" s="41"/>
      <c r="L135" s="42"/>
      <c r="N135" s="43"/>
    </row>
    <row r="136" ht="15.75" customHeight="1">
      <c r="K136" s="41"/>
      <c r="L136" s="42"/>
      <c r="N136" s="43"/>
    </row>
    <row r="137" ht="15.75" customHeight="1">
      <c r="K137" s="41"/>
      <c r="L137" s="42"/>
      <c r="N137" s="43"/>
    </row>
    <row r="138" ht="15.75" customHeight="1">
      <c r="K138" s="41"/>
      <c r="L138" s="42"/>
      <c r="N138" s="43"/>
    </row>
    <row r="139" ht="15.75" customHeight="1">
      <c r="K139" s="41"/>
      <c r="L139" s="42"/>
      <c r="N139" s="43"/>
    </row>
    <row r="140" ht="15.75" customHeight="1">
      <c r="K140" s="41"/>
      <c r="L140" s="42"/>
      <c r="N140" s="43"/>
    </row>
    <row r="141" ht="15.75" customHeight="1">
      <c r="K141" s="41"/>
      <c r="L141" s="42"/>
      <c r="N141" s="43"/>
    </row>
    <row r="142" ht="15.75" customHeight="1">
      <c r="K142" s="41"/>
      <c r="L142" s="42"/>
      <c r="N142" s="43"/>
    </row>
    <row r="143" ht="15.75" customHeight="1">
      <c r="K143" s="41"/>
      <c r="L143" s="42"/>
      <c r="N143" s="43"/>
    </row>
    <row r="144" ht="15.75" customHeight="1">
      <c r="K144" s="41"/>
      <c r="L144" s="42"/>
      <c r="N144" s="43"/>
    </row>
    <row r="145" ht="15.75" customHeight="1">
      <c r="K145" s="41"/>
      <c r="L145" s="42"/>
      <c r="N145" s="43"/>
    </row>
    <row r="146" ht="15.75" customHeight="1">
      <c r="K146" s="41"/>
      <c r="L146" s="42"/>
      <c r="N146" s="43"/>
    </row>
    <row r="147" ht="15.75" customHeight="1">
      <c r="K147" s="41"/>
      <c r="L147" s="42"/>
      <c r="N147" s="43"/>
    </row>
    <row r="148" ht="15.75" customHeight="1">
      <c r="K148" s="41"/>
      <c r="L148" s="42"/>
      <c r="N148" s="43"/>
    </row>
    <row r="149" ht="15.75" customHeight="1">
      <c r="K149" s="41"/>
      <c r="L149" s="42"/>
      <c r="N149" s="43"/>
    </row>
    <row r="150" ht="15.75" customHeight="1">
      <c r="K150" s="41"/>
      <c r="L150" s="42"/>
      <c r="N150" s="43"/>
    </row>
    <row r="151" ht="15.75" customHeight="1">
      <c r="K151" s="41"/>
      <c r="L151" s="42"/>
      <c r="N151" s="43"/>
    </row>
    <row r="152" ht="15.75" customHeight="1">
      <c r="K152" s="41"/>
      <c r="L152" s="42"/>
      <c r="N152" s="43"/>
    </row>
    <row r="153" ht="15.75" customHeight="1">
      <c r="K153" s="41"/>
      <c r="L153" s="42"/>
      <c r="N153" s="43"/>
    </row>
    <row r="154" ht="15.75" customHeight="1">
      <c r="K154" s="41"/>
      <c r="L154" s="42"/>
      <c r="N154" s="43"/>
    </row>
    <row r="155" ht="15.75" customHeight="1">
      <c r="K155" s="41"/>
      <c r="L155" s="42"/>
      <c r="N155" s="43"/>
    </row>
    <row r="156" ht="15.75" customHeight="1">
      <c r="K156" s="41"/>
      <c r="L156" s="42"/>
      <c r="N156" s="43"/>
    </row>
    <row r="157" ht="15.75" customHeight="1">
      <c r="K157" s="41"/>
      <c r="L157" s="42"/>
      <c r="N157" s="43"/>
    </row>
    <row r="158" ht="15.75" customHeight="1">
      <c r="K158" s="41"/>
      <c r="L158" s="42"/>
      <c r="N158" s="43"/>
    </row>
    <row r="159" ht="15.75" customHeight="1">
      <c r="K159" s="41"/>
      <c r="L159" s="42"/>
      <c r="N159" s="43"/>
    </row>
    <row r="160" ht="15.75" customHeight="1">
      <c r="K160" s="41"/>
      <c r="L160" s="42"/>
      <c r="N160" s="43"/>
    </row>
    <row r="161" ht="15.75" customHeight="1">
      <c r="K161" s="41"/>
      <c r="L161" s="42"/>
      <c r="N161" s="43"/>
    </row>
    <row r="162" ht="15.75" customHeight="1">
      <c r="K162" s="41"/>
      <c r="L162" s="42"/>
      <c r="N162" s="43"/>
    </row>
    <row r="163" ht="15.75" customHeight="1">
      <c r="K163" s="41"/>
      <c r="L163" s="42"/>
      <c r="N163" s="43"/>
    </row>
    <row r="164" ht="15.75" customHeight="1">
      <c r="K164" s="41"/>
      <c r="L164" s="42"/>
      <c r="N164" s="43"/>
    </row>
    <row r="165" ht="15.75" customHeight="1">
      <c r="K165" s="41"/>
      <c r="L165" s="42"/>
      <c r="N165" s="43"/>
    </row>
    <row r="166" ht="15.75" customHeight="1">
      <c r="K166" s="41"/>
      <c r="L166" s="42"/>
      <c r="N166" s="43"/>
    </row>
    <row r="167" ht="15.75" customHeight="1">
      <c r="K167" s="41"/>
      <c r="L167" s="42"/>
      <c r="N167" s="43"/>
    </row>
    <row r="168" ht="15.75" customHeight="1">
      <c r="K168" s="41"/>
      <c r="L168" s="42"/>
      <c r="N168" s="43"/>
    </row>
    <row r="169" ht="15.75" customHeight="1">
      <c r="K169" s="41"/>
      <c r="L169" s="42"/>
      <c r="N169" s="43"/>
    </row>
    <row r="170" ht="15.75" customHeight="1">
      <c r="K170" s="41"/>
      <c r="L170" s="42"/>
      <c r="N170" s="43"/>
    </row>
    <row r="171" ht="15.75" customHeight="1">
      <c r="K171" s="41"/>
      <c r="L171" s="42"/>
      <c r="N171" s="43"/>
    </row>
    <row r="172" ht="15.75" customHeight="1">
      <c r="K172" s="41"/>
      <c r="L172" s="42"/>
      <c r="N172" s="43"/>
    </row>
    <row r="173" ht="15.75" customHeight="1">
      <c r="K173" s="41"/>
      <c r="L173" s="42"/>
      <c r="N173" s="43"/>
    </row>
    <row r="174" ht="15.75" customHeight="1">
      <c r="K174" s="41"/>
      <c r="L174" s="42"/>
      <c r="N174" s="43"/>
    </row>
    <row r="175" ht="15.75" customHeight="1">
      <c r="K175" s="41"/>
      <c r="L175" s="42"/>
      <c r="N175" s="43"/>
    </row>
    <row r="176" ht="15.75" customHeight="1">
      <c r="K176" s="41"/>
      <c r="L176" s="42"/>
      <c r="N176" s="43"/>
    </row>
    <row r="177" ht="15.75" customHeight="1">
      <c r="K177" s="41"/>
      <c r="L177" s="42"/>
      <c r="N177" s="43"/>
    </row>
    <row r="178" ht="15.75" customHeight="1">
      <c r="K178" s="41"/>
      <c r="L178" s="42"/>
      <c r="N178" s="43"/>
    </row>
    <row r="179" ht="15.75" customHeight="1">
      <c r="K179" s="41"/>
      <c r="L179" s="42"/>
      <c r="N179" s="43"/>
    </row>
    <row r="180" ht="15.75" customHeight="1">
      <c r="K180" s="41"/>
      <c r="L180" s="42"/>
      <c r="N180" s="43"/>
    </row>
    <row r="181" ht="15.75" customHeight="1">
      <c r="K181" s="41"/>
      <c r="L181" s="42"/>
      <c r="N181" s="43"/>
    </row>
    <row r="182" ht="15.75" customHeight="1">
      <c r="K182" s="41"/>
      <c r="L182" s="42"/>
      <c r="N182" s="43"/>
    </row>
    <row r="183" ht="15.75" customHeight="1">
      <c r="K183" s="41"/>
      <c r="L183" s="42"/>
      <c r="N183" s="43"/>
    </row>
    <row r="184" ht="15.75" customHeight="1">
      <c r="K184" s="41"/>
      <c r="L184" s="42"/>
      <c r="N184" s="43"/>
    </row>
    <row r="185" ht="15.75" customHeight="1">
      <c r="K185" s="41"/>
      <c r="L185" s="42"/>
      <c r="N185" s="43"/>
    </row>
    <row r="186" ht="15.75" customHeight="1">
      <c r="K186" s="41"/>
      <c r="L186" s="42"/>
      <c r="N186" s="43"/>
    </row>
    <row r="187" ht="15.75" customHeight="1">
      <c r="K187" s="41"/>
      <c r="L187" s="42"/>
      <c r="N187" s="43"/>
    </row>
    <row r="188" ht="15.75" customHeight="1">
      <c r="K188" s="41"/>
      <c r="L188" s="42"/>
      <c r="N188" s="43"/>
    </row>
    <row r="189" ht="15.75" customHeight="1">
      <c r="K189" s="41"/>
      <c r="L189" s="42"/>
      <c r="N189" s="43"/>
    </row>
    <row r="190" ht="15.75" customHeight="1">
      <c r="K190" s="41"/>
      <c r="L190" s="42"/>
      <c r="N190" s="43"/>
    </row>
    <row r="191" ht="15.75" customHeight="1">
      <c r="K191" s="41"/>
      <c r="L191" s="42"/>
      <c r="N191" s="43"/>
    </row>
    <row r="192" ht="15.75" customHeight="1">
      <c r="K192" s="41"/>
      <c r="L192" s="42"/>
      <c r="N192" s="43"/>
    </row>
    <row r="193" ht="15.75" customHeight="1">
      <c r="K193" s="41"/>
      <c r="L193" s="42"/>
      <c r="N193" s="43"/>
    </row>
    <row r="194" ht="15.75" customHeight="1">
      <c r="K194" s="41"/>
      <c r="L194" s="42"/>
      <c r="N194" s="43"/>
    </row>
    <row r="195" ht="15.75" customHeight="1">
      <c r="K195" s="41"/>
      <c r="L195" s="42"/>
      <c r="N195" s="43"/>
    </row>
    <row r="196" ht="15.75" customHeight="1">
      <c r="K196" s="41"/>
      <c r="L196" s="42"/>
      <c r="N196" s="43"/>
    </row>
    <row r="197" ht="15.75" customHeight="1">
      <c r="K197" s="41"/>
      <c r="L197" s="42"/>
      <c r="N197" s="43"/>
    </row>
    <row r="198" ht="15.75" customHeight="1">
      <c r="K198" s="41"/>
      <c r="L198" s="42"/>
      <c r="N198" s="43"/>
    </row>
    <row r="199" ht="15.75" customHeight="1">
      <c r="K199" s="41"/>
      <c r="L199" s="42"/>
      <c r="N199" s="43"/>
    </row>
    <row r="200" ht="15.75" customHeight="1">
      <c r="K200" s="41"/>
      <c r="L200" s="42"/>
      <c r="N200" s="43"/>
    </row>
    <row r="201" ht="15.75" customHeight="1">
      <c r="K201" s="41"/>
      <c r="L201" s="42"/>
      <c r="N201" s="43"/>
    </row>
    <row r="202" ht="15.75" customHeight="1">
      <c r="K202" s="41"/>
      <c r="L202" s="42"/>
      <c r="N202" s="43"/>
    </row>
    <row r="203" ht="15.75" customHeight="1">
      <c r="K203" s="41"/>
      <c r="L203" s="42"/>
      <c r="N203" s="43"/>
    </row>
    <row r="204" ht="15.75" customHeight="1">
      <c r="K204" s="41"/>
      <c r="L204" s="42"/>
      <c r="N204" s="43"/>
    </row>
    <row r="205" ht="15.75" customHeight="1">
      <c r="K205" s="41"/>
      <c r="L205" s="42"/>
      <c r="N205" s="43"/>
    </row>
    <row r="206" ht="15.75" customHeight="1">
      <c r="K206" s="41"/>
      <c r="L206" s="42"/>
      <c r="N206" s="43"/>
    </row>
    <row r="207" ht="15.75" customHeight="1">
      <c r="K207" s="41"/>
      <c r="L207" s="42"/>
      <c r="N207" s="43"/>
    </row>
    <row r="208" ht="15.75" customHeight="1">
      <c r="K208" s="41"/>
      <c r="L208" s="42"/>
      <c r="N208" s="43"/>
    </row>
    <row r="209" ht="15.75" customHeight="1">
      <c r="K209" s="41"/>
      <c r="L209" s="42"/>
      <c r="N209" s="43"/>
    </row>
    <row r="210" ht="15.75" customHeight="1">
      <c r="K210" s="41"/>
      <c r="L210" s="42"/>
      <c r="N210" s="43"/>
    </row>
    <row r="211" ht="15.75" customHeight="1">
      <c r="K211" s="41"/>
      <c r="L211" s="42"/>
      <c r="N211" s="43"/>
    </row>
    <row r="212" ht="15.75" customHeight="1">
      <c r="K212" s="41"/>
      <c r="L212" s="42"/>
      <c r="N212" s="43"/>
    </row>
    <row r="213" ht="15.75" customHeight="1">
      <c r="K213" s="41"/>
      <c r="L213" s="42"/>
      <c r="N213" s="43"/>
    </row>
    <row r="214" ht="15.75" customHeight="1">
      <c r="K214" s="41"/>
      <c r="L214" s="42"/>
      <c r="N214" s="43"/>
    </row>
    <row r="215" ht="15.75" customHeight="1">
      <c r="K215" s="41"/>
      <c r="L215" s="42"/>
      <c r="N215" s="43"/>
    </row>
    <row r="216" ht="15.75" customHeight="1">
      <c r="K216" s="41"/>
      <c r="L216" s="42"/>
      <c r="N216" s="43"/>
    </row>
    <row r="217" ht="15.75" customHeight="1">
      <c r="K217" s="41"/>
      <c r="L217" s="42"/>
      <c r="N217" s="43"/>
    </row>
    <row r="218" ht="15.75" customHeight="1">
      <c r="K218" s="41"/>
      <c r="L218" s="42"/>
      <c r="N218" s="43"/>
    </row>
    <row r="219" ht="15.75" customHeight="1">
      <c r="K219" s="41"/>
      <c r="L219" s="42"/>
      <c r="N219" s="43"/>
    </row>
    <row r="220" ht="15.75" customHeight="1">
      <c r="K220" s="41"/>
      <c r="L220" s="42"/>
      <c r="N220" s="43"/>
    </row>
    <row r="221" ht="15.75" customHeight="1">
      <c r="K221" s="41"/>
      <c r="L221" s="42"/>
      <c r="N221" s="43"/>
    </row>
    <row r="222" ht="15.75" customHeight="1">
      <c r="K222" s="41"/>
      <c r="L222" s="42"/>
      <c r="N222" s="43"/>
    </row>
    <row r="223" ht="15.75" customHeight="1">
      <c r="K223" s="41"/>
      <c r="L223" s="42"/>
      <c r="N223" s="43"/>
    </row>
    <row r="224" ht="15.75" customHeight="1">
      <c r="K224" s="41"/>
      <c r="L224" s="42"/>
      <c r="N224" s="43"/>
    </row>
    <row r="225" ht="15.75" customHeight="1">
      <c r="K225" s="41"/>
      <c r="L225" s="42"/>
      <c r="N225" s="43"/>
    </row>
    <row r="226" ht="15.75" customHeight="1">
      <c r="K226" s="41"/>
      <c r="L226" s="42"/>
      <c r="N226" s="43"/>
    </row>
    <row r="227" ht="15.75" customHeight="1">
      <c r="K227" s="41"/>
      <c r="L227" s="42"/>
      <c r="N227" s="43"/>
    </row>
    <row r="228" ht="15.75" customHeight="1">
      <c r="K228" s="41"/>
      <c r="L228" s="42"/>
      <c r="N228" s="43"/>
    </row>
    <row r="229" ht="15.75" customHeight="1">
      <c r="K229" s="41"/>
      <c r="L229" s="42"/>
      <c r="N229" s="43"/>
    </row>
    <row r="230" ht="15.75" customHeight="1">
      <c r="K230" s="41"/>
      <c r="L230" s="42"/>
      <c r="N230" s="43"/>
    </row>
    <row r="231" ht="15.75" customHeight="1">
      <c r="K231" s="41"/>
      <c r="L231" s="42"/>
      <c r="N231" s="43"/>
    </row>
    <row r="232" ht="15.75" customHeight="1">
      <c r="K232" s="41"/>
      <c r="L232" s="42"/>
      <c r="N232" s="43"/>
    </row>
    <row r="233" ht="15.75" customHeight="1">
      <c r="K233" s="41"/>
      <c r="L233" s="42"/>
      <c r="N233" s="43"/>
    </row>
    <row r="234" ht="15.75" customHeight="1">
      <c r="K234" s="41"/>
      <c r="L234" s="42"/>
      <c r="N234" s="43"/>
    </row>
    <row r="235" ht="15.75" customHeight="1">
      <c r="K235" s="41"/>
      <c r="L235" s="42"/>
      <c r="N235" s="43"/>
    </row>
    <row r="236" ht="15.75" customHeight="1">
      <c r="K236" s="41"/>
      <c r="L236" s="42"/>
      <c r="N236" s="43"/>
    </row>
    <row r="237" ht="15.75" customHeight="1">
      <c r="K237" s="41"/>
      <c r="L237" s="42"/>
      <c r="N237" s="43"/>
    </row>
    <row r="238" ht="15.75" customHeight="1">
      <c r="K238" s="41"/>
      <c r="L238" s="42"/>
      <c r="N238" s="43"/>
    </row>
    <row r="239" ht="15.75" customHeight="1">
      <c r="K239" s="41"/>
      <c r="L239" s="42"/>
      <c r="N239" s="43"/>
    </row>
    <row r="240" ht="15.75" customHeight="1">
      <c r="K240" s="41"/>
      <c r="L240" s="42"/>
      <c r="N240" s="43"/>
    </row>
    <row r="241" ht="15.75" customHeight="1">
      <c r="K241" s="41"/>
      <c r="L241" s="42"/>
      <c r="N241" s="43"/>
    </row>
    <row r="242" ht="15.75" customHeight="1">
      <c r="K242" s="41"/>
      <c r="L242" s="42"/>
      <c r="N242" s="43"/>
    </row>
    <row r="243" ht="15.75" customHeight="1">
      <c r="K243" s="41"/>
      <c r="L243" s="42"/>
      <c r="N243" s="43"/>
    </row>
    <row r="244" ht="15.75" customHeight="1">
      <c r="K244" s="41"/>
      <c r="L244" s="42"/>
      <c r="N244" s="43"/>
    </row>
    <row r="245" ht="15.75" customHeight="1">
      <c r="K245" s="41"/>
      <c r="L245" s="42"/>
      <c r="N245" s="43"/>
    </row>
    <row r="246" ht="15.75" customHeight="1">
      <c r="K246" s="41"/>
      <c r="L246" s="42"/>
      <c r="N246" s="43"/>
    </row>
    <row r="247" ht="15.75" customHeight="1">
      <c r="K247" s="41"/>
      <c r="L247" s="42"/>
      <c r="N247" s="43"/>
    </row>
    <row r="248" ht="15.75" customHeight="1">
      <c r="K248" s="41"/>
      <c r="L248" s="42"/>
      <c r="N248" s="43"/>
    </row>
    <row r="249" ht="15.75" customHeight="1">
      <c r="K249" s="41"/>
      <c r="L249" s="42"/>
      <c r="N249" s="43"/>
    </row>
    <row r="250" ht="15.75" customHeight="1">
      <c r="K250" s="41"/>
      <c r="L250" s="42"/>
      <c r="N250" s="43"/>
    </row>
    <row r="251" ht="15.75" customHeight="1">
      <c r="K251" s="41"/>
      <c r="L251" s="42"/>
      <c r="N251" s="43"/>
    </row>
    <row r="252" ht="15.75" customHeight="1">
      <c r="K252" s="41"/>
      <c r="L252" s="42"/>
      <c r="N252" s="43"/>
    </row>
    <row r="253" ht="15.75" customHeight="1">
      <c r="K253" s="41"/>
      <c r="L253" s="42"/>
      <c r="N253" s="43"/>
    </row>
    <row r="254" ht="15.75" customHeight="1">
      <c r="K254" s="41"/>
      <c r="L254" s="42"/>
      <c r="N254" s="43"/>
    </row>
    <row r="255" ht="15.75" customHeight="1">
      <c r="K255" s="41"/>
      <c r="L255" s="42"/>
      <c r="N255" s="43"/>
    </row>
    <row r="256" ht="15.75" customHeight="1">
      <c r="K256" s="41"/>
      <c r="L256" s="42"/>
      <c r="N256" s="43"/>
    </row>
    <row r="257" ht="15.75" customHeight="1">
      <c r="K257" s="41"/>
      <c r="L257" s="42"/>
      <c r="N257" s="43"/>
    </row>
    <row r="258" ht="15.75" customHeight="1">
      <c r="K258" s="41"/>
      <c r="L258" s="42"/>
      <c r="N258" s="43"/>
    </row>
    <row r="259" ht="15.75" customHeight="1">
      <c r="K259" s="41"/>
      <c r="L259" s="42"/>
      <c r="N259" s="43"/>
    </row>
    <row r="260" ht="15.75" customHeight="1">
      <c r="K260" s="41"/>
      <c r="L260" s="42"/>
      <c r="N260" s="43"/>
    </row>
    <row r="261" ht="15.75" customHeight="1">
      <c r="K261" s="41"/>
      <c r="L261" s="42"/>
      <c r="N261" s="43"/>
    </row>
    <row r="262" ht="15.75" customHeight="1">
      <c r="K262" s="41"/>
      <c r="L262" s="42"/>
      <c r="N262" s="43"/>
    </row>
    <row r="263" ht="15.75" customHeight="1">
      <c r="K263" s="41"/>
      <c r="L263" s="42"/>
      <c r="N263" s="43"/>
    </row>
    <row r="264" ht="15.75" customHeight="1">
      <c r="K264" s="41"/>
      <c r="L264" s="42"/>
      <c r="N264" s="43"/>
    </row>
    <row r="265" ht="15.75" customHeight="1">
      <c r="K265" s="41"/>
      <c r="L265" s="42"/>
      <c r="N265" s="43"/>
    </row>
    <row r="266" ht="15.75" customHeight="1">
      <c r="K266" s="41"/>
      <c r="L266" s="42"/>
      <c r="N266" s="43"/>
    </row>
    <row r="267" ht="15.75" customHeight="1">
      <c r="K267" s="41"/>
      <c r="L267" s="42"/>
      <c r="N267" s="43"/>
    </row>
    <row r="268" ht="15.75" customHeight="1">
      <c r="K268" s="41"/>
      <c r="L268" s="42"/>
      <c r="N268" s="43"/>
    </row>
    <row r="269" ht="15.75" customHeight="1">
      <c r="K269" s="41"/>
      <c r="L269" s="42"/>
      <c r="N269" s="43"/>
    </row>
    <row r="270" ht="15.75" customHeight="1">
      <c r="K270" s="41"/>
      <c r="L270" s="42"/>
      <c r="N270" s="43"/>
    </row>
    <row r="271" ht="15.75" customHeight="1">
      <c r="K271" s="41"/>
      <c r="L271" s="42"/>
      <c r="N271" s="43"/>
    </row>
    <row r="272" ht="15.75" customHeight="1">
      <c r="K272" s="41"/>
      <c r="L272" s="42"/>
      <c r="N272" s="43"/>
    </row>
    <row r="273" ht="15.75" customHeight="1">
      <c r="K273" s="41"/>
      <c r="L273" s="42"/>
      <c r="N273" s="43"/>
    </row>
    <row r="274" ht="15.75" customHeight="1">
      <c r="K274" s="41"/>
      <c r="L274" s="42"/>
      <c r="N274" s="43"/>
    </row>
    <row r="275" ht="15.75" customHeight="1">
      <c r="K275" s="41"/>
      <c r="L275" s="42"/>
      <c r="N275" s="43"/>
    </row>
    <row r="276" ht="15.75" customHeight="1">
      <c r="K276" s="41"/>
      <c r="L276" s="42"/>
      <c r="N276" s="43"/>
    </row>
    <row r="277" ht="15.75" customHeight="1">
      <c r="K277" s="41"/>
      <c r="L277" s="42"/>
      <c r="N277" s="43"/>
    </row>
    <row r="278" ht="15.75" customHeight="1">
      <c r="K278" s="41"/>
      <c r="L278" s="42"/>
      <c r="N278" s="43"/>
    </row>
    <row r="279" ht="15.75" customHeight="1">
      <c r="K279" s="41"/>
      <c r="L279" s="42"/>
      <c r="N279" s="43"/>
    </row>
    <row r="280" ht="15.75" customHeight="1">
      <c r="K280" s="41"/>
      <c r="L280" s="42"/>
      <c r="N280" s="43"/>
    </row>
    <row r="281" ht="15.75" customHeight="1">
      <c r="K281" s="41"/>
      <c r="L281" s="42"/>
      <c r="N281" s="43"/>
    </row>
    <row r="282" ht="15.75" customHeight="1">
      <c r="K282" s="41"/>
      <c r="L282" s="42"/>
      <c r="N282" s="43"/>
    </row>
    <row r="283" ht="15.75" customHeight="1">
      <c r="K283" s="41"/>
      <c r="L283" s="42"/>
      <c r="N283" s="43"/>
    </row>
    <row r="284" ht="15.75" customHeight="1">
      <c r="K284" s="41"/>
      <c r="L284" s="42"/>
      <c r="N284" s="43"/>
    </row>
    <row r="285" ht="15.75" customHeight="1">
      <c r="K285" s="41"/>
      <c r="L285" s="42"/>
      <c r="N285" s="43"/>
    </row>
    <row r="286" ht="15.75" customHeight="1">
      <c r="K286" s="41"/>
      <c r="L286" s="42"/>
      <c r="N286" s="43"/>
    </row>
    <row r="287" ht="15.75" customHeight="1">
      <c r="K287" s="41"/>
      <c r="L287" s="42"/>
      <c r="N287" s="43"/>
    </row>
    <row r="288" ht="15.75" customHeight="1">
      <c r="K288" s="41"/>
      <c r="L288" s="42"/>
      <c r="N288" s="43"/>
    </row>
    <row r="289" ht="15.75" customHeight="1">
      <c r="K289" s="41"/>
      <c r="L289" s="42"/>
      <c r="N289" s="43"/>
    </row>
    <row r="290" ht="15.75" customHeight="1">
      <c r="K290" s="41"/>
      <c r="L290" s="42"/>
      <c r="N290" s="43"/>
    </row>
    <row r="291" ht="15.75" customHeight="1">
      <c r="K291" s="41"/>
      <c r="L291" s="42"/>
      <c r="N291" s="43"/>
    </row>
    <row r="292" ht="15.75" customHeight="1">
      <c r="K292" s="41"/>
      <c r="L292" s="42"/>
      <c r="N292" s="43"/>
    </row>
    <row r="293" ht="15.75" customHeight="1">
      <c r="K293" s="41"/>
      <c r="L293" s="42"/>
      <c r="N293" s="43"/>
    </row>
    <row r="294" ht="15.75" customHeight="1">
      <c r="K294" s="41"/>
      <c r="L294" s="42"/>
      <c r="N294" s="43"/>
    </row>
    <row r="295" ht="15.75" customHeight="1">
      <c r="K295" s="41"/>
      <c r="L295" s="42"/>
      <c r="N295" s="43"/>
    </row>
    <row r="296" ht="15.75" customHeight="1">
      <c r="K296" s="41"/>
      <c r="L296" s="42"/>
      <c r="N296" s="43"/>
    </row>
    <row r="297" ht="15.75" customHeight="1">
      <c r="K297" s="41"/>
      <c r="L297" s="42"/>
      <c r="N297" s="43"/>
    </row>
    <row r="298" ht="15.75" customHeight="1">
      <c r="K298" s="41"/>
      <c r="L298" s="42"/>
      <c r="N298" s="43"/>
    </row>
    <row r="299" ht="15.75" customHeight="1">
      <c r="K299" s="41"/>
      <c r="L299" s="42"/>
      <c r="N299" s="43"/>
    </row>
    <row r="300" ht="15.75" customHeight="1">
      <c r="K300" s="41"/>
      <c r="L300" s="42"/>
      <c r="N300" s="43"/>
    </row>
    <row r="301" ht="15.75" customHeight="1">
      <c r="K301" s="41"/>
      <c r="L301" s="42"/>
      <c r="N301" s="43"/>
    </row>
    <row r="302" ht="15.75" customHeight="1">
      <c r="K302" s="41"/>
      <c r="L302" s="42"/>
      <c r="N302" s="43"/>
    </row>
    <row r="303" ht="15.75" customHeight="1">
      <c r="K303" s="41"/>
      <c r="L303" s="42"/>
      <c r="N303" s="43"/>
    </row>
    <row r="304" ht="15.75" customHeight="1">
      <c r="K304" s="41"/>
      <c r="L304" s="42"/>
      <c r="N304" s="43"/>
    </row>
    <row r="305" ht="15.75" customHeight="1">
      <c r="K305" s="41"/>
      <c r="L305" s="42"/>
      <c r="N305" s="43"/>
    </row>
    <row r="306" ht="15.75" customHeight="1">
      <c r="K306" s="41"/>
      <c r="L306" s="42"/>
      <c r="N306" s="43"/>
    </row>
    <row r="307" ht="15.75" customHeight="1">
      <c r="K307" s="41"/>
      <c r="L307" s="42"/>
      <c r="N307" s="43"/>
    </row>
    <row r="308" ht="15.75" customHeight="1">
      <c r="K308" s="41"/>
      <c r="L308" s="42"/>
      <c r="N308" s="43"/>
    </row>
    <row r="309" ht="15.75" customHeight="1">
      <c r="K309" s="41"/>
      <c r="L309" s="42"/>
      <c r="N309" s="43"/>
    </row>
    <row r="310" ht="15.75" customHeight="1">
      <c r="K310" s="41"/>
      <c r="L310" s="42"/>
      <c r="N310" s="43"/>
    </row>
    <row r="311" ht="15.75" customHeight="1">
      <c r="K311" s="41"/>
      <c r="L311" s="42"/>
      <c r="N311" s="43"/>
    </row>
    <row r="312" ht="15.75" customHeight="1">
      <c r="K312" s="41"/>
      <c r="L312" s="42"/>
      <c r="N312" s="43"/>
    </row>
    <row r="313" ht="15.75" customHeight="1">
      <c r="K313" s="41"/>
      <c r="L313" s="42"/>
      <c r="N313" s="43"/>
    </row>
    <row r="314" ht="15.75" customHeight="1">
      <c r="K314" s="41"/>
      <c r="L314" s="42"/>
      <c r="N314" s="43"/>
    </row>
    <row r="315" ht="15.75" customHeight="1">
      <c r="K315" s="41"/>
      <c r="L315" s="42"/>
      <c r="N315" s="43"/>
    </row>
    <row r="316" ht="15.75" customHeight="1">
      <c r="K316" s="41"/>
      <c r="L316" s="42"/>
      <c r="N316" s="43"/>
    </row>
    <row r="317" ht="15.75" customHeight="1">
      <c r="K317" s="41"/>
      <c r="L317" s="42"/>
      <c r="N317" s="43"/>
    </row>
    <row r="318" ht="15.75" customHeight="1">
      <c r="K318" s="41"/>
      <c r="L318" s="42"/>
      <c r="N318" s="43"/>
    </row>
    <row r="319" ht="15.75" customHeight="1">
      <c r="K319" s="41"/>
      <c r="L319" s="42"/>
      <c r="N319" s="43"/>
    </row>
    <row r="320" ht="15.75" customHeight="1">
      <c r="K320" s="41"/>
      <c r="L320" s="42"/>
      <c r="N320" s="43"/>
    </row>
    <row r="321" ht="15.75" customHeight="1">
      <c r="K321" s="41"/>
      <c r="L321" s="42"/>
      <c r="N321" s="43"/>
    </row>
    <row r="322" ht="15.75" customHeight="1">
      <c r="K322" s="41"/>
      <c r="L322" s="42"/>
      <c r="N322" s="43"/>
    </row>
    <row r="323" ht="15.75" customHeight="1">
      <c r="K323" s="41"/>
      <c r="L323" s="42"/>
      <c r="N323" s="43"/>
    </row>
    <row r="324" ht="15.75" customHeight="1">
      <c r="K324" s="41"/>
      <c r="L324" s="42"/>
      <c r="N324" s="43"/>
    </row>
    <row r="325" ht="15.75" customHeight="1">
      <c r="K325" s="41"/>
      <c r="L325" s="42"/>
      <c r="N325" s="43"/>
    </row>
    <row r="326" ht="15.75" customHeight="1">
      <c r="K326" s="41"/>
      <c r="L326" s="42"/>
      <c r="N326" s="43"/>
    </row>
    <row r="327" ht="15.75" customHeight="1">
      <c r="K327" s="41"/>
      <c r="L327" s="42"/>
      <c r="N327" s="43"/>
    </row>
    <row r="328" ht="15.75" customHeight="1">
      <c r="K328" s="41"/>
      <c r="L328" s="42"/>
      <c r="N328" s="43"/>
    </row>
    <row r="329" ht="15.75" customHeight="1">
      <c r="K329" s="41"/>
      <c r="L329" s="42"/>
      <c r="N329" s="43"/>
    </row>
    <row r="330" ht="15.75" customHeight="1">
      <c r="K330" s="41"/>
      <c r="L330" s="42"/>
      <c r="N330" s="43"/>
    </row>
    <row r="331" ht="15.75" customHeight="1">
      <c r="K331" s="41"/>
      <c r="L331" s="42"/>
      <c r="N331" s="43"/>
    </row>
    <row r="332" ht="15.75" customHeight="1">
      <c r="K332" s="41"/>
      <c r="L332" s="42"/>
      <c r="N332" s="43"/>
    </row>
    <row r="333" ht="15.75" customHeight="1">
      <c r="K333" s="41"/>
      <c r="L333" s="42"/>
      <c r="N333" s="43"/>
    </row>
    <row r="334" ht="15.75" customHeight="1">
      <c r="K334" s="41"/>
      <c r="L334" s="42"/>
      <c r="N334" s="43"/>
    </row>
    <row r="335" ht="15.75" customHeight="1">
      <c r="K335" s="41"/>
      <c r="L335" s="42"/>
      <c r="N335" s="43"/>
    </row>
    <row r="336" ht="15.75" customHeight="1">
      <c r="K336" s="41"/>
      <c r="L336" s="42"/>
      <c r="N336" s="43"/>
    </row>
    <row r="337" ht="15.75" customHeight="1">
      <c r="K337" s="41"/>
      <c r="L337" s="42"/>
      <c r="N337" s="43"/>
    </row>
    <row r="338" ht="15.75" customHeight="1">
      <c r="K338" s="41"/>
      <c r="L338" s="42"/>
      <c r="N338" s="43"/>
    </row>
    <row r="339" ht="15.75" customHeight="1">
      <c r="K339" s="41"/>
      <c r="L339" s="42"/>
      <c r="N339" s="43"/>
    </row>
    <row r="340" ht="15.75" customHeight="1">
      <c r="K340" s="41"/>
      <c r="L340" s="42"/>
      <c r="N340" s="43"/>
    </row>
    <row r="341" ht="15.75" customHeight="1">
      <c r="K341" s="41"/>
      <c r="L341" s="42"/>
      <c r="N341" s="43"/>
    </row>
    <row r="342" ht="15.75" customHeight="1">
      <c r="K342" s="41"/>
      <c r="L342" s="42"/>
      <c r="N342" s="43"/>
    </row>
    <row r="343" ht="15.75" customHeight="1">
      <c r="K343" s="41"/>
      <c r="L343" s="42"/>
      <c r="N343" s="43"/>
    </row>
    <row r="344" ht="15.75" customHeight="1">
      <c r="K344" s="41"/>
      <c r="L344" s="42"/>
      <c r="N344" s="43"/>
    </row>
    <row r="345" ht="15.75" customHeight="1">
      <c r="K345" s="41"/>
      <c r="L345" s="42"/>
      <c r="N345" s="43"/>
    </row>
    <row r="346" ht="15.75" customHeight="1">
      <c r="K346" s="41"/>
      <c r="L346" s="42"/>
      <c r="N346" s="43"/>
    </row>
    <row r="347" ht="15.75" customHeight="1">
      <c r="K347" s="41"/>
      <c r="L347" s="42"/>
      <c r="N347" s="43"/>
    </row>
    <row r="348" ht="15.75" customHeight="1">
      <c r="K348" s="41"/>
      <c r="L348" s="42"/>
      <c r="N348" s="43"/>
    </row>
    <row r="349" ht="15.75" customHeight="1">
      <c r="K349" s="41"/>
      <c r="L349" s="42"/>
      <c r="N349" s="43"/>
    </row>
    <row r="350" ht="15.75" customHeight="1">
      <c r="K350" s="41"/>
      <c r="L350" s="42"/>
      <c r="N350" s="43"/>
    </row>
    <row r="351" ht="15.75" customHeight="1">
      <c r="K351" s="41"/>
      <c r="L351" s="42"/>
      <c r="N351" s="43"/>
    </row>
    <row r="352" ht="15.75" customHeight="1">
      <c r="K352" s="41"/>
      <c r="L352" s="42"/>
      <c r="N352" s="43"/>
    </row>
    <row r="353" ht="15.75" customHeight="1">
      <c r="K353" s="41"/>
      <c r="L353" s="42"/>
      <c r="N353" s="43"/>
    </row>
    <row r="354" ht="15.75" customHeight="1">
      <c r="K354" s="41"/>
      <c r="L354" s="42"/>
      <c r="N354" s="43"/>
    </row>
    <row r="355" ht="15.75" customHeight="1">
      <c r="K355" s="41"/>
      <c r="L355" s="42"/>
      <c r="N355" s="43"/>
    </row>
    <row r="356" ht="15.75" customHeight="1">
      <c r="K356" s="41"/>
      <c r="L356" s="42"/>
      <c r="N356" s="43"/>
    </row>
    <row r="357" ht="15.75" customHeight="1">
      <c r="K357" s="41"/>
      <c r="L357" s="42"/>
      <c r="N357" s="43"/>
    </row>
    <row r="358" ht="15.75" customHeight="1">
      <c r="K358" s="41"/>
      <c r="L358" s="42"/>
      <c r="N358" s="43"/>
    </row>
    <row r="359" ht="15.75" customHeight="1">
      <c r="K359" s="41"/>
      <c r="L359" s="42"/>
      <c r="N359" s="43"/>
    </row>
    <row r="360" ht="15.75" customHeight="1">
      <c r="K360" s="41"/>
      <c r="L360" s="42"/>
      <c r="N360" s="43"/>
    </row>
    <row r="361" ht="15.75" customHeight="1">
      <c r="K361" s="41"/>
      <c r="L361" s="42"/>
      <c r="N361" s="43"/>
    </row>
    <row r="362" ht="15.75" customHeight="1">
      <c r="K362" s="41"/>
      <c r="L362" s="42"/>
      <c r="N362" s="43"/>
    </row>
    <row r="363" ht="15.75" customHeight="1">
      <c r="K363" s="41"/>
      <c r="L363" s="42"/>
      <c r="N363" s="43"/>
    </row>
    <row r="364" ht="15.75" customHeight="1">
      <c r="K364" s="41"/>
      <c r="L364" s="42"/>
      <c r="N364" s="43"/>
    </row>
    <row r="365" ht="15.75" customHeight="1">
      <c r="K365" s="41"/>
      <c r="L365" s="42"/>
      <c r="N365" s="43"/>
    </row>
    <row r="366" ht="15.75" customHeight="1">
      <c r="K366" s="41"/>
      <c r="L366" s="42"/>
      <c r="N366" s="43"/>
    </row>
    <row r="367" ht="15.75" customHeight="1">
      <c r="K367" s="41"/>
      <c r="L367" s="42"/>
      <c r="N367" s="43"/>
    </row>
    <row r="368" ht="15.75" customHeight="1">
      <c r="K368" s="41"/>
      <c r="L368" s="42"/>
      <c r="N368" s="43"/>
    </row>
    <row r="369" ht="15.75" customHeight="1">
      <c r="K369" s="41"/>
      <c r="L369" s="42"/>
      <c r="N369" s="43"/>
    </row>
    <row r="370" ht="15.75" customHeight="1">
      <c r="K370" s="41"/>
      <c r="L370" s="42"/>
      <c r="N370" s="43"/>
    </row>
    <row r="371" ht="15.75" customHeight="1">
      <c r="K371" s="41"/>
      <c r="L371" s="42"/>
      <c r="N371" s="43"/>
    </row>
    <row r="372" ht="15.75" customHeight="1">
      <c r="K372" s="41"/>
      <c r="L372" s="42"/>
      <c r="N372" s="43"/>
    </row>
    <row r="373" ht="15.75" customHeight="1">
      <c r="K373" s="41"/>
      <c r="L373" s="42"/>
      <c r="N373" s="43"/>
    </row>
    <row r="374" ht="15.75" customHeight="1">
      <c r="K374" s="41"/>
      <c r="L374" s="42"/>
      <c r="N374" s="43"/>
    </row>
    <row r="375" ht="15.75" customHeight="1">
      <c r="K375" s="41"/>
      <c r="L375" s="42"/>
      <c r="N375" s="43"/>
    </row>
    <row r="376" ht="15.75" customHeight="1">
      <c r="K376" s="41"/>
      <c r="L376" s="42"/>
      <c r="N376" s="43"/>
    </row>
    <row r="377" ht="15.75" customHeight="1">
      <c r="K377" s="41"/>
      <c r="L377" s="42"/>
      <c r="N377" s="43"/>
    </row>
    <row r="378" ht="15.75" customHeight="1">
      <c r="K378" s="41"/>
      <c r="L378" s="42"/>
      <c r="N378" s="43"/>
    </row>
    <row r="379" ht="15.75" customHeight="1">
      <c r="K379" s="41"/>
      <c r="L379" s="42"/>
      <c r="N379" s="43"/>
    </row>
    <row r="380" ht="15.75" customHeight="1">
      <c r="K380" s="41"/>
      <c r="L380" s="42"/>
      <c r="N380" s="43"/>
    </row>
    <row r="381" ht="15.75" customHeight="1">
      <c r="K381" s="41"/>
      <c r="L381" s="42"/>
      <c r="N381" s="43"/>
    </row>
    <row r="382" ht="15.75" customHeight="1">
      <c r="K382" s="41"/>
      <c r="L382" s="42"/>
      <c r="N382" s="43"/>
    </row>
    <row r="383" ht="15.75" customHeight="1">
      <c r="K383" s="41"/>
      <c r="L383" s="42"/>
      <c r="N383" s="43"/>
    </row>
    <row r="384" ht="15.75" customHeight="1">
      <c r="K384" s="41"/>
      <c r="L384" s="42"/>
      <c r="N384" s="43"/>
    </row>
    <row r="385" ht="15.75" customHeight="1">
      <c r="K385" s="41"/>
      <c r="L385" s="42"/>
      <c r="N385" s="43"/>
    </row>
    <row r="386" ht="15.75" customHeight="1">
      <c r="K386" s="41"/>
      <c r="L386" s="42"/>
      <c r="N386" s="43"/>
    </row>
    <row r="387" ht="15.75" customHeight="1">
      <c r="K387" s="41"/>
      <c r="L387" s="42"/>
      <c r="N387" s="43"/>
    </row>
    <row r="388" ht="15.75" customHeight="1">
      <c r="K388" s="41"/>
      <c r="L388" s="42"/>
      <c r="N388" s="43"/>
    </row>
    <row r="389" ht="15.75" customHeight="1">
      <c r="K389" s="41"/>
      <c r="L389" s="42"/>
      <c r="N389" s="43"/>
    </row>
    <row r="390" ht="15.75" customHeight="1">
      <c r="K390" s="41"/>
      <c r="L390" s="42"/>
      <c r="N390" s="43"/>
    </row>
    <row r="391" ht="15.75" customHeight="1">
      <c r="K391" s="41"/>
      <c r="L391" s="42"/>
      <c r="N391" s="43"/>
    </row>
    <row r="392" ht="15.75" customHeight="1">
      <c r="K392" s="41"/>
      <c r="L392" s="42"/>
      <c r="N392" s="43"/>
    </row>
    <row r="393" ht="15.75" customHeight="1">
      <c r="K393" s="41"/>
      <c r="L393" s="42"/>
      <c r="N393" s="43"/>
    </row>
    <row r="394" ht="15.75" customHeight="1">
      <c r="K394" s="41"/>
      <c r="L394" s="42"/>
      <c r="N394" s="43"/>
    </row>
    <row r="395" ht="15.75" customHeight="1">
      <c r="K395" s="41"/>
      <c r="L395" s="42"/>
      <c r="N395" s="43"/>
    </row>
    <row r="396" ht="15.75" customHeight="1">
      <c r="K396" s="41"/>
      <c r="L396" s="42"/>
      <c r="N396" s="43"/>
    </row>
    <row r="397" ht="15.75" customHeight="1">
      <c r="K397" s="41"/>
      <c r="L397" s="42"/>
      <c r="N397" s="43"/>
    </row>
    <row r="398" ht="15.75" customHeight="1">
      <c r="K398" s="41"/>
      <c r="L398" s="42"/>
      <c r="N398" s="43"/>
    </row>
    <row r="399" ht="15.75" customHeight="1">
      <c r="K399" s="41"/>
      <c r="L399" s="42"/>
      <c r="N399" s="43"/>
    </row>
    <row r="400" ht="15.75" customHeight="1">
      <c r="K400" s="41"/>
      <c r="L400" s="42"/>
      <c r="N400" s="43"/>
    </row>
    <row r="401" ht="15.75" customHeight="1">
      <c r="K401" s="41"/>
      <c r="L401" s="42"/>
      <c r="N401" s="43"/>
    </row>
    <row r="402" ht="15.75" customHeight="1">
      <c r="K402" s="41"/>
      <c r="L402" s="42"/>
      <c r="N402" s="43"/>
    </row>
    <row r="403" ht="15.75" customHeight="1">
      <c r="K403" s="41"/>
      <c r="L403" s="42"/>
      <c r="N403" s="43"/>
    </row>
    <row r="404" ht="15.75" customHeight="1">
      <c r="K404" s="41"/>
      <c r="L404" s="42"/>
      <c r="N404" s="43"/>
    </row>
    <row r="405" ht="15.75" customHeight="1">
      <c r="K405" s="41"/>
      <c r="L405" s="42"/>
      <c r="N405" s="43"/>
    </row>
    <row r="406" ht="15.75" customHeight="1">
      <c r="K406" s="41"/>
      <c r="L406" s="42"/>
      <c r="N406" s="43"/>
    </row>
    <row r="407" ht="15.75" customHeight="1">
      <c r="K407" s="41"/>
      <c r="L407" s="42"/>
      <c r="N407" s="43"/>
    </row>
    <row r="408" ht="15.75" customHeight="1">
      <c r="K408" s="41"/>
      <c r="L408" s="42"/>
      <c r="N408" s="43"/>
    </row>
    <row r="409" ht="15.75" customHeight="1">
      <c r="K409" s="41"/>
      <c r="L409" s="42"/>
      <c r="N409" s="43"/>
    </row>
    <row r="410" ht="15.75" customHeight="1">
      <c r="K410" s="41"/>
      <c r="L410" s="42"/>
      <c r="N410" s="43"/>
    </row>
    <row r="411" ht="15.75" customHeight="1">
      <c r="K411" s="41"/>
      <c r="L411" s="42"/>
      <c r="N411" s="43"/>
    </row>
    <row r="412" ht="15.75" customHeight="1">
      <c r="K412" s="41"/>
      <c r="L412" s="42"/>
      <c r="N412" s="43"/>
    </row>
    <row r="413" ht="15.75" customHeight="1">
      <c r="K413" s="41"/>
      <c r="L413" s="42"/>
      <c r="N413" s="43"/>
    </row>
    <row r="414" ht="15.75" customHeight="1">
      <c r="K414" s="41"/>
      <c r="L414" s="42"/>
      <c r="N414" s="43"/>
    </row>
    <row r="415" ht="15.75" customHeight="1">
      <c r="K415" s="41"/>
      <c r="L415" s="42"/>
      <c r="N415" s="43"/>
    </row>
    <row r="416" ht="15.75" customHeight="1">
      <c r="K416" s="41"/>
      <c r="L416" s="42"/>
      <c r="N416" s="43"/>
    </row>
    <row r="417" ht="15.75" customHeight="1">
      <c r="K417" s="41"/>
      <c r="L417" s="42"/>
      <c r="N417" s="43"/>
    </row>
    <row r="418" ht="15.75" customHeight="1">
      <c r="K418" s="41"/>
      <c r="L418" s="42"/>
      <c r="N418" s="43"/>
    </row>
    <row r="419" ht="15.75" customHeight="1">
      <c r="K419" s="41"/>
      <c r="L419" s="42"/>
      <c r="N419" s="43"/>
    </row>
    <row r="420" ht="15.75" customHeight="1">
      <c r="K420" s="41"/>
      <c r="L420" s="42"/>
      <c r="N420" s="43"/>
    </row>
    <row r="421" ht="15.75" customHeight="1">
      <c r="K421" s="41"/>
      <c r="L421" s="42"/>
      <c r="N421" s="43"/>
    </row>
    <row r="422" ht="15.75" customHeight="1">
      <c r="K422" s="41"/>
      <c r="L422" s="42"/>
      <c r="N422" s="43"/>
    </row>
    <row r="423" ht="15.75" customHeight="1">
      <c r="K423" s="41"/>
      <c r="L423" s="42"/>
      <c r="N423" s="43"/>
    </row>
    <row r="424" ht="15.75" customHeight="1">
      <c r="K424" s="41"/>
      <c r="L424" s="42"/>
      <c r="N424" s="43"/>
    </row>
    <row r="425" ht="15.75" customHeight="1">
      <c r="K425" s="41"/>
      <c r="L425" s="42"/>
      <c r="N425" s="43"/>
    </row>
    <row r="426" ht="15.75" customHeight="1">
      <c r="K426" s="41"/>
      <c r="L426" s="42"/>
      <c r="N426" s="43"/>
    </row>
    <row r="427" ht="15.75" customHeight="1">
      <c r="K427" s="41"/>
      <c r="L427" s="42"/>
      <c r="N427" s="43"/>
    </row>
    <row r="428" ht="15.75" customHeight="1">
      <c r="K428" s="41"/>
      <c r="L428" s="42"/>
      <c r="N428" s="43"/>
    </row>
    <row r="429" ht="15.75" customHeight="1">
      <c r="K429" s="41"/>
      <c r="L429" s="42"/>
      <c r="N429" s="43"/>
    </row>
    <row r="430" ht="15.75" customHeight="1">
      <c r="K430" s="41"/>
      <c r="L430" s="42"/>
      <c r="N430" s="43"/>
    </row>
    <row r="431" ht="15.75" customHeight="1">
      <c r="K431" s="41"/>
      <c r="L431" s="42"/>
      <c r="N431" s="43"/>
    </row>
    <row r="432" ht="15.75" customHeight="1">
      <c r="K432" s="41"/>
      <c r="L432" s="42"/>
      <c r="N432" s="43"/>
    </row>
    <row r="433" ht="15.75" customHeight="1">
      <c r="K433" s="41"/>
      <c r="L433" s="42"/>
      <c r="N433" s="43"/>
    </row>
    <row r="434" ht="15.75" customHeight="1">
      <c r="K434" s="41"/>
      <c r="L434" s="42"/>
      <c r="N434" s="43"/>
    </row>
    <row r="435" ht="15.75" customHeight="1">
      <c r="K435" s="41"/>
      <c r="L435" s="42"/>
      <c r="N435" s="43"/>
    </row>
    <row r="436" ht="15.75" customHeight="1">
      <c r="K436" s="41"/>
      <c r="L436" s="42"/>
      <c r="N436" s="43"/>
    </row>
    <row r="437" ht="15.75" customHeight="1">
      <c r="K437" s="41"/>
      <c r="L437" s="42"/>
      <c r="N437" s="43"/>
    </row>
    <row r="438" ht="15.75" customHeight="1">
      <c r="K438" s="41"/>
      <c r="L438" s="42"/>
      <c r="N438" s="43"/>
    </row>
    <row r="439" ht="15.75" customHeight="1">
      <c r="K439" s="41"/>
      <c r="L439" s="42"/>
      <c r="N439" s="43"/>
    </row>
    <row r="440" ht="15.75" customHeight="1">
      <c r="K440" s="41"/>
      <c r="L440" s="42"/>
      <c r="N440" s="43"/>
    </row>
    <row r="441" ht="15.75" customHeight="1">
      <c r="K441" s="41"/>
      <c r="L441" s="42"/>
      <c r="N441" s="43"/>
    </row>
    <row r="442" ht="15.75" customHeight="1">
      <c r="K442" s="41"/>
      <c r="L442" s="42"/>
      <c r="N442" s="43"/>
    </row>
    <row r="443" ht="15.75" customHeight="1">
      <c r="K443" s="41"/>
      <c r="L443" s="42"/>
      <c r="N443" s="43"/>
    </row>
    <row r="444" ht="15.75" customHeight="1">
      <c r="K444" s="41"/>
      <c r="L444" s="42"/>
      <c r="N444" s="43"/>
    </row>
    <row r="445" ht="15.75" customHeight="1">
      <c r="K445" s="41"/>
      <c r="L445" s="42"/>
      <c r="N445" s="43"/>
    </row>
    <row r="446" ht="15.75" customHeight="1">
      <c r="K446" s="41"/>
      <c r="L446" s="42"/>
      <c r="N446" s="43"/>
    </row>
    <row r="447" ht="15.75" customHeight="1">
      <c r="K447" s="41"/>
      <c r="L447" s="42"/>
      <c r="N447" s="43"/>
    </row>
    <row r="448" ht="15.75" customHeight="1">
      <c r="K448" s="41"/>
      <c r="L448" s="42"/>
      <c r="N448" s="43"/>
    </row>
    <row r="449" ht="15.75" customHeight="1">
      <c r="K449" s="41"/>
      <c r="L449" s="42"/>
      <c r="N449" s="43"/>
    </row>
    <row r="450" ht="15.75" customHeight="1">
      <c r="K450" s="41"/>
      <c r="L450" s="42"/>
      <c r="N450" s="43"/>
    </row>
    <row r="451" ht="15.75" customHeight="1">
      <c r="K451" s="41"/>
      <c r="L451" s="42"/>
      <c r="N451" s="43"/>
    </row>
    <row r="452" ht="15.75" customHeight="1">
      <c r="K452" s="41"/>
      <c r="L452" s="42"/>
      <c r="N452" s="43"/>
    </row>
    <row r="453" ht="15.75" customHeight="1">
      <c r="K453" s="41"/>
      <c r="L453" s="42"/>
      <c r="N453" s="43"/>
    </row>
    <row r="454" ht="15.75" customHeight="1">
      <c r="K454" s="41"/>
      <c r="L454" s="42"/>
      <c r="N454" s="43"/>
    </row>
    <row r="455" ht="15.75" customHeight="1">
      <c r="K455" s="41"/>
      <c r="L455" s="42"/>
      <c r="N455" s="43"/>
    </row>
    <row r="456" ht="15.75" customHeight="1">
      <c r="K456" s="41"/>
      <c r="L456" s="42"/>
      <c r="N456" s="43"/>
    </row>
    <row r="457" ht="15.75" customHeight="1">
      <c r="K457" s="41"/>
      <c r="L457" s="42"/>
      <c r="N457" s="43"/>
    </row>
    <row r="458" ht="15.75" customHeight="1">
      <c r="K458" s="41"/>
      <c r="L458" s="42"/>
      <c r="N458" s="43"/>
    </row>
    <row r="459" ht="15.75" customHeight="1">
      <c r="K459" s="41"/>
      <c r="L459" s="42"/>
      <c r="N459" s="43"/>
    </row>
    <row r="460" ht="15.75" customHeight="1">
      <c r="K460" s="41"/>
      <c r="L460" s="42"/>
      <c r="N460" s="43"/>
    </row>
    <row r="461" ht="15.75" customHeight="1">
      <c r="K461" s="41"/>
      <c r="L461" s="42"/>
      <c r="N461" s="43"/>
    </row>
    <row r="462" ht="15.75" customHeight="1">
      <c r="K462" s="41"/>
      <c r="L462" s="42"/>
      <c r="N462" s="43"/>
    </row>
    <row r="463" ht="15.75" customHeight="1">
      <c r="K463" s="41"/>
      <c r="L463" s="42"/>
      <c r="N463" s="43"/>
    </row>
    <row r="464" ht="15.75" customHeight="1">
      <c r="K464" s="41"/>
      <c r="L464" s="42"/>
      <c r="N464" s="43"/>
    </row>
    <row r="465" ht="15.75" customHeight="1">
      <c r="K465" s="41"/>
      <c r="L465" s="42"/>
      <c r="N465" s="43"/>
    </row>
    <row r="466" ht="15.75" customHeight="1">
      <c r="K466" s="41"/>
      <c r="L466" s="42"/>
      <c r="N466" s="43"/>
    </row>
    <row r="467" ht="15.75" customHeight="1">
      <c r="K467" s="41"/>
      <c r="L467" s="42"/>
      <c r="N467" s="43"/>
    </row>
    <row r="468" ht="15.75" customHeight="1">
      <c r="K468" s="41"/>
      <c r="L468" s="42"/>
      <c r="N468" s="43"/>
    </row>
    <row r="469" ht="15.75" customHeight="1">
      <c r="K469" s="41"/>
      <c r="L469" s="42"/>
      <c r="N469" s="43"/>
    </row>
    <row r="470" ht="15.75" customHeight="1">
      <c r="K470" s="41"/>
      <c r="L470" s="42"/>
      <c r="N470" s="43"/>
    </row>
    <row r="471" ht="15.75" customHeight="1">
      <c r="K471" s="41"/>
      <c r="L471" s="42"/>
      <c r="N471" s="43"/>
    </row>
    <row r="472" ht="15.75" customHeight="1">
      <c r="K472" s="41"/>
      <c r="L472" s="42"/>
      <c r="N472" s="43"/>
    </row>
    <row r="473" ht="15.75" customHeight="1">
      <c r="K473" s="41"/>
      <c r="L473" s="42"/>
      <c r="N473" s="43"/>
    </row>
    <row r="474" ht="15.75" customHeight="1">
      <c r="K474" s="41"/>
      <c r="L474" s="42"/>
      <c r="N474" s="43"/>
    </row>
    <row r="475" ht="15.75" customHeight="1">
      <c r="K475" s="41"/>
      <c r="L475" s="42"/>
      <c r="N475" s="43"/>
    </row>
    <row r="476" ht="15.75" customHeight="1">
      <c r="K476" s="41"/>
      <c r="L476" s="42"/>
      <c r="N476" s="43"/>
    </row>
    <row r="477" ht="15.75" customHeight="1">
      <c r="K477" s="41"/>
      <c r="L477" s="42"/>
      <c r="N477" s="43"/>
    </row>
    <row r="478" ht="15.75" customHeight="1">
      <c r="K478" s="41"/>
      <c r="L478" s="42"/>
      <c r="N478" s="43"/>
    </row>
    <row r="479" ht="15.75" customHeight="1">
      <c r="K479" s="41"/>
      <c r="L479" s="42"/>
      <c r="N479" s="43"/>
    </row>
    <row r="480" ht="15.75" customHeight="1">
      <c r="K480" s="41"/>
      <c r="L480" s="42"/>
      <c r="N480" s="43"/>
    </row>
    <row r="481" ht="15.75" customHeight="1">
      <c r="K481" s="41"/>
      <c r="L481" s="42"/>
      <c r="N481" s="43"/>
    </row>
    <row r="482" ht="15.75" customHeight="1">
      <c r="K482" s="41"/>
      <c r="L482" s="42"/>
      <c r="N482" s="43"/>
    </row>
    <row r="483" ht="15.75" customHeight="1">
      <c r="K483" s="41"/>
      <c r="L483" s="42"/>
      <c r="N483" s="43"/>
    </row>
    <row r="484" ht="15.75" customHeight="1">
      <c r="K484" s="41"/>
      <c r="L484" s="42"/>
      <c r="N484" s="43"/>
    </row>
    <row r="485" ht="15.75" customHeight="1">
      <c r="K485" s="41"/>
      <c r="L485" s="42"/>
      <c r="N485" s="43"/>
    </row>
    <row r="486" ht="15.75" customHeight="1">
      <c r="K486" s="41"/>
      <c r="L486" s="42"/>
      <c r="N486" s="43"/>
    </row>
    <row r="487" ht="15.75" customHeight="1">
      <c r="K487" s="41"/>
      <c r="L487" s="42"/>
      <c r="N487" s="43"/>
    </row>
    <row r="488" ht="15.75" customHeight="1">
      <c r="K488" s="41"/>
      <c r="L488" s="42"/>
      <c r="N488" s="43"/>
    </row>
    <row r="489" ht="15.75" customHeight="1">
      <c r="K489" s="41"/>
      <c r="L489" s="42"/>
      <c r="N489" s="43"/>
    </row>
    <row r="490" ht="15.75" customHeight="1">
      <c r="K490" s="41"/>
      <c r="L490" s="42"/>
      <c r="N490" s="43"/>
    </row>
    <row r="491" ht="15.75" customHeight="1">
      <c r="K491" s="41"/>
      <c r="L491" s="42"/>
      <c r="N491" s="43"/>
    </row>
    <row r="492" ht="15.75" customHeight="1">
      <c r="K492" s="41"/>
      <c r="L492" s="42"/>
      <c r="N492" s="43"/>
    </row>
    <row r="493" ht="15.75" customHeight="1">
      <c r="K493" s="41"/>
      <c r="L493" s="42"/>
      <c r="N493" s="43"/>
    </row>
    <row r="494" ht="15.75" customHeight="1">
      <c r="K494" s="41"/>
      <c r="L494" s="42"/>
      <c r="N494" s="43"/>
    </row>
    <row r="495" ht="15.75" customHeight="1">
      <c r="K495" s="41"/>
      <c r="L495" s="42"/>
      <c r="N495" s="43"/>
    </row>
    <row r="496" ht="15.75" customHeight="1">
      <c r="K496" s="41"/>
      <c r="L496" s="42"/>
      <c r="N496" s="43"/>
    </row>
    <row r="497" ht="15.75" customHeight="1">
      <c r="K497" s="41"/>
      <c r="L497" s="42"/>
      <c r="N497" s="43"/>
    </row>
    <row r="498" ht="15.75" customHeight="1">
      <c r="K498" s="41"/>
      <c r="L498" s="42"/>
      <c r="N498" s="43"/>
    </row>
    <row r="499" ht="15.75" customHeight="1">
      <c r="K499" s="41"/>
      <c r="L499" s="42"/>
      <c r="N499" s="43"/>
    </row>
    <row r="500" ht="15.75" customHeight="1">
      <c r="K500" s="41"/>
      <c r="L500" s="42"/>
      <c r="N500" s="43"/>
    </row>
    <row r="501" ht="15.75" customHeight="1">
      <c r="K501" s="41"/>
      <c r="L501" s="42"/>
      <c r="N501" s="43"/>
    </row>
    <row r="502" ht="15.75" customHeight="1">
      <c r="K502" s="41"/>
      <c r="L502" s="42"/>
      <c r="N502" s="43"/>
    </row>
    <row r="503" ht="15.75" customHeight="1">
      <c r="K503" s="41"/>
      <c r="L503" s="42"/>
      <c r="N503" s="43"/>
    </row>
    <row r="504" ht="15.75" customHeight="1">
      <c r="K504" s="41"/>
      <c r="L504" s="42"/>
      <c r="N504" s="43"/>
    </row>
    <row r="505" ht="15.75" customHeight="1">
      <c r="K505" s="41"/>
      <c r="L505" s="42"/>
      <c r="N505" s="43"/>
    </row>
    <row r="506" ht="15.75" customHeight="1">
      <c r="K506" s="41"/>
      <c r="L506" s="42"/>
      <c r="N506" s="43"/>
    </row>
    <row r="507" ht="15.75" customHeight="1">
      <c r="K507" s="41"/>
      <c r="L507" s="42"/>
      <c r="N507" s="43"/>
    </row>
    <row r="508" ht="15.75" customHeight="1">
      <c r="K508" s="41"/>
      <c r="L508" s="42"/>
      <c r="N508" s="43"/>
    </row>
    <row r="509" ht="15.75" customHeight="1">
      <c r="K509" s="41"/>
      <c r="L509" s="42"/>
      <c r="N509" s="43"/>
    </row>
    <row r="510" ht="15.75" customHeight="1">
      <c r="K510" s="41"/>
      <c r="L510" s="42"/>
      <c r="N510" s="43"/>
    </row>
    <row r="511" ht="15.75" customHeight="1">
      <c r="K511" s="41"/>
      <c r="L511" s="42"/>
      <c r="N511" s="43"/>
    </row>
    <row r="512" ht="15.75" customHeight="1">
      <c r="K512" s="41"/>
      <c r="L512" s="42"/>
      <c r="N512" s="43"/>
    </row>
    <row r="513" ht="15.75" customHeight="1">
      <c r="K513" s="41"/>
      <c r="L513" s="42"/>
      <c r="N513" s="43"/>
    </row>
    <row r="514" ht="15.75" customHeight="1">
      <c r="K514" s="41"/>
      <c r="L514" s="42"/>
      <c r="N514" s="43"/>
    </row>
    <row r="515" ht="15.75" customHeight="1">
      <c r="K515" s="41"/>
      <c r="L515" s="42"/>
      <c r="N515" s="43"/>
    </row>
    <row r="516" ht="15.75" customHeight="1">
      <c r="K516" s="41"/>
      <c r="L516" s="42"/>
      <c r="N516" s="43"/>
    </row>
    <row r="517" ht="15.75" customHeight="1">
      <c r="K517" s="41"/>
      <c r="L517" s="42"/>
      <c r="N517" s="43"/>
    </row>
    <row r="518" ht="15.75" customHeight="1">
      <c r="K518" s="41"/>
      <c r="L518" s="42"/>
      <c r="N518" s="43"/>
    </row>
    <row r="519" ht="15.75" customHeight="1">
      <c r="K519" s="41"/>
      <c r="L519" s="42"/>
      <c r="N519" s="43"/>
    </row>
    <row r="520" ht="15.75" customHeight="1">
      <c r="K520" s="41"/>
      <c r="L520" s="42"/>
      <c r="N520" s="43"/>
    </row>
    <row r="521" ht="15.75" customHeight="1">
      <c r="K521" s="41"/>
      <c r="L521" s="42"/>
      <c r="N521" s="43"/>
    </row>
    <row r="522" ht="15.75" customHeight="1">
      <c r="K522" s="41"/>
      <c r="L522" s="42"/>
      <c r="N522" s="43"/>
    </row>
    <row r="523" ht="15.75" customHeight="1">
      <c r="K523" s="41"/>
      <c r="L523" s="42"/>
      <c r="N523" s="43"/>
    </row>
    <row r="524" ht="15.75" customHeight="1">
      <c r="K524" s="41"/>
      <c r="L524" s="42"/>
      <c r="N524" s="43"/>
    </row>
    <row r="525" ht="15.75" customHeight="1">
      <c r="K525" s="41"/>
      <c r="L525" s="42"/>
      <c r="N525" s="43"/>
    </row>
    <row r="526" ht="15.75" customHeight="1">
      <c r="K526" s="41"/>
      <c r="L526" s="42"/>
      <c r="N526" s="43"/>
    </row>
    <row r="527" ht="15.75" customHeight="1">
      <c r="K527" s="41"/>
      <c r="L527" s="42"/>
      <c r="N527" s="43"/>
    </row>
    <row r="528" ht="15.75" customHeight="1">
      <c r="K528" s="41"/>
      <c r="L528" s="42"/>
      <c r="N528" s="43"/>
    </row>
    <row r="529" ht="15.75" customHeight="1">
      <c r="K529" s="41"/>
      <c r="L529" s="42"/>
      <c r="N529" s="43"/>
    </row>
    <row r="530" ht="15.75" customHeight="1">
      <c r="K530" s="41"/>
      <c r="L530" s="42"/>
      <c r="N530" s="43"/>
    </row>
    <row r="531" ht="15.75" customHeight="1">
      <c r="K531" s="41"/>
      <c r="L531" s="42"/>
      <c r="N531" s="43"/>
    </row>
    <row r="532" ht="15.75" customHeight="1">
      <c r="K532" s="41"/>
      <c r="L532" s="42"/>
      <c r="N532" s="43"/>
    </row>
    <row r="533" ht="15.75" customHeight="1">
      <c r="K533" s="41"/>
      <c r="L533" s="42"/>
      <c r="N533" s="43"/>
    </row>
    <row r="534" ht="15.75" customHeight="1">
      <c r="K534" s="41"/>
      <c r="L534" s="42"/>
      <c r="N534" s="43"/>
    </row>
    <row r="535" ht="15.75" customHeight="1">
      <c r="K535" s="41"/>
      <c r="L535" s="42"/>
      <c r="N535" s="43"/>
    </row>
    <row r="536" ht="15.75" customHeight="1">
      <c r="K536" s="41"/>
      <c r="L536" s="42"/>
      <c r="N536" s="43"/>
    </row>
    <row r="537" ht="15.75" customHeight="1">
      <c r="K537" s="41"/>
      <c r="L537" s="42"/>
      <c r="N537" s="43"/>
    </row>
    <row r="538" ht="15.75" customHeight="1">
      <c r="K538" s="41"/>
      <c r="L538" s="42"/>
      <c r="N538" s="43"/>
    </row>
    <row r="539" ht="15.75" customHeight="1">
      <c r="K539" s="41"/>
      <c r="L539" s="42"/>
      <c r="N539" s="43"/>
    </row>
    <row r="540" ht="15.75" customHeight="1">
      <c r="K540" s="41"/>
      <c r="L540" s="42"/>
      <c r="N540" s="43"/>
    </row>
    <row r="541" ht="15.75" customHeight="1">
      <c r="K541" s="41"/>
      <c r="L541" s="42"/>
      <c r="N541" s="43"/>
    </row>
    <row r="542" ht="15.75" customHeight="1">
      <c r="K542" s="41"/>
      <c r="L542" s="42"/>
      <c r="N542" s="43"/>
    </row>
    <row r="543" ht="15.75" customHeight="1">
      <c r="K543" s="41"/>
      <c r="L543" s="42"/>
      <c r="N543" s="43"/>
    </row>
    <row r="544" ht="15.75" customHeight="1">
      <c r="K544" s="41"/>
      <c r="L544" s="42"/>
      <c r="N544" s="43"/>
    </row>
    <row r="545" ht="15.75" customHeight="1">
      <c r="K545" s="41"/>
      <c r="L545" s="42"/>
      <c r="N545" s="43"/>
    </row>
    <row r="546" ht="15.75" customHeight="1">
      <c r="K546" s="41"/>
      <c r="L546" s="42"/>
      <c r="N546" s="43"/>
    </row>
    <row r="547" ht="15.75" customHeight="1">
      <c r="K547" s="41"/>
      <c r="L547" s="42"/>
      <c r="N547" s="43"/>
    </row>
    <row r="548" ht="15.75" customHeight="1">
      <c r="K548" s="41"/>
      <c r="L548" s="42"/>
      <c r="N548" s="43"/>
    </row>
    <row r="549" ht="15.75" customHeight="1">
      <c r="K549" s="41"/>
      <c r="L549" s="42"/>
      <c r="N549" s="43"/>
    </row>
    <row r="550" ht="15.75" customHeight="1">
      <c r="K550" s="41"/>
      <c r="L550" s="42"/>
      <c r="N550" s="43"/>
    </row>
    <row r="551" ht="15.75" customHeight="1">
      <c r="K551" s="41"/>
      <c r="L551" s="42"/>
      <c r="N551" s="43"/>
    </row>
    <row r="552" ht="15.75" customHeight="1">
      <c r="K552" s="41"/>
      <c r="L552" s="42"/>
      <c r="N552" s="43"/>
    </row>
    <row r="553" ht="15.75" customHeight="1">
      <c r="K553" s="41"/>
      <c r="L553" s="42"/>
      <c r="N553" s="43"/>
    </row>
    <row r="554" ht="15.75" customHeight="1">
      <c r="K554" s="41"/>
      <c r="L554" s="42"/>
      <c r="N554" s="43"/>
    </row>
    <row r="555" ht="15.75" customHeight="1">
      <c r="K555" s="41"/>
      <c r="L555" s="42"/>
      <c r="N555" s="43"/>
    </row>
    <row r="556" ht="15.75" customHeight="1">
      <c r="K556" s="41"/>
      <c r="L556" s="42"/>
      <c r="N556" s="43"/>
    </row>
    <row r="557" ht="15.75" customHeight="1">
      <c r="K557" s="41"/>
      <c r="L557" s="42"/>
      <c r="N557" s="43"/>
    </row>
    <row r="558" ht="15.75" customHeight="1">
      <c r="K558" s="41"/>
      <c r="L558" s="42"/>
      <c r="N558" s="43"/>
    </row>
    <row r="559" ht="15.75" customHeight="1">
      <c r="K559" s="41"/>
      <c r="L559" s="42"/>
      <c r="N559" s="43"/>
    </row>
    <row r="560" ht="15.75" customHeight="1">
      <c r="K560" s="41"/>
      <c r="L560" s="42"/>
      <c r="N560" s="43"/>
    </row>
    <row r="561" ht="15.75" customHeight="1">
      <c r="K561" s="41"/>
      <c r="L561" s="42"/>
      <c r="N561" s="43"/>
    </row>
    <row r="562" ht="15.75" customHeight="1">
      <c r="K562" s="41"/>
      <c r="L562" s="42"/>
      <c r="N562" s="43"/>
    </row>
    <row r="563" ht="15.75" customHeight="1">
      <c r="K563" s="41"/>
      <c r="L563" s="42"/>
      <c r="N563" s="43"/>
    </row>
    <row r="564" ht="15.75" customHeight="1">
      <c r="K564" s="41"/>
      <c r="L564" s="42"/>
      <c r="N564" s="43"/>
    </row>
    <row r="565" ht="15.75" customHeight="1">
      <c r="K565" s="41"/>
      <c r="L565" s="42"/>
      <c r="N565" s="43"/>
    </row>
    <row r="566" ht="15.75" customHeight="1">
      <c r="K566" s="41"/>
      <c r="L566" s="42"/>
      <c r="N566" s="43"/>
    </row>
    <row r="567" ht="15.75" customHeight="1">
      <c r="K567" s="41"/>
      <c r="L567" s="42"/>
      <c r="N567" s="43"/>
    </row>
    <row r="568" ht="15.75" customHeight="1">
      <c r="K568" s="41"/>
      <c r="L568" s="42"/>
      <c r="N568" s="43"/>
    </row>
    <row r="569" ht="15.75" customHeight="1">
      <c r="K569" s="41"/>
      <c r="L569" s="42"/>
      <c r="N569" s="43"/>
    </row>
    <row r="570" ht="15.75" customHeight="1">
      <c r="K570" s="41"/>
      <c r="L570" s="42"/>
      <c r="N570" s="43"/>
    </row>
    <row r="571" ht="15.75" customHeight="1">
      <c r="K571" s="41"/>
      <c r="L571" s="42"/>
      <c r="N571" s="43"/>
    </row>
    <row r="572" ht="15.75" customHeight="1">
      <c r="K572" s="41"/>
      <c r="L572" s="42"/>
      <c r="N572" s="43"/>
    </row>
    <row r="573" ht="15.75" customHeight="1">
      <c r="K573" s="41"/>
      <c r="L573" s="42"/>
      <c r="N573" s="43"/>
    </row>
    <row r="574" ht="15.75" customHeight="1">
      <c r="K574" s="41"/>
      <c r="L574" s="42"/>
      <c r="N574" s="43"/>
    </row>
    <row r="575" ht="15.75" customHeight="1">
      <c r="K575" s="41"/>
      <c r="L575" s="42"/>
      <c r="N575" s="43"/>
    </row>
    <row r="576" ht="15.75" customHeight="1">
      <c r="K576" s="41"/>
      <c r="L576" s="42"/>
      <c r="N576" s="43"/>
    </row>
    <row r="577" ht="15.75" customHeight="1">
      <c r="K577" s="41"/>
      <c r="L577" s="42"/>
      <c r="N577" s="43"/>
    </row>
    <row r="578" ht="15.75" customHeight="1">
      <c r="K578" s="41"/>
      <c r="L578" s="42"/>
      <c r="N578" s="43"/>
    </row>
    <row r="579" ht="15.75" customHeight="1">
      <c r="K579" s="41"/>
      <c r="L579" s="42"/>
      <c r="N579" s="43"/>
    </row>
    <row r="580" ht="15.75" customHeight="1">
      <c r="K580" s="41"/>
      <c r="L580" s="42"/>
      <c r="N580" s="43"/>
    </row>
    <row r="581" ht="15.75" customHeight="1">
      <c r="K581" s="41"/>
      <c r="L581" s="42"/>
      <c r="N581" s="43"/>
    </row>
    <row r="582" ht="15.75" customHeight="1">
      <c r="K582" s="41"/>
      <c r="L582" s="42"/>
      <c r="N582" s="43"/>
    </row>
    <row r="583" ht="15.75" customHeight="1">
      <c r="K583" s="41"/>
      <c r="L583" s="42"/>
      <c r="N583" s="43"/>
    </row>
    <row r="584" ht="15.75" customHeight="1">
      <c r="K584" s="41"/>
      <c r="L584" s="42"/>
      <c r="N584" s="43"/>
    </row>
    <row r="585" ht="15.75" customHeight="1">
      <c r="K585" s="41"/>
      <c r="L585" s="42"/>
      <c r="N585" s="43"/>
    </row>
    <row r="586" ht="15.75" customHeight="1">
      <c r="K586" s="41"/>
      <c r="L586" s="42"/>
      <c r="N586" s="43"/>
    </row>
    <row r="587" ht="15.75" customHeight="1">
      <c r="K587" s="41"/>
      <c r="L587" s="42"/>
      <c r="N587" s="43"/>
    </row>
    <row r="588" ht="15.75" customHeight="1">
      <c r="K588" s="41"/>
      <c r="L588" s="42"/>
      <c r="N588" s="43"/>
    </row>
    <row r="589" ht="15.75" customHeight="1">
      <c r="K589" s="41"/>
      <c r="L589" s="42"/>
      <c r="N589" s="43"/>
    </row>
    <row r="590" ht="15.75" customHeight="1">
      <c r="K590" s="41"/>
      <c r="L590" s="42"/>
      <c r="N590" s="43"/>
    </row>
    <row r="591" ht="15.75" customHeight="1">
      <c r="K591" s="41"/>
      <c r="L591" s="42"/>
      <c r="N591" s="43"/>
    </row>
    <row r="592" ht="15.75" customHeight="1">
      <c r="K592" s="41"/>
      <c r="L592" s="42"/>
      <c r="N592" s="43"/>
    </row>
    <row r="593" ht="15.75" customHeight="1">
      <c r="K593" s="41"/>
      <c r="L593" s="42"/>
      <c r="N593" s="43"/>
    </row>
    <row r="594" ht="15.75" customHeight="1">
      <c r="K594" s="41"/>
      <c r="L594" s="42"/>
      <c r="N594" s="43"/>
    </row>
    <row r="595" ht="15.75" customHeight="1">
      <c r="K595" s="41"/>
      <c r="L595" s="42"/>
      <c r="N595" s="43"/>
    </row>
    <row r="596" ht="15.75" customHeight="1">
      <c r="K596" s="41"/>
      <c r="L596" s="42"/>
      <c r="N596" s="43"/>
    </row>
    <row r="597" ht="15.75" customHeight="1">
      <c r="K597" s="41"/>
      <c r="L597" s="42"/>
      <c r="N597" s="43"/>
    </row>
    <row r="598" ht="15.75" customHeight="1">
      <c r="K598" s="41"/>
      <c r="L598" s="42"/>
      <c r="N598" s="43"/>
    </row>
    <row r="599" ht="15.75" customHeight="1">
      <c r="K599" s="41"/>
      <c r="L599" s="42"/>
      <c r="N599" s="43"/>
    </row>
    <row r="600" ht="15.75" customHeight="1">
      <c r="K600" s="41"/>
      <c r="L600" s="42"/>
      <c r="N600" s="43"/>
    </row>
    <row r="601" ht="15.75" customHeight="1">
      <c r="K601" s="41"/>
      <c r="L601" s="42"/>
      <c r="N601" s="43"/>
    </row>
    <row r="602" ht="15.75" customHeight="1">
      <c r="K602" s="41"/>
      <c r="L602" s="42"/>
      <c r="N602" s="43"/>
    </row>
    <row r="603" ht="15.75" customHeight="1">
      <c r="K603" s="41"/>
      <c r="L603" s="42"/>
      <c r="N603" s="43"/>
    </row>
    <row r="604" ht="15.75" customHeight="1">
      <c r="K604" s="41"/>
      <c r="L604" s="42"/>
      <c r="N604" s="43"/>
    </row>
    <row r="605" ht="15.75" customHeight="1">
      <c r="K605" s="41"/>
      <c r="L605" s="42"/>
      <c r="N605" s="43"/>
    </row>
    <row r="606" ht="15.75" customHeight="1">
      <c r="K606" s="41"/>
      <c r="L606" s="42"/>
      <c r="N606" s="43"/>
    </row>
    <row r="607" ht="15.75" customHeight="1">
      <c r="K607" s="41"/>
      <c r="L607" s="42"/>
      <c r="N607" s="43"/>
    </row>
    <row r="608" ht="15.75" customHeight="1">
      <c r="K608" s="41"/>
      <c r="L608" s="42"/>
      <c r="N608" s="43"/>
    </row>
    <row r="609" ht="15.75" customHeight="1">
      <c r="K609" s="41"/>
      <c r="L609" s="42"/>
      <c r="N609" s="43"/>
    </row>
    <row r="610" ht="15.75" customHeight="1">
      <c r="K610" s="41"/>
      <c r="L610" s="42"/>
      <c r="N610" s="43"/>
    </row>
    <row r="611" ht="15.75" customHeight="1">
      <c r="K611" s="41"/>
      <c r="L611" s="42"/>
      <c r="N611" s="43"/>
    </row>
    <row r="612" ht="15.75" customHeight="1">
      <c r="K612" s="41"/>
      <c r="L612" s="42"/>
      <c r="N612" s="43"/>
    </row>
    <row r="613" ht="15.75" customHeight="1">
      <c r="K613" s="41"/>
      <c r="L613" s="42"/>
      <c r="N613" s="43"/>
    </row>
    <row r="614" ht="15.75" customHeight="1">
      <c r="K614" s="41"/>
      <c r="L614" s="42"/>
      <c r="N614" s="43"/>
    </row>
    <row r="615" ht="15.75" customHeight="1">
      <c r="K615" s="41"/>
      <c r="L615" s="42"/>
      <c r="N615" s="43"/>
    </row>
    <row r="616" ht="15.75" customHeight="1">
      <c r="K616" s="41"/>
      <c r="L616" s="42"/>
      <c r="N616" s="43"/>
    </row>
    <row r="617" ht="15.75" customHeight="1">
      <c r="K617" s="41"/>
      <c r="L617" s="42"/>
      <c r="N617" s="43"/>
    </row>
    <row r="618" ht="15.75" customHeight="1">
      <c r="K618" s="41"/>
      <c r="L618" s="42"/>
      <c r="N618" s="43"/>
    </row>
    <row r="619" ht="15.75" customHeight="1">
      <c r="K619" s="41"/>
      <c r="L619" s="42"/>
      <c r="N619" s="43"/>
    </row>
    <row r="620" ht="15.75" customHeight="1">
      <c r="K620" s="41"/>
      <c r="L620" s="42"/>
      <c r="N620" s="43"/>
    </row>
    <row r="621" ht="15.75" customHeight="1">
      <c r="K621" s="41"/>
      <c r="L621" s="42"/>
      <c r="N621" s="43"/>
    </row>
    <row r="622" ht="15.75" customHeight="1">
      <c r="K622" s="41"/>
      <c r="L622" s="42"/>
      <c r="N622" s="43"/>
    </row>
    <row r="623" ht="15.75" customHeight="1">
      <c r="K623" s="41"/>
      <c r="L623" s="42"/>
      <c r="N623" s="43"/>
    </row>
    <row r="624" ht="15.75" customHeight="1">
      <c r="K624" s="41"/>
      <c r="L624" s="42"/>
      <c r="N624" s="43"/>
    </row>
    <row r="625" ht="15.75" customHeight="1">
      <c r="K625" s="41"/>
      <c r="L625" s="42"/>
      <c r="N625" s="43"/>
    </row>
    <row r="626" ht="15.75" customHeight="1">
      <c r="K626" s="41"/>
      <c r="L626" s="42"/>
      <c r="N626" s="43"/>
    </row>
    <row r="627" ht="15.75" customHeight="1">
      <c r="K627" s="41"/>
      <c r="L627" s="42"/>
      <c r="N627" s="43"/>
    </row>
    <row r="628" ht="15.75" customHeight="1">
      <c r="K628" s="41"/>
      <c r="L628" s="42"/>
      <c r="N628" s="43"/>
    </row>
    <row r="629" ht="15.75" customHeight="1">
      <c r="K629" s="41"/>
      <c r="L629" s="42"/>
      <c r="N629" s="43"/>
    </row>
    <row r="630" ht="15.75" customHeight="1">
      <c r="K630" s="41"/>
      <c r="L630" s="42"/>
      <c r="N630" s="43"/>
    </row>
    <row r="631" ht="15.75" customHeight="1">
      <c r="K631" s="41"/>
      <c r="L631" s="42"/>
      <c r="N631" s="43"/>
    </row>
    <row r="632" ht="15.75" customHeight="1">
      <c r="K632" s="41"/>
      <c r="L632" s="42"/>
      <c r="N632" s="43"/>
    </row>
    <row r="633" ht="15.75" customHeight="1">
      <c r="K633" s="41"/>
      <c r="L633" s="42"/>
      <c r="N633" s="43"/>
    </row>
    <row r="634" ht="15.75" customHeight="1">
      <c r="K634" s="41"/>
      <c r="L634" s="42"/>
      <c r="N634" s="43"/>
    </row>
    <row r="635" ht="15.75" customHeight="1">
      <c r="K635" s="41"/>
      <c r="L635" s="42"/>
      <c r="N635" s="43"/>
    </row>
    <row r="636" ht="15.75" customHeight="1">
      <c r="K636" s="41"/>
      <c r="L636" s="42"/>
      <c r="N636" s="43"/>
    </row>
    <row r="637" ht="15.75" customHeight="1">
      <c r="K637" s="41"/>
      <c r="L637" s="42"/>
      <c r="N637" s="43"/>
    </row>
    <row r="638" ht="15.75" customHeight="1">
      <c r="K638" s="41"/>
      <c r="L638" s="42"/>
      <c r="N638" s="43"/>
    </row>
    <row r="639" ht="15.75" customHeight="1">
      <c r="K639" s="41"/>
      <c r="L639" s="42"/>
      <c r="N639" s="43"/>
    </row>
    <row r="640" ht="15.75" customHeight="1">
      <c r="K640" s="41"/>
      <c r="L640" s="42"/>
      <c r="N640" s="43"/>
    </row>
    <row r="641" ht="15.75" customHeight="1">
      <c r="K641" s="41"/>
      <c r="L641" s="42"/>
      <c r="N641" s="43"/>
    </row>
    <row r="642" ht="15.75" customHeight="1">
      <c r="K642" s="41"/>
      <c r="L642" s="42"/>
      <c r="N642" s="43"/>
    </row>
    <row r="643" ht="15.75" customHeight="1">
      <c r="K643" s="41"/>
      <c r="L643" s="42"/>
      <c r="N643" s="43"/>
    </row>
    <row r="644" ht="15.75" customHeight="1">
      <c r="K644" s="41"/>
      <c r="L644" s="42"/>
      <c r="N644" s="43"/>
    </row>
    <row r="645" ht="15.75" customHeight="1">
      <c r="K645" s="41"/>
      <c r="L645" s="42"/>
      <c r="N645" s="43"/>
    </row>
    <row r="646" ht="15.75" customHeight="1">
      <c r="K646" s="41"/>
      <c r="L646" s="42"/>
      <c r="N646" s="43"/>
    </row>
    <row r="647" ht="15.75" customHeight="1">
      <c r="K647" s="41"/>
      <c r="L647" s="42"/>
      <c r="N647" s="43"/>
    </row>
    <row r="648" ht="15.75" customHeight="1">
      <c r="K648" s="41"/>
      <c r="L648" s="42"/>
      <c r="N648" s="43"/>
    </row>
    <row r="649" ht="15.75" customHeight="1">
      <c r="K649" s="41"/>
      <c r="L649" s="42"/>
      <c r="N649" s="43"/>
    </row>
    <row r="650" ht="15.75" customHeight="1">
      <c r="K650" s="41"/>
      <c r="L650" s="42"/>
      <c r="N650" s="43"/>
    </row>
    <row r="651" ht="15.75" customHeight="1">
      <c r="K651" s="41"/>
      <c r="L651" s="42"/>
      <c r="N651" s="43"/>
    </row>
    <row r="652" ht="15.75" customHeight="1">
      <c r="K652" s="41"/>
      <c r="L652" s="42"/>
      <c r="N652" s="43"/>
    </row>
    <row r="653" ht="15.75" customHeight="1">
      <c r="K653" s="41"/>
      <c r="L653" s="42"/>
      <c r="N653" s="43"/>
    </row>
    <row r="654" ht="15.75" customHeight="1">
      <c r="K654" s="41"/>
      <c r="L654" s="42"/>
      <c r="N654" s="43"/>
    </row>
    <row r="655" ht="15.75" customHeight="1">
      <c r="K655" s="41"/>
      <c r="L655" s="42"/>
      <c r="N655" s="43"/>
    </row>
    <row r="656" ht="15.75" customHeight="1">
      <c r="K656" s="41"/>
      <c r="L656" s="42"/>
      <c r="N656" s="43"/>
    </row>
    <row r="657" ht="15.75" customHeight="1">
      <c r="K657" s="41"/>
      <c r="L657" s="42"/>
      <c r="N657" s="43"/>
    </row>
    <row r="658" ht="15.75" customHeight="1">
      <c r="K658" s="41"/>
      <c r="L658" s="42"/>
      <c r="N658" s="43"/>
    </row>
    <row r="659" ht="15.75" customHeight="1">
      <c r="K659" s="41"/>
      <c r="L659" s="42"/>
      <c r="N659" s="43"/>
    </row>
    <row r="660" ht="15.75" customHeight="1">
      <c r="K660" s="41"/>
      <c r="L660" s="42"/>
      <c r="N660" s="43"/>
    </row>
    <row r="661" ht="15.75" customHeight="1">
      <c r="K661" s="41"/>
      <c r="L661" s="42"/>
      <c r="N661" s="43"/>
    </row>
    <row r="662" ht="15.75" customHeight="1">
      <c r="K662" s="41"/>
      <c r="L662" s="42"/>
      <c r="N662" s="43"/>
    </row>
    <row r="663" ht="15.75" customHeight="1">
      <c r="K663" s="41"/>
      <c r="L663" s="42"/>
      <c r="N663" s="43"/>
    </row>
    <row r="664" ht="15.75" customHeight="1">
      <c r="K664" s="41"/>
      <c r="L664" s="42"/>
      <c r="N664" s="43"/>
    </row>
    <row r="665" ht="15.75" customHeight="1">
      <c r="K665" s="41"/>
      <c r="L665" s="42"/>
      <c r="N665" s="43"/>
    </row>
    <row r="666" ht="15.75" customHeight="1">
      <c r="K666" s="41"/>
      <c r="L666" s="42"/>
      <c r="N666" s="43"/>
    </row>
    <row r="667" ht="15.75" customHeight="1">
      <c r="K667" s="41"/>
      <c r="L667" s="42"/>
      <c r="N667" s="43"/>
    </row>
    <row r="668" ht="15.75" customHeight="1">
      <c r="K668" s="41"/>
      <c r="L668" s="42"/>
      <c r="N668" s="43"/>
    </row>
    <row r="669" ht="15.75" customHeight="1">
      <c r="K669" s="41"/>
      <c r="L669" s="42"/>
      <c r="N669" s="43"/>
    </row>
    <row r="670" ht="15.75" customHeight="1">
      <c r="K670" s="41"/>
      <c r="L670" s="42"/>
      <c r="N670" s="43"/>
    </row>
    <row r="671" ht="15.75" customHeight="1">
      <c r="K671" s="41"/>
      <c r="L671" s="42"/>
      <c r="N671" s="43"/>
    </row>
    <row r="672" ht="15.75" customHeight="1">
      <c r="K672" s="41"/>
      <c r="L672" s="42"/>
      <c r="N672" s="43"/>
    </row>
    <row r="673" ht="15.75" customHeight="1">
      <c r="K673" s="41"/>
      <c r="L673" s="42"/>
      <c r="N673" s="43"/>
    </row>
    <row r="674" ht="15.75" customHeight="1">
      <c r="K674" s="41"/>
      <c r="L674" s="42"/>
      <c r="N674" s="43"/>
    </row>
    <row r="675" ht="15.75" customHeight="1">
      <c r="K675" s="41"/>
      <c r="L675" s="42"/>
      <c r="N675" s="43"/>
    </row>
    <row r="676" ht="15.75" customHeight="1">
      <c r="K676" s="41"/>
      <c r="L676" s="42"/>
      <c r="N676" s="43"/>
    </row>
    <row r="677" ht="15.75" customHeight="1">
      <c r="K677" s="41"/>
      <c r="L677" s="42"/>
      <c r="N677" s="43"/>
    </row>
    <row r="678" ht="15.75" customHeight="1">
      <c r="K678" s="41"/>
      <c r="L678" s="42"/>
      <c r="N678" s="43"/>
    </row>
    <row r="679" ht="15.75" customHeight="1">
      <c r="K679" s="41"/>
      <c r="L679" s="42"/>
      <c r="N679" s="43"/>
    </row>
    <row r="680" ht="15.75" customHeight="1">
      <c r="K680" s="41"/>
      <c r="L680" s="42"/>
      <c r="N680" s="43"/>
    </row>
    <row r="681" ht="15.75" customHeight="1">
      <c r="K681" s="41"/>
      <c r="L681" s="42"/>
      <c r="N681" s="43"/>
    </row>
    <row r="682" ht="15.75" customHeight="1">
      <c r="K682" s="41"/>
      <c r="L682" s="42"/>
      <c r="N682" s="43"/>
    </row>
    <row r="683" ht="15.75" customHeight="1">
      <c r="K683" s="41"/>
      <c r="L683" s="42"/>
      <c r="N683" s="43"/>
    </row>
    <row r="684" ht="15.75" customHeight="1">
      <c r="K684" s="41"/>
      <c r="L684" s="42"/>
      <c r="N684" s="43"/>
    </row>
    <row r="685" ht="15.75" customHeight="1">
      <c r="K685" s="41"/>
      <c r="L685" s="42"/>
      <c r="N685" s="43"/>
    </row>
    <row r="686" ht="15.75" customHeight="1">
      <c r="K686" s="41"/>
      <c r="L686" s="42"/>
      <c r="N686" s="43"/>
    </row>
    <row r="687" ht="15.75" customHeight="1">
      <c r="K687" s="41"/>
      <c r="L687" s="42"/>
      <c r="N687" s="43"/>
    </row>
    <row r="688" ht="15.75" customHeight="1">
      <c r="K688" s="41"/>
      <c r="L688" s="42"/>
      <c r="N688" s="43"/>
    </row>
    <row r="689" ht="15.75" customHeight="1">
      <c r="K689" s="41"/>
      <c r="L689" s="42"/>
      <c r="N689" s="43"/>
    </row>
    <row r="690" ht="15.75" customHeight="1">
      <c r="K690" s="41"/>
      <c r="L690" s="42"/>
      <c r="N690" s="43"/>
    </row>
    <row r="691" ht="15.75" customHeight="1">
      <c r="K691" s="41"/>
      <c r="L691" s="42"/>
      <c r="N691" s="43"/>
    </row>
    <row r="692" ht="15.75" customHeight="1">
      <c r="K692" s="41"/>
      <c r="L692" s="42"/>
      <c r="N692" s="43"/>
    </row>
    <row r="693" ht="15.75" customHeight="1">
      <c r="K693" s="41"/>
      <c r="L693" s="42"/>
      <c r="N693" s="43"/>
    </row>
    <row r="694" ht="15.75" customHeight="1">
      <c r="K694" s="41"/>
      <c r="L694" s="42"/>
      <c r="N694" s="43"/>
    </row>
    <row r="695" ht="15.75" customHeight="1">
      <c r="K695" s="41"/>
      <c r="L695" s="42"/>
      <c r="N695" s="43"/>
    </row>
    <row r="696" ht="15.75" customHeight="1">
      <c r="K696" s="41"/>
      <c r="L696" s="42"/>
      <c r="N696" s="43"/>
    </row>
    <row r="697" ht="15.75" customHeight="1">
      <c r="K697" s="41"/>
      <c r="L697" s="42"/>
      <c r="N697" s="43"/>
    </row>
    <row r="698" ht="15.75" customHeight="1">
      <c r="K698" s="41"/>
      <c r="L698" s="42"/>
      <c r="N698" s="43"/>
    </row>
    <row r="699" ht="15.75" customHeight="1">
      <c r="K699" s="41"/>
      <c r="L699" s="42"/>
      <c r="N699" s="43"/>
    </row>
    <row r="700" ht="15.75" customHeight="1">
      <c r="K700" s="41"/>
      <c r="L700" s="42"/>
      <c r="N700" s="43"/>
    </row>
    <row r="701" ht="15.75" customHeight="1">
      <c r="K701" s="41"/>
      <c r="L701" s="42"/>
      <c r="N701" s="43"/>
    </row>
    <row r="702" ht="15.75" customHeight="1">
      <c r="K702" s="41"/>
      <c r="L702" s="42"/>
      <c r="N702" s="43"/>
    </row>
    <row r="703" ht="15.75" customHeight="1">
      <c r="K703" s="41"/>
      <c r="L703" s="42"/>
      <c r="N703" s="43"/>
    </row>
    <row r="704" ht="15.75" customHeight="1">
      <c r="K704" s="41"/>
      <c r="L704" s="42"/>
      <c r="N704" s="43"/>
    </row>
    <row r="705" ht="15.75" customHeight="1">
      <c r="K705" s="41"/>
      <c r="L705" s="42"/>
      <c r="N705" s="43"/>
    </row>
    <row r="706" ht="15.75" customHeight="1">
      <c r="K706" s="41"/>
      <c r="L706" s="42"/>
      <c r="N706" s="43"/>
    </row>
    <row r="707" ht="15.75" customHeight="1">
      <c r="K707" s="41"/>
      <c r="L707" s="42"/>
      <c r="N707" s="43"/>
    </row>
    <row r="708" ht="15.75" customHeight="1">
      <c r="K708" s="41"/>
      <c r="L708" s="42"/>
      <c r="N708" s="43"/>
    </row>
    <row r="709" ht="15.75" customHeight="1">
      <c r="K709" s="41"/>
      <c r="L709" s="42"/>
      <c r="N709" s="43"/>
    </row>
    <row r="710" ht="15.75" customHeight="1">
      <c r="K710" s="41"/>
      <c r="L710" s="42"/>
      <c r="N710" s="43"/>
    </row>
    <row r="711" ht="15.75" customHeight="1">
      <c r="K711" s="41"/>
      <c r="L711" s="42"/>
      <c r="N711" s="43"/>
    </row>
    <row r="712" ht="15.75" customHeight="1">
      <c r="K712" s="41"/>
      <c r="L712" s="42"/>
      <c r="N712" s="43"/>
    </row>
    <row r="713" ht="15.75" customHeight="1">
      <c r="K713" s="41"/>
      <c r="L713" s="42"/>
      <c r="N713" s="43"/>
    </row>
    <row r="714" ht="15.75" customHeight="1">
      <c r="K714" s="41"/>
      <c r="L714" s="42"/>
      <c r="N714" s="43"/>
    </row>
    <row r="715" ht="15.75" customHeight="1">
      <c r="K715" s="41"/>
      <c r="L715" s="42"/>
      <c r="N715" s="43"/>
    </row>
    <row r="716" ht="15.75" customHeight="1">
      <c r="K716" s="41"/>
      <c r="L716" s="42"/>
      <c r="N716" s="43"/>
    </row>
    <row r="717" ht="15.75" customHeight="1">
      <c r="K717" s="41"/>
      <c r="L717" s="42"/>
      <c r="N717" s="43"/>
    </row>
    <row r="718" ht="15.75" customHeight="1">
      <c r="K718" s="41"/>
      <c r="L718" s="42"/>
      <c r="N718" s="43"/>
    </row>
    <row r="719" ht="15.75" customHeight="1">
      <c r="K719" s="41"/>
      <c r="L719" s="42"/>
      <c r="N719" s="43"/>
    </row>
    <row r="720" ht="15.75" customHeight="1">
      <c r="K720" s="41"/>
      <c r="L720" s="42"/>
      <c r="N720" s="43"/>
    </row>
    <row r="721" ht="15.75" customHeight="1">
      <c r="K721" s="41"/>
      <c r="L721" s="42"/>
      <c r="N721" s="43"/>
    </row>
    <row r="722" ht="15.75" customHeight="1">
      <c r="K722" s="41"/>
      <c r="L722" s="42"/>
      <c r="N722" s="43"/>
    </row>
    <row r="723" ht="15.75" customHeight="1">
      <c r="K723" s="41"/>
      <c r="L723" s="42"/>
      <c r="N723" s="43"/>
    </row>
    <row r="724" ht="15.75" customHeight="1">
      <c r="K724" s="41"/>
      <c r="L724" s="42"/>
      <c r="N724" s="43"/>
    </row>
    <row r="725" ht="15.75" customHeight="1">
      <c r="K725" s="41"/>
      <c r="L725" s="42"/>
      <c r="N725" s="43"/>
    </row>
    <row r="726" ht="15.75" customHeight="1">
      <c r="K726" s="41"/>
      <c r="L726" s="42"/>
      <c r="N726" s="43"/>
    </row>
    <row r="727" ht="15.75" customHeight="1">
      <c r="K727" s="41"/>
      <c r="L727" s="42"/>
      <c r="N727" s="43"/>
    </row>
    <row r="728" ht="15.75" customHeight="1">
      <c r="K728" s="41"/>
      <c r="L728" s="42"/>
      <c r="N728" s="43"/>
    </row>
    <row r="729" ht="15.75" customHeight="1">
      <c r="K729" s="41"/>
      <c r="L729" s="42"/>
      <c r="N729" s="43"/>
    </row>
    <row r="730" ht="15.75" customHeight="1">
      <c r="K730" s="41"/>
      <c r="L730" s="42"/>
      <c r="N730" s="43"/>
    </row>
    <row r="731" ht="15.75" customHeight="1">
      <c r="K731" s="41"/>
      <c r="L731" s="42"/>
      <c r="N731" s="43"/>
    </row>
    <row r="732" ht="15.75" customHeight="1">
      <c r="K732" s="41"/>
      <c r="L732" s="42"/>
      <c r="N732" s="43"/>
    </row>
    <row r="733" ht="15.75" customHeight="1">
      <c r="K733" s="41"/>
      <c r="L733" s="42"/>
      <c r="N733" s="43"/>
    </row>
    <row r="734" ht="15.75" customHeight="1">
      <c r="K734" s="41"/>
      <c r="L734" s="42"/>
      <c r="N734" s="43"/>
    </row>
    <row r="735" ht="15.75" customHeight="1">
      <c r="K735" s="41"/>
      <c r="L735" s="42"/>
      <c r="N735" s="43"/>
    </row>
    <row r="736" ht="15.75" customHeight="1">
      <c r="K736" s="41"/>
      <c r="L736" s="42"/>
      <c r="N736" s="43"/>
    </row>
    <row r="737" ht="15.75" customHeight="1">
      <c r="K737" s="41"/>
      <c r="L737" s="42"/>
      <c r="N737" s="43"/>
    </row>
    <row r="738" ht="15.75" customHeight="1">
      <c r="K738" s="41"/>
      <c r="L738" s="42"/>
      <c r="N738" s="43"/>
    </row>
    <row r="739" ht="15.75" customHeight="1">
      <c r="K739" s="41"/>
      <c r="L739" s="42"/>
      <c r="N739" s="43"/>
    </row>
    <row r="740" ht="15.75" customHeight="1">
      <c r="K740" s="41"/>
      <c r="L740" s="42"/>
      <c r="N740" s="43"/>
    </row>
    <row r="741" ht="15.75" customHeight="1">
      <c r="K741" s="41"/>
      <c r="L741" s="42"/>
      <c r="N741" s="43"/>
    </row>
    <row r="742" ht="15.75" customHeight="1">
      <c r="K742" s="41"/>
      <c r="L742" s="42"/>
      <c r="N742" s="43"/>
    </row>
    <row r="743" ht="15.75" customHeight="1">
      <c r="K743" s="41"/>
      <c r="L743" s="42"/>
      <c r="N743" s="43"/>
    </row>
    <row r="744" ht="15.75" customHeight="1">
      <c r="K744" s="41"/>
      <c r="L744" s="42"/>
      <c r="N744" s="43"/>
    </row>
    <row r="745" ht="15.75" customHeight="1">
      <c r="K745" s="41"/>
      <c r="L745" s="42"/>
      <c r="N745" s="43"/>
    </row>
    <row r="746" ht="15.75" customHeight="1">
      <c r="K746" s="41"/>
      <c r="L746" s="42"/>
      <c r="N746" s="43"/>
    </row>
    <row r="747" ht="15.75" customHeight="1">
      <c r="K747" s="41"/>
      <c r="L747" s="42"/>
      <c r="N747" s="43"/>
    </row>
    <row r="748" ht="15.75" customHeight="1">
      <c r="K748" s="41"/>
      <c r="L748" s="42"/>
      <c r="N748" s="43"/>
    </row>
    <row r="749" ht="15.75" customHeight="1">
      <c r="K749" s="41"/>
      <c r="L749" s="42"/>
      <c r="N749" s="43"/>
    </row>
    <row r="750" ht="15.75" customHeight="1">
      <c r="K750" s="41"/>
      <c r="L750" s="42"/>
      <c r="N750" s="43"/>
    </row>
    <row r="751" ht="15.75" customHeight="1">
      <c r="K751" s="41"/>
      <c r="L751" s="42"/>
      <c r="N751" s="43"/>
    </row>
    <row r="752" ht="15.75" customHeight="1">
      <c r="K752" s="41"/>
      <c r="L752" s="42"/>
      <c r="N752" s="43"/>
    </row>
    <row r="753" ht="15.75" customHeight="1">
      <c r="K753" s="41"/>
      <c r="L753" s="42"/>
      <c r="N753" s="43"/>
    </row>
    <row r="754" ht="15.75" customHeight="1">
      <c r="K754" s="41"/>
      <c r="L754" s="42"/>
      <c r="N754" s="43"/>
    </row>
    <row r="755" ht="15.75" customHeight="1">
      <c r="K755" s="41"/>
      <c r="L755" s="42"/>
      <c r="N755" s="43"/>
    </row>
    <row r="756" ht="15.75" customHeight="1">
      <c r="K756" s="41"/>
      <c r="L756" s="42"/>
      <c r="N756" s="43"/>
    </row>
    <row r="757" ht="15.75" customHeight="1">
      <c r="K757" s="41"/>
      <c r="L757" s="42"/>
      <c r="N757" s="43"/>
    </row>
    <row r="758" ht="15.75" customHeight="1">
      <c r="K758" s="41"/>
      <c r="L758" s="42"/>
      <c r="N758" s="43"/>
    </row>
    <row r="759" ht="15.75" customHeight="1">
      <c r="K759" s="41"/>
      <c r="L759" s="42"/>
      <c r="N759" s="43"/>
    </row>
    <row r="760" ht="15.75" customHeight="1">
      <c r="K760" s="41"/>
      <c r="L760" s="42"/>
      <c r="N760" s="43"/>
    </row>
    <row r="761" ht="15.75" customHeight="1">
      <c r="K761" s="41"/>
      <c r="L761" s="42"/>
      <c r="N761" s="43"/>
    </row>
    <row r="762" ht="15.75" customHeight="1">
      <c r="K762" s="41"/>
      <c r="L762" s="42"/>
      <c r="N762" s="43"/>
    </row>
    <row r="763" ht="15.75" customHeight="1">
      <c r="K763" s="41"/>
      <c r="L763" s="42"/>
      <c r="N763" s="43"/>
    </row>
    <row r="764" ht="15.75" customHeight="1">
      <c r="K764" s="41"/>
      <c r="L764" s="42"/>
      <c r="N764" s="43"/>
    </row>
    <row r="765" ht="15.75" customHeight="1">
      <c r="K765" s="41"/>
      <c r="L765" s="42"/>
      <c r="N765" s="43"/>
    </row>
    <row r="766" ht="15.75" customHeight="1">
      <c r="K766" s="41"/>
      <c r="L766" s="42"/>
      <c r="N766" s="43"/>
    </row>
    <row r="767" ht="15.75" customHeight="1">
      <c r="K767" s="41"/>
      <c r="L767" s="42"/>
      <c r="N767" s="43"/>
    </row>
    <row r="768" ht="15.75" customHeight="1">
      <c r="K768" s="41"/>
      <c r="L768" s="42"/>
      <c r="N768" s="43"/>
    </row>
    <row r="769" ht="15.75" customHeight="1">
      <c r="K769" s="41"/>
      <c r="L769" s="42"/>
      <c r="N769" s="43"/>
    </row>
    <row r="770" ht="15.75" customHeight="1">
      <c r="K770" s="41"/>
      <c r="L770" s="42"/>
      <c r="N770" s="43"/>
    </row>
    <row r="771" ht="15.75" customHeight="1">
      <c r="K771" s="41"/>
      <c r="L771" s="42"/>
      <c r="N771" s="43"/>
    </row>
    <row r="772" ht="15.75" customHeight="1">
      <c r="K772" s="41"/>
      <c r="L772" s="42"/>
      <c r="N772" s="43"/>
    </row>
    <row r="773" ht="15.75" customHeight="1">
      <c r="K773" s="41"/>
      <c r="L773" s="42"/>
      <c r="N773" s="43"/>
    </row>
    <row r="774" ht="15.75" customHeight="1">
      <c r="K774" s="41"/>
      <c r="L774" s="42"/>
      <c r="N774" s="43"/>
    </row>
    <row r="775" ht="15.75" customHeight="1">
      <c r="K775" s="41"/>
      <c r="L775" s="42"/>
      <c r="N775" s="43"/>
    </row>
    <row r="776" ht="15.75" customHeight="1">
      <c r="K776" s="41"/>
      <c r="L776" s="42"/>
      <c r="N776" s="43"/>
    </row>
    <row r="777" ht="15.75" customHeight="1">
      <c r="K777" s="41"/>
      <c r="L777" s="42"/>
      <c r="N777" s="43"/>
    </row>
    <row r="778" ht="15.75" customHeight="1">
      <c r="K778" s="41"/>
      <c r="L778" s="42"/>
      <c r="N778" s="43"/>
    </row>
    <row r="779" ht="15.75" customHeight="1">
      <c r="K779" s="41"/>
      <c r="L779" s="42"/>
      <c r="N779" s="43"/>
    </row>
    <row r="780" ht="15.75" customHeight="1">
      <c r="K780" s="41"/>
      <c r="L780" s="42"/>
      <c r="N780" s="43"/>
    </row>
    <row r="781" ht="15.75" customHeight="1">
      <c r="K781" s="41"/>
      <c r="L781" s="42"/>
      <c r="N781" s="43"/>
    </row>
    <row r="782" ht="15.75" customHeight="1">
      <c r="K782" s="41"/>
      <c r="L782" s="42"/>
      <c r="N782" s="43"/>
    </row>
    <row r="783" ht="15.75" customHeight="1">
      <c r="K783" s="41"/>
      <c r="L783" s="42"/>
      <c r="N783" s="43"/>
    </row>
    <row r="784" ht="15.75" customHeight="1">
      <c r="K784" s="41"/>
      <c r="L784" s="42"/>
      <c r="N784" s="43"/>
    </row>
    <row r="785" ht="15.75" customHeight="1">
      <c r="K785" s="41"/>
      <c r="L785" s="42"/>
      <c r="N785" s="43"/>
    </row>
    <row r="786" ht="15.75" customHeight="1">
      <c r="K786" s="41"/>
      <c r="L786" s="42"/>
      <c r="N786" s="43"/>
    </row>
    <row r="787" ht="15.75" customHeight="1">
      <c r="K787" s="41"/>
      <c r="L787" s="42"/>
      <c r="N787" s="43"/>
    </row>
    <row r="788" ht="15.75" customHeight="1">
      <c r="K788" s="41"/>
      <c r="L788" s="42"/>
      <c r="N788" s="43"/>
    </row>
    <row r="789" ht="15.75" customHeight="1">
      <c r="K789" s="41"/>
      <c r="L789" s="42"/>
      <c r="N789" s="43"/>
    </row>
    <row r="790" ht="15.75" customHeight="1">
      <c r="K790" s="41"/>
      <c r="L790" s="42"/>
      <c r="N790" s="43"/>
    </row>
    <row r="791" ht="15.75" customHeight="1">
      <c r="K791" s="41"/>
      <c r="L791" s="42"/>
      <c r="N791" s="43"/>
    </row>
    <row r="792" ht="15.75" customHeight="1">
      <c r="K792" s="41"/>
      <c r="L792" s="42"/>
      <c r="N792" s="43"/>
    </row>
    <row r="793" ht="15.75" customHeight="1">
      <c r="K793" s="41"/>
      <c r="L793" s="42"/>
      <c r="N793" s="43"/>
    </row>
    <row r="794" ht="15.75" customHeight="1">
      <c r="K794" s="41"/>
      <c r="L794" s="42"/>
      <c r="N794" s="43"/>
    </row>
    <row r="795" ht="15.75" customHeight="1">
      <c r="K795" s="41"/>
      <c r="L795" s="42"/>
      <c r="N795" s="43"/>
    </row>
    <row r="796" ht="15.75" customHeight="1">
      <c r="K796" s="41"/>
      <c r="L796" s="42"/>
      <c r="N796" s="43"/>
    </row>
    <row r="797" ht="15.75" customHeight="1">
      <c r="K797" s="41"/>
      <c r="L797" s="42"/>
      <c r="N797" s="43"/>
    </row>
    <row r="798" ht="15.75" customHeight="1">
      <c r="K798" s="41"/>
      <c r="L798" s="42"/>
      <c r="N798" s="43"/>
    </row>
    <row r="799" ht="15.75" customHeight="1">
      <c r="K799" s="41"/>
      <c r="L799" s="42"/>
      <c r="N799" s="43"/>
    </row>
    <row r="800" ht="15.75" customHeight="1">
      <c r="K800" s="41"/>
      <c r="L800" s="42"/>
      <c r="N800" s="43"/>
    </row>
    <row r="801" ht="15.75" customHeight="1">
      <c r="K801" s="41"/>
      <c r="L801" s="42"/>
      <c r="N801" s="43"/>
    </row>
    <row r="802" ht="15.75" customHeight="1">
      <c r="K802" s="41"/>
      <c r="L802" s="42"/>
      <c r="N802" s="43"/>
    </row>
    <row r="803" ht="15.75" customHeight="1">
      <c r="K803" s="41"/>
      <c r="L803" s="42"/>
      <c r="N803" s="43"/>
    </row>
    <row r="804" ht="15.75" customHeight="1">
      <c r="K804" s="41"/>
      <c r="L804" s="42"/>
      <c r="N804" s="43"/>
    </row>
    <row r="805" ht="15.75" customHeight="1">
      <c r="K805" s="41"/>
      <c r="L805" s="42"/>
      <c r="N805" s="43"/>
    </row>
    <row r="806" ht="15.75" customHeight="1">
      <c r="K806" s="41"/>
      <c r="L806" s="42"/>
      <c r="N806" s="43"/>
    </row>
    <row r="807" ht="15.75" customHeight="1">
      <c r="K807" s="41"/>
      <c r="L807" s="42"/>
      <c r="N807" s="43"/>
    </row>
    <row r="808" ht="15.75" customHeight="1">
      <c r="K808" s="41"/>
      <c r="L808" s="42"/>
      <c r="N808" s="43"/>
    </row>
    <row r="809" ht="15.75" customHeight="1">
      <c r="K809" s="41"/>
      <c r="L809" s="42"/>
      <c r="N809" s="43"/>
    </row>
    <row r="810" ht="15.75" customHeight="1">
      <c r="K810" s="41"/>
      <c r="L810" s="42"/>
      <c r="N810" s="43"/>
    </row>
    <row r="811" ht="15.75" customHeight="1">
      <c r="K811" s="41"/>
      <c r="L811" s="42"/>
      <c r="N811" s="43"/>
    </row>
    <row r="812" ht="15.75" customHeight="1">
      <c r="K812" s="41"/>
      <c r="L812" s="42"/>
      <c r="N812" s="43"/>
    </row>
    <row r="813" ht="15.75" customHeight="1">
      <c r="K813" s="41"/>
      <c r="L813" s="42"/>
      <c r="N813" s="43"/>
    </row>
    <row r="814" ht="15.75" customHeight="1">
      <c r="K814" s="41"/>
      <c r="L814" s="42"/>
      <c r="N814" s="43"/>
    </row>
    <row r="815" ht="15.75" customHeight="1">
      <c r="K815" s="41"/>
      <c r="L815" s="42"/>
      <c r="N815" s="43"/>
    </row>
    <row r="816" ht="15.75" customHeight="1">
      <c r="K816" s="41"/>
      <c r="L816" s="42"/>
      <c r="N816" s="43"/>
    </row>
    <row r="817" ht="15.75" customHeight="1">
      <c r="K817" s="41"/>
      <c r="L817" s="42"/>
      <c r="N817" s="43"/>
    </row>
    <row r="818" ht="15.75" customHeight="1">
      <c r="K818" s="41"/>
      <c r="L818" s="42"/>
      <c r="N818" s="43"/>
    </row>
    <row r="819" ht="15.75" customHeight="1">
      <c r="K819" s="41"/>
      <c r="L819" s="42"/>
      <c r="N819" s="43"/>
    </row>
    <row r="820" ht="15.75" customHeight="1">
      <c r="K820" s="41"/>
      <c r="L820" s="42"/>
      <c r="N820" s="43"/>
    </row>
    <row r="821" ht="15.75" customHeight="1">
      <c r="K821" s="41"/>
      <c r="L821" s="42"/>
      <c r="N821" s="43"/>
    </row>
    <row r="822" ht="15.75" customHeight="1">
      <c r="K822" s="41"/>
      <c r="L822" s="42"/>
      <c r="N822" s="43"/>
    </row>
    <row r="823" ht="15.75" customHeight="1">
      <c r="K823" s="41"/>
      <c r="L823" s="42"/>
      <c r="N823" s="43"/>
    </row>
    <row r="824" ht="15.75" customHeight="1">
      <c r="K824" s="41"/>
      <c r="L824" s="42"/>
      <c r="N824" s="43"/>
    </row>
    <row r="825" ht="15.75" customHeight="1">
      <c r="K825" s="41"/>
      <c r="L825" s="42"/>
      <c r="N825" s="43"/>
    </row>
    <row r="826" ht="15.75" customHeight="1">
      <c r="K826" s="41"/>
      <c r="L826" s="42"/>
      <c r="N826" s="43"/>
    </row>
    <row r="827" ht="15.75" customHeight="1">
      <c r="K827" s="41"/>
      <c r="L827" s="42"/>
      <c r="N827" s="43"/>
    </row>
    <row r="828" ht="15.75" customHeight="1">
      <c r="K828" s="41"/>
      <c r="L828" s="42"/>
      <c r="N828" s="43"/>
    </row>
    <row r="829" ht="15.75" customHeight="1">
      <c r="K829" s="41"/>
      <c r="L829" s="42"/>
      <c r="N829" s="43"/>
    </row>
    <row r="830" ht="15.75" customHeight="1">
      <c r="K830" s="41"/>
      <c r="L830" s="42"/>
      <c r="N830" s="43"/>
    </row>
    <row r="831" ht="15.75" customHeight="1">
      <c r="K831" s="41"/>
      <c r="L831" s="42"/>
      <c r="N831" s="43"/>
    </row>
    <row r="832" ht="15.75" customHeight="1">
      <c r="K832" s="41"/>
      <c r="L832" s="42"/>
      <c r="N832" s="43"/>
    </row>
    <row r="833" ht="15.75" customHeight="1">
      <c r="K833" s="41"/>
      <c r="L833" s="42"/>
      <c r="N833" s="43"/>
    </row>
    <row r="834" ht="15.75" customHeight="1">
      <c r="K834" s="41"/>
      <c r="L834" s="42"/>
      <c r="N834" s="43"/>
    </row>
    <row r="835" ht="15.75" customHeight="1">
      <c r="K835" s="41"/>
      <c r="L835" s="42"/>
      <c r="N835" s="43"/>
    </row>
    <row r="836" ht="15.75" customHeight="1">
      <c r="K836" s="41"/>
      <c r="L836" s="42"/>
      <c r="N836" s="43"/>
    </row>
    <row r="837" ht="15.75" customHeight="1">
      <c r="K837" s="41"/>
      <c r="L837" s="42"/>
      <c r="N837" s="43"/>
    </row>
    <row r="838" ht="15.75" customHeight="1">
      <c r="K838" s="41"/>
      <c r="L838" s="42"/>
      <c r="N838" s="43"/>
    </row>
    <row r="839" ht="15.75" customHeight="1">
      <c r="K839" s="41"/>
      <c r="L839" s="42"/>
      <c r="N839" s="43"/>
    </row>
    <row r="840" ht="15.75" customHeight="1">
      <c r="K840" s="41"/>
      <c r="L840" s="42"/>
      <c r="N840" s="43"/>
    </row>
    <row r="841" ht="15.75" customHeight="1">
      <c r="K841" s="41"/>
      <c r="L841" s="42"/>
      <c r="N841" s="43"/>
    </row>
    <row r="842" ht="15.75" customHeight="1">
      <c r="K842" s="41"/>
      <c r="L842" s="42"/>
      <c r="N842" s="43"/>
    </row>
    <row r="843" ht="15.75" customHeight="1">
      <c r="K843" s="41"/>
      <c r="L843" s="42"/>
      <c r="N843" s="43"/>
    </row>
    <row r="844" ht="15.75" customHeight="1">
      <c r="K844" s="41"/>
      <c r="L844" s="42"/>
      <c r="N844" s="43"/>
    </row>
    <row r="845" ht="15.75" customHeight="1">
      <c r="K845" s="41"/>
      <c r="L845" s="42"/>
      <c r="N845" s="43"/>
    </row>
    <row r="846" ht="15.75" customHeight="1">
      <c r="K846" s="41"/>
      <c r="L846" s="42"/>
      <c r="N846" s="43"/>
    </row>
    <row r="847" ht="15.75" customHeight="1">
      <c r="K847" s="41"/>
      <c r="L847" s="42"/>
      <c r="N847" s="43"/>
    </row>
    <row r="848" ht="15.75" customHeight="1">
      <c r="K848" s="41"/>
      <c r="L848" s="42"/>
      <c r="N848" s="43"/>
    </row>
    <row r="849" ht="15.75" customHeight="1">
      <c r="K849" s="41"/>
      <c r="L849" s="42"/>
      <c r="N849" s="43"/>
    </row>
    <row r="850" ht="15.75" customHeight="1">
      <c r="K850" s="41"/>
      <c r="L850" s="42"/>
      <c r="N850" s="43"/>
    </row>
    <row r="851" ht="15.75" customHeight="1">
      <c r="K851" s="41"/>
      <c r="L851" s="42"/>
      <c r="N851" s="43"/>
    </row>
    <row r="852" ht="15.75" customHeight="1">
      <c r="K852" s="41"/>
      <c r="L852" s="42"/>
      <c r="N852" s="43"/>
    </row>
    <row r="853" ht="15.75" customHeight="1">
      <c r="K853" s="41"/>
      <c r="L853" s="42"/>
      <c r="N853" s="43"/>
    </row>
    <row r="854" ht="15.75" customHeight="1">
      <c r="K854" s="41"/>
      <c r="L854" s="42"/>
      <c r="N854" s="43"/>
    </row>
    <row r="855" ht="15.75" customHeight="1">
      <c r="K855" s="41"/>
      <c r="L855" s="42"/>
      <c r="N855" s="43"/>
    </row>
    <row r="856" ht="15.75" customHeight="1">
      <c r="K856" s="41"/>
      <c r="L856" s="42"/>
      <c r="N856" s="43"/>
    </row>
    <row r="857" ht="15.75" customHeight="1">
      <c r="K857" s="41"/>
      <c r="L857" s="42"/>
      <c r="N857" s="43"/>
    </row>
    <row r="858" ht="15.75" customHeight="1">
      <c r="K858" s="41"/>
      <c r="L858" s="42"/>
      <c r="N858" s="43"/>
    </row>
    <row r="859" ht="15.75" customHeight="1">
      <c r="K859" s="41"/>
      <c r="L859" s="42"/>
      <c r="N859" s="43"/>
    </row>
    <row r="860" ht="15.75" customHeight="1">
      <c r="K860" s="41"/>
      <c r="L860" s="42"/>
      <c r="N860" s="43"/>
    </row>
    <row r="861" ht="15.75" customHeight="1">
      <c r="K861" s="41"/>
      <c r="L861" s="42"/>
      <c r="N861" s="43"/>
    </row>
    <row r="862" ht="15.75" customHeight="1">
      <c r="K862" s="41"/>
      <c r="L862" s="42"/>
      <c r="N862" s="43"/>
    </row>
    <row r="863" ht="15.75" customHeight="1">
      <c r="K863" s="41"/>
      <c r="L863" s="42"/>
      <c r="N863" s="43"/>
    </row>
    <row r="864" ht="15.75" customHeight="1">
      <c r="K864" s="41"/>
      <c r="L864" s="42"/>
      <c r="N864" s="43"/>
    </row>
    <row r="865" ht="15.75" customHeight="1">
      <c r="K865" s="41"/>
      <c r="L865" s="42"/>
      <c r="N865" s="43"/>
    </row>
    <row r="866" ht="15.75" customHeight="1">
      <c r="K866" s="41"/>
      <c r="L866" s="42"/>
      <c r="N866" s="43"/>
    </row>
    <row r="867" ht="15.75" customHeight="1">
      <c r="K867" s="41"/>
      <c r="L867" s="42"/>
      <c r="N867" s="43"/>
    </row>
    <row r="868" ht="15.75" customHeight="1">
      <c r="K868" s="41"/>
      <c r="L868" s="42"/>
      <c r="N868" s="43"/>
    </row>
    <row r="869" ht="15.75" customHeight="1">
      <c r="K869" s="41"/>
      <c r="L869" s="42"/>
      <c r="N869" s="43"/>
    </row>
    <row r="870" ht="15.75" customHeight="1">
      <c r="K870" s="41"/>
      <c r="L870" s="42"/>
      <c r="N870" s="43"/>
    </row>
    <row r="871" ht="15.75" customHeight="1">
      <c r="K871" s="41"/>
      <c r="L871" s="42"/>
      <c r="N871" s="43"/>
    </row>
    <row r="872" ht="15.75" customHeight="1">
      <c r="K872" s="41"/>
      <c r="L872" s="42"/>
      <c r="N872" s="43"/>
    </row>
    <row r="873" ht="15.75" customHeight="1">
      <c r="K873" s="41"/>
      <c r="L873" s="42"/>
      <c r="N873" s="43"/>
    </row>
    <row r="874" ht="15.75" customHeight="1">
      <c r="K874" s="41"/>
      <c r="L874" s="42"/>
      <c r="N874" s="43"/>
    </row>
    <row r="875" ht="15.75" customHeight="1">
      <c r="K875" s="41"/>
      <c r="L875" s="42"/>
      <c r="N875" s="43"/>
    </row>
    <row r="876" ht="15.75" customHeight="1">
      <c r="K876" s="41"/>
      <c r="L876" s="42"/>
      <c r="N876" s="43"/>
    </row>
    <row r="877" ht="15.75" customHeight="1">
      <c r="K877" s="41"/>
      <c r="L877" s="42"/>
      <c r="N877" s="43"/>
    </row>
    <row r="878" ht="15.75" customHeight="1">
      <c r="K878" s="41"/>
      <c r="L878" s="42"/>
      <c r="N878" s="43"/>
    </row>
    <row r="879" ht="15.75" customHeight="1">
      <c r="K879" s="41"/>
      <c r="L879" s="42"/>
      <c r="N879" s="43"/>
    </row>
    <row r="880" ht="15.75" customHeight="1">
      <c r="K880" s="41"/>
      <c r="L880" s="42"/>
      <c r="N880" s="43"/>
    </row>
    <row r="881" ht="15.75" customHeight="1">
      <c r="K881" s="41"/>
      <c r="L881" s="42"/>
      <c r="N881" s="43"/>
    </row>
    <row r="882" ht="15.75" customHeight="1">
      <c r="K882" s="41"/>
      <c r="L882" s="42"/>
      <c r="N882" s="43"/>
    </row>
    <row r="883" ht="15.75" customHeight="1">
      <c r="K883" s="41"/>
      <c r="L883" s="42"/>
      <c r="N883" s="43"/>
    </row>
    <row r="884" ht="15.75" customHeight="1">
      <c r="K884" s="41"/>
      <c r="L884" s="42"/>
      <c r="N884" s="43"/>
    </row>
    <row r="885" ht="15.75" customHeight="1">
      <c r="K885" s="41"/>
      <c r="L885" s="42"/>
      <c r="N885" s="43"/>
    </row>
    <row r="886" ht="15.75" customHeight="1">
      <c r="K886" s="41"/>
      <c r="L886" s="42"/>
      <c r="N886" s="43"/>
    </row>
    <row r="887" ht="15.75" customHeight="1">
      <c r="K887" s="41"/>
      <c r="L887" s="42"/>
      <c r="N887" s="43"/>
    </row>
    <row r="888" ht="15.75" customHeight="1">
      <c r="K888" s="41"/>
      <c r="L888" s="42"/>
      <c r="N888" s="43"/>
    </row>
    <row r="889" ht="15.75" customHeight="1">
      <c r="K889" s="41"/>
      <c r="L889" s="42"/>
      <c r="N889" s="43"/>
    </row>
    <row r="890" ht="15.75" customHeight="1">
      <c r="K890" s="41"/>
      <c r="L890" s="42"/>
      <c r="N890" s="43"/>
    </row>
    <row r="891" ht="15.75" customHeight="1">
      <c r="K891" s="41"/>
      <c r="L891" s="42"/>
      <c r="N891" s="43"/>
    </row>
    <row r="892" ht="15.75" customHeight="1">
      <c r="K892" s="41"/>
      <c r="L892" s="42"/>
      <c r="N892" s="43"/>
    </row>
    <row r="893" ht="15.75" customHeight="1">
      <c r="K893" s="41"/>
      <c r="L893" s="42"/>
      <c r="N893" s="43"/>
    </row>
    <row r="894" ht="15.75" customHeight="1">
      <c r="K894" s="41"/>
      <c r="L894" s="42"/>
      <c r="N894" s="43"/>
    </row>
    <row r="895" ht="15.75" customHeight="1">
      <c r="K895" s="41"/>
      <c r="L895" s="42"/>
      <c r="N895" s="43"/>
    </row>
    <row r="896" ht="15.75" customHeight="1">
      <c r="K896" s="41"/>
      <c r="L896" s="42"/>
      <c r="N896" s="43"/>
    </row>
    <row r="897" ht="15.75" customHeight="1">
      <c r="K897" s="41"/>
      <c r="L897" s="42"/>
      <c r="N897" s="43"/>
    </row>
    <row r="898" ht="15.75" customHeight="1">
      <c r="K898" s="41"/>
      <c r="L898" s="42"/>
      <c r="N898" s="43"/>
    </row>
    <row r="899" ht="15.75" customHeight="1">
      <c r="K899" s="41"/>
      <c r="L899" s="42"/>
      <c r="N899" s="43"/>
    </row>
    <row r="900" ht="15.75" customHeight="1">
      <c r="K900" s="41"/>
      <c r="L900" s="42"/>
      <c r="N900" s="43"/>
    </row>
    <row r="901" ht="15.75" customHeight="1">
      <c r="K901" s="41"/>
      <c r="L901" s="42"/>
      <c r="N901" s="43"/>
    </row>
    <row r="902" ht="15.75" customHeight="1">
      <c r="K902" s="41"/>
      <c r="L902" s="42"/>
      <c r="N902" s="43"/>
    </row>
    <row r="903" ht="15.75" customHeight="1">
      <c r="K903" s="41"/>
      <c r="L903" s="42"/>
      <c r="N903" s="43"/>
    </row>
    <row r="904" ht="15.75" customHeight="1">
      <c r="K904" s="41"/>
      <c r="L904" s="42"/>
      <c r="N904" s="43"/>
    </row>
    <row r="905" ht="15.75" customHeight="1">
      <c r="K905" s="41"/>
      <c r="L905" s="42"/>
      <c r="N905" s="43"/>
    </row>
    <row r="906" ht="15.75" customHeight="1">
      <c r="K906" s="41"/>
      <c r="L906" s="42"/>
      <c r="N906" s="43"/>
    </row>
    <row r="907" ht="15.75" customHeight="1">
      <c r="K907" s="41"/>
      <c r="L907" s="42"/>
      <c r="N907" s="43"/>
    </row>
    <row r="908" ht="15.75" customHeight="1">
      <c r="K908" s="41"/>
      <c r="L908" s="42"/>
      <c r="N908" s="43"/>
    </row>
    <row r="909" ht="15.75" customHeight="1">
      <c r="K909" s="41"/>
      <c r="L909" s="42"/>
      <c r="N909" s="43"/>
    </row>
    <row r="910" ht="15.75" customHeight="1">
      <c r="K910" s="41"/>
      <c r="L910" s="42"/>
      <c r="N910" s="43"/>
    </row>
    <row r="911" ht="15.75" customHeight="1">
      <c r="K911" s="41"/>
      <c r="L911" s="42"/>
      <c r="N911" s="43"/>
    </row>
    <row r="912" ht="15.75" customHeight="1">
      <c r="K912" s="41"/>
      <c r="L912" s="42"/>
      <c r="N912" s="43"/>
    </row>
    <row r="913" ht="15.75" customHeight="1">
      <c r="K913" s="41"/>
      <c r="L913" s="42"/>
      <c r="N913" s="43"/>
    </row>
    <row r="914" ht="15.75" customHeight="1">
      <c r="K914" s="41"/>
      <c r="L914" s="42"/>
      <c r="N914" s="43"/>
    </row>
    <row r="915" ht="15.75" customHeight="1">
      <c r="K915" s="41"/>
      <c r="L915" s="42"/>
      <c r="N915" s="43"/>
    </row>
    <row r="916" ht="15.75" customHeight="1">
      <c r="K916" s="41"/>
      <c r="L916" s="42"/>
      <c r="N916" s="43"/>
    </row>
    <row r="917" ht="15.75" customHeight="1">
      <c r="K917" s="41"/>
      <c r="L917" s="42"/>
      <c r="N917" s="43"/>
    </row>
    <row r="918" ht="15.75" customHeight="1">
      <c r="K918" s="41"/>
      <c r="L918" s="42"/>
      <c r="N918" s="43"/>
    </row>
    <row r="919" ht="15.75" customHeight="1">
      <c r="K919" s="41"/>
      <c r="L919" s="42"/>
      <c r="N919" s="43"/>
    </row>
    <row r="920" ht="15.75" customHeight="1">
      <c r="K920" s="41"/>
      <c r="L920" s="42"/>
      <c r="N920" s="43"/>
    </row>
    <row r="921" ht="15.75" customHeight="1">
      <c r="K921" s="41"/>
      <c r="L921" s="42"/>
      <c r="N921" s="43"/>
    </row>
    <row r="922" ht="15.75" customHeight="1">
      <c r="K922" s="41"/>
      <c r="L922" s="42"/>
      <c r="N922" s="43"/>
    </row>
    <row r="923" ht="15.75" customHeight="1">
      <c r="K923" s="41"/>
      <c r="L923" s="42"/>
      <c r="N923" s="43"/>
    </row>
    <row r="924" ht="15.75" customHeight="1">
      <c r="K924" s="41"/>
      <c r="L924" s="42"/>
      <c r="N924" s="43"/>
    </row>
    <row r="925" ht="15.75" customHeight="1">
      <c r="K925" s="41"/>
      <c r="L925" s="42"/>
      <c r="N925" s="43"/>
    </row>
    <row r="926" ht="15.75" customHeight="1">
      <c r="K926" s="41"/>
      <c r="L926" s="42"/>
      <c r="N926" s="43"/>
    </row>
    <row r="927" ht="15.75" customHeight="1">
      <c r="K927" s="41"/>
      <c r="L927" s="42"/>
      <c r="N927" s="43"/>
    </row>
    <row r="928" ht="15.75" customHeight="1">
      <c r="K928" s="41"/>
      <c r="L928" s="42"/>
      <c r="N928" s="43"/>
    </row>
    <row r="929" ht="15.75" customHeight="1">
      <c r="K929" s="41"/>
      <c r="L929" s="42"/>
      <c r="N929" s="43"/>
    </row>
    <row r="930" ht="15.75" customHeight="1">
      <c r="K930" s="41"/>
      <c r="L930" s="42"/>
      <c r="N930" s="43"/>
    </row>
    <row r="931" ht="15.75" customHeight="1">
      <c r="K931" s="41"/>
      <c r="L931" s="42"/>
      <c r="N931" s="43"/>
    </row>
    <row r="932" ht="15.75" customHeight="1">
      <c r="K932" s="41"/>
      <c r="L932" s="42"/>
      <c r="N932" s="43"/>
    </row>
    <row r="933" ht="15.75" customHeight="1">
      <c r="K933" s="41"/>
      <c r="L933" s="42"/>
      <c r="N933" s="43"/>
    </row>
    <row r="934" ht="15.75" customHeight="1">
      <c r="K934" s="41"/>
      <c r="L934" s="42"/>
      <c r="N934" s="43"/>
    </row>
    <row r="935" ht="15.75" customHeight="1">
      <c r="K935" s="41"/>
      <c r="L935" s="42"/>
      <c r="N935" s="43"/>
    </row>
    <row r="936" ht="15.75" customHeight="1">
      <c r="K936" s="41"/>
      <c r="L936" s="42"/>
      <c r="N936" s="43"/>
    </row>
    <row r="937" ht="15.75" customHeight="1">
      <c r="K937" s="41"/>
      <c r="L937" s="42"/>
      <c r="N937" s="43"/>
    </row>
    <row r="938" ht="15.75" customHeight="1">
      <c r="K938" s="41"/>
      <c r="L938" s="42"/>
      <c r="N938" s="43"/>
    </row>
    <row r="939" ht="15.75" customHeight="1">
      <c r="K939" s="41"/>
      <c r="L939" s="42"/>
      <c r="N939" s="43"/>
    </row>
    <row r="940" ht="15.75" customHeight="1">
      <c r="K940" s="41"/>
      <c r="L940" s="42"/>
      <c r="N940" s="43"/>
    </row>
    <row r="941" ht="15.75" customHeight="1">
      <c r="K941" s="41"/>
      <c r="L941" s="42"/>
      <c r="N941" s="43"/>
    </row>
    <row r="942" ht="15.75" customHeight="1">
      <c r="K942" s="41"/>
      <c r="L942" s="42"/>
      <c r="N942" s="43"/>
    </row>
    <row r="943" ht="15.75" customHeight="1">
      <c r="K943" s="41"/>
      <c r="L943" s="42"/>
      <c r="N943" s="43"/>
    </row>
    <row r="944" ht="15.75" customHeight="1">
      <c r="K944" s="41"/>
      <c r="L944" s="42"/>
      <c r="N944" s="43"/>
    </row>
    <row r="945" ht="15.75" customHeight="1">
      <c r="K945" s="41"/>
      <c r="L945" s="42"/>
      <c r="N945" s="43"/>
    </row>
    <row r="946" ht="15.75" customHeight="1">
      <c r="K946" s="41"/>
      <c r="L946" s="42"/>
      <c r="N946" s="43"/>
    </row>
    <row r="947" ht="15.75" customHeight="1">
      <c r="K947" s="41"/>
      <c r="L947" s="42"/>
      <c r="N947" s="43"/>
    </row>
    <row r="948" ht="15.75" customHeight="1">
      <c r="K948" s="41"/>
      <c r="L948" s="42"/>
      <c r="N948" s="43"/>
    </row>
    <row r="949" ht="15.75" customHeight="1">
      <c r="K949" s="41"/>
      <c r="L949" s="42"/>
      <c r="N949" s="43"/>
    </row>
    <row r="950" ht="15.75" customHeight="1">
      <c r="K950" s="41"/>
      <c r="L950" s="42"/>
      <c r="N950" s="43"/>
    </row>
    <row r="951" ht="15.75" customHeight="1">
      <c r="K951" s="41"/>
      <c r="L951" s="42"/>
      <c r="N951" s="43"/>
    </row>
    <row r="952" ht="15.75" customHeight="1">
      <c r="K952" s="41"/>
      <c r="L952" s="42"/>
      <c r="N952" s="43"/>
    </row>
    <row r="953" ht="15.75" customHeight="1">
      <c r="K953" s="41"/>
      <c r="L953" s="42"/>
      <c r="N953" s="43"/>
    </row>
    <row r="954" ht="15.75" customHeight="1">
      <c r="K954" s="41"/>
      <c r="L954" s="42"/>
      <c r="N954" s="43"/>
    </row>
    <row r="955" ht="15.75" customHeight="1">
      <c r="K955" s="41"/>
      <c r="L955" s="42"/>
      <c r="N955" s="43"/>
    </row>
    <row r="956" ht="15.75" customHeight="1">
      <c r="K956" s="41"/>
      <c r="L956" s="42"/>
      <c r="N956" s="43"/>
    </row>
    <row r="957" ht="15.75" customHeight="1">
      <c r="K957" s="41"/>
      <c r="L957" s="42"/>
      <c r="N957" s="43"/>
    </row>
    <row r="958" ht="15.75" customHeight="1">
      <c r="K958" s="41"/>
      <c r="L958" s="42"/>
      <c r="N958" s="43"/>
    </row>
    <row r="959" ht="15.75" customHeight="1">
      <c r="K959" s="41"/>
      <c r="L959" s="42"/>
      <c r="N959" s="43"/>
    </row>
    <row r="960" ht="15.75" customHeight="1">
      <c r="K960" s="41"/>
      <c r="L960" s="42"/>
      <c r="N960" s="43"/>
    </row>
    <row r="961" ht="15.75" customHeight="1">
      <c r="K961" s="41"/>
      <c r="L961" s="42"/>
      <c r="N961" s="43"/>
    </row>
    <row r="962" ht="15.75" customHeight="1">
      <c r="K962" s="41"/>
      <c r="L962" s="42"/>
      <c r="N962" s="43"/>
    </row>
    <row r="963" ht="15.75" customHeight="1">
      <c r="K963" s="41"/>
      <c r="L963" s="42"/>
      <c r="N963" s="43"/>
    </row>
    <row r="964" ht="15.75" customHeight="1">
      <c r="K964" s="41"/>
      <c r="L964" s="42"/>
      <c r="N964" s="43"/>
    </row>
    <row r="965" ht="15.75" customHeight="1">
      <c r="K965" s="41"/>
      <c r="L965" s="42"/>
      <c r="N965" s="43"/>
    </row>
    <row r="966" ht="15.75" customHeight="1">
      <c r="K966" s="41"/>
      <c r="L966" s="42"/>
      <c r="N966" s="43"/>
    </row>
    <row r="967" ht="15.75" customHeight="1">
      <c r="K967" s="41"/>
      <c r="L967" s="42"/>
      <c r="N967" s="43"/>
    </row>
    <row r="968" ht="15.75" customHeight="1">
      <c r="K968" s="41"/>
      <c r="L968" s="42"/>
      <c r="N968" s="43"/>
    </row>
    <row r="969" ht="15.75" customHeight="1">
      <c r="K969" s="41"/>
      <c r="L969" s="42"/>
      <c r="N969" s="43"/>
    </row>
    <row r="970" ht="15.75" customHeight="1">
      <c r="K970" s="41"/>
      <c r="L970" s="42"/>
      <c r="N970" s="43"/>
    </row>
    <row r="971" ht="15.75" customHeight="1">
      <c r="K971" s="41"/>
      <c r="L971" s="42"/>
      <c r="N971" s="43"/>
    </row>
    <row r="972" ht="15.75" customHeight="1">
      <c r="K972" s="41"/>
      <c r="L972" s="42"/>
      <c r="N972" s="43"/>
    </row>
    <row r="973" ht="15.75" customHeight="1">
      <c r="K973" s="41"/>
      <c r="L973" s="42"/>
      <c r="N973" s="43"/>
    </row>
    <row r="974" ht="15.75" customHeight="1">
      <c r="K974" s="41"/>
      <c r="L974" s="42"/>
      <c r="N974" s="43"/>
    </row>
    <row r="975" ht="15.75" customHeight="1">
      <c r="K975" s="41"/>
      <c r="L975" s="42"/>
      <c r="N975" s="43"/>
    </row>
    <row r="976" ht="15.75" customHeight="1">
      <c r="K976" s="41"/>
      <c r="L976" s="42"/>
      <c r="N976" s="43"/>
    </row>
    <row r="977" ht="15.75" customHeight="1">
      <c r="K977" s="41"/>
      <c r="L977" s="42"/>
      <c r="N977" s="43"/>
    </row>
    <row r="978" ht="15.75" customHeight="1">
      <c r="K978" s="41"/>
      <c r="L978" s="42"/>
      <c r="N978" s="43"/>
    </row>
    <row r="979" ht="15.75" customHeight="1">
      <c r="K979" s="41"/>
      <c r="L979" s="42"/>
      <c r="N979" s="43"/>
    </row>
    <row r="980" ht="15.75" customHeight="1">
      <c r="K980" s="41"/>
      <c r="L980" s="42"/>
      <c r="N980" s="43"/>
    </row>
    <row r="981" ht="15.75" customHeight="1">
      <c r="K981" s="41"/>
      <c r="L981" s="42"/>
      <c r="N981" s="43"/>
    </row>
    <row r="982" ht="15.75" customHeight="1">
      <c r="K982" s="41"/>
      <c r="L982" s="42"/>
      <c r="N982" s="43"/>
    </row>
    <row r="983" ht="15.75" customHeight="1">
      <c r="K983" s="41"/>
      <c r="L983" s="42"/>
      <c r="N983" s="43"/>
    </row>
    <row r="984" ht="15.75" customHeight="1">
      <c r="K984" s="41"/>
      <c r="L984" s="42"/>
      <c r="N984" s="43"/>
    </row>
    <row r="985" ht="15.75" customHeight="1">
      <c r="K985" s="41"/>
      <c r="L985" s="42"/>
      <c r="N985" s="43"/>
    </row>
    <row r="986" ht="15.75" customHeight="1">
      <c r="K986" s="41"/>
      <c r="L986" s="42"/>
      <c r="N986" s="43"/>
    </row>
    <row r="987" ht="15.75" customHeight="1">
      <c r="K987" s="41"/>
      <c r="L987" s="42"/>
      <c r="N987" s="43"/>
    </row>
    <row r="988" ht="15.75" customHeight="1">
      <c r="K988" s="41"/>
      <c r="L988" s="42"/>
      <c r="N988" s="43"/>
    </row>
    <row r="989" ht="15.75" customHeight="1">
      <c r="K989" s="41"/>
      <c r="L989" s="42"/>
      <c r="N989" s="43"/>
    </row>
    <row r="990" ht="15.75" customHeight="1">
      <c r="K990" s="41"/>
      <c r="L990" s="42"/>
      <c r="N990" s="43"/>
    </row>
    <row r="991" ht="15.75" customHeight="1">
      <c r="K991" s="41"/>
      <c r="L991" s="42"/>
      <c r="N991" s="43"/>
    </row>
    <row r="992" ht="15.75" customHeight="1">
      <c r="K992" s="41"/>
      <c r="L992" s="42"/>
      <c r="N992" s="43"/>
    </row>
    <row r="993" ht="15.75" customHeight="1">
      <c r="K993" s="41"/>
      <c r="L993" s="42"/>
      <c r="N993" s="43"/>
    </row>
    <row r="994" ht="15.75" customHeight="1">
      <c r="K994" s="41"/>
      <c r="L994" s="42"/>
      <c r="N994" s="43"/>
    </row>
    <row r="995" ht="15.75" customHeight="1">
      <c r="K995" s="41"/>
      <c r="L995" s="42"/>
      <c r="N995" s="43"/>
    </row>
    <row r="996" ht="15.75" customHeight="1">
      <c r="K996" s="41"/>
      <c r="L996" s="42"/>
      <c r="N996" s="4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5"/>
    <col customWidth="1" min="2" max="2" width="33.7"/>
    <col customWidth="1" min="3" max="3" width="26.5"/>
    <col customWidth="1" min="4" max="4" width="44.1"/>
    <col customWidth="1" min="5" max="5" width="22.3"/>
    <col customWidth="1" min="6" max="6" width="62.3"/>
    <col customWidth="1" min="7" max="7" width="27.2"/>
    <col customWidth="1" min="8" max="8" width="63.7"/>
    <col customWidth="1" min="9" max="9" width="53.3"/>
    <col customWidth="1" min="10" max="10" width="33.7"/>
    <col customWidth="1" min="11" max="28" width="10.5"/>
  </cols>
  <sheetData>
    <row r="1">
      <c r="A1" s="21" t="s">
        <v>91</v>
      </c>
      <c r="B1" s="21" t="s">
        <v>249</v>
      </c>
      <c r="C1" s="21" t="s">
        <v>250</v>
      </c>
      <c r="D1" s="21" t="s">
        <v>251</v>
      </c>
      <c r="E1" s="21" t="s">
        <v>96</v>
      </c>
      <c r="F1" s="21" t="s">
        <v>97</v>
      </c>
      <c r="G1" s="21" t="s">
        <v>252</v>
      </c>
      <c r="H1" s="21" t="s">
        <v>253</v>
      </c>
      <c r="I1" s="21" t="s">
        <v>254</v>
      </c>
      <c r="J1" s="21" t="s">
        <v>255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>
      <c r="A2" s="45" t="s">
        <v>256</v>
      </c>
      <c r="B2" s="46" t="s">
        <v>257</v>
      </c>
      <c r="C2" s="47" t="s">
        <v>258</v>
      </c>
      <c r="D2" s="47" t="s">
        <v>109</v>
      </c>
      <c r="E2" s="48" t="s">
        <v>259</v>
      </c>
      <c r="F2" s="48" t="s">
        <v>260</v>
      </c>
      <c r="G2" s="49" t="s">
        <v>261</v>
      </c>
      <c r="H2" s="50" t="s">
        <v>262</v>
      </c>
      <c r="I2" s="48" t="s">
        <v>263</v>
      </c>
      <c r="J2" s="47"/>
    </row>
    <row r="3">
      <c r="A3" s="45">
        <f t="shared" ref="A3:A82" si="1">A2+1</f>
        <v>2</v>
      </c>
      <c r="B3" s="46" t="s">
        <v>256</v>
      </c>
      <c r="C3" s="48" t="s">
        <v>264</v>
      </c>
      <c r="D3" s="48" t="s">
        <v>265</v>
      </c>
      <c r="E3" s="48" t="s">
        <v>266</v>
      </c>
      <c r="F3" s="48" t="s">
        <v>267</v>
      </c>
      <c r="G3" s="51" t="s">
        <v>268</v>
      </c>
      <c r="H3" s="48" t="s">
        <v>269</v>
      </c>
      <c r="I3" s="48" t="s">
        <v>270</v>
      </c>
      <c r="J3" s="47"/>
    </row>
    <row r="4">
      <c r="A4" s="45">
        <f t="shared" si="1"/>
        <v>3</v>
      </c>
      <c r="B4" s="46" t="s">
        <v>256</v>
      </c>
      <c r="C4" s="48" t="s">
        <v>264</v>
      </c>
      <c r="D4" s="48" t="s">
        <v>271</v>
      </c>
      <c r="E4" s="48" t="s">
        <v>272</v>
      </c>
      <c r="F4" s="48" t="s">
        <v>273</v>
      </c>
      <c r="G4" s="51" t="s">
        <v>274</v>
      </c>
      <c r="H4" s="47"/>
      <c r="I4" s="48" t="s">
        <v>270</v>
      </c>
      <c r="J4" s="47"/>
    </row>
    <row r="5">
      <c r="A5" s="45">
        <f t="shared" si="1"/>
        <v>4</v>
      </c>
      <c r="B5" s="46" t="s">
        <v>275</v>
      </c>
      <c r="C5" s="48" t="s">
        <v>264</v>
      </c>
      <c r="D5" s="48" t="s">
        <v>265</v>
      </c>
      <c r="E5" s="48" t="s">
        <v>276</v>
      </c>
      <c r="F5" s="48" t="s">
        <v>277</v>
      </c>
      <c r="G5" s="51" t="s">
        <v>278</v>
      </c>
      <c r="H5" s="48" t="s">
        <v>279</v>
      </c>
      <c r="I5" s="48" t="s">
        <v>270</v>
      </c>
      <c r="J5" s="47"/>
    </row>
    <row r="6">
      <c r="A6" s="45">
        <f t="shared" si="1"/>
        <v>5</v>
      </c>
      <c r="B6" s="46" t="s">
        <v>275</v>
      </c>
      <c r="C6" s="48" t="s">
        <v>280</v>
      </c>
      <c r="D6" s="48" t="s">
        <v>271</v>
      </c>
      <c r="E6" s="48" t="s">
        <v>281</v>
      </c>
      <c r="F6" s="48" t="s">
        <v>282</v>
      </c>
      <c r="G6" s="51" t="s">
        <v>283</v>
      </c>
      <c r="H6" s="48" t="s">
        <v>284</v>
      </c>
      <c r="I6" s="47"/>
      <c r="J6" s="47"/>
    </row>
    <row r="7">
      <c r="A7" s="45">
        <f t="shared" si="1"/>
        <v>6</v>
      </c>
      <c r="B7" s="46" t="s">
        <v>285</v>
      </c>
      <c r="C7" s="48" t="s">
        <v>264</v>
      </c>
      <c r="D7" s="48" t="s">
        <v>265</v>
      </c>
      <c r="E7" s="48" t="s">
        <v>286</v>
      </c>
      <c r="F7" s="48" t="s">
        <v>287</v>
      </c>
      <c r="G7" s="51" t="s">
        <v>288</v>
      </c>
      <c r="H7" s="48" t="s">
        <v>289</v>
      </c>
      <c r="I7" s="47"/>
      <c r="J7" s="47"/>
    </row>
    <row r="8">
      <c r="A8" s="45">
        <f t="shared" si="1"/>
        <v>7</v>
      </c>
      <c r="B8" s="46" t="s">
        <v>285</v>
      </c>
      <c r="C8" s="48" t="s">
        <v>264</v>
      </c>
      <c r="D8" s="48" t="s">
        <v>271</v>
      </c>
      <c r="E8" s="48" t="s">
        <v>290</v>
      </c>
      <c r="F8" s="48" t="s">
        <v>291</v>
      </c>
      <c r="G8" s="51" t="s">
        <v>292</v>
      </c>
      <c r="H8" s="48" t="s">
        <v>293</v>
      </c>
      <c r="I8" s="47"/>
      <c r="J8" s="47"/>
    </row>
    <row r="9">
      <c r="A9" s="45">
        <f t="shared" si="1"/>
        <v>8</v>
      </c>
      <c r="B9" s="46" t="s">
        <v>294</v>
      </c>
      <c r="C9" s="48" t="s">
        <v>280</v>
      </c>
      <c r="D9" s="48" t="s">
        <v>265</v>
      </c>
      <c r="E9" s="48" t="s">
        <v>295</v>
      </c>
      <c r="F9" s="48" t="s">
        <v>296</v>
      </c>
      <c r="G9" s="51" t="s">
        <v>297</v>
      </c>
      <c r="H9" s="48" t="s">
        <v>298</v>
      </c>
      <c r="I9" s="47"/>
      <c r="J9" s="47"/>
    </row>
    <row r="10">
      <c r="A10" s="45">
        <f t="shared" si="1"/>
        <v>9</v>
      </c>
      <c r="B10" s="46" t="s">
        <v>299</v>
      </c>
      <c r="C10" s="48" t="s">
        <v>280</v>
      </c>
      <c r="D10" s="48" t="s">
        <v>271</v>
      </c>
      <c r="E10" s="48" t="s">
        <v>300</v>
      </c>
      <c r="F10" s="48" t="s">
        <v>301</v>
      </c>
      <c r="G10" s="51" t="s">
        <v>302</v>
      </c>
      <c r="H10" s="48" t="s">
        <v>303</v>
      </c>
      <c r="I10" s="47"/>
      <c r="J10" s="47"/>
    </row>
    <row r="11">
      <c r="A11" s="45">
        <f t="shared" si="1"/>
        <v>10</v>
      </c>
      <c r="B11" s="46" t="s">
        <v>304</v>
      </c>
      <c r="C11" s="48" t="s">
        <v>258</v>
      </c>
      <c r="D11" s="48" t="s">
        <v>305</v>
      </c>
      <c r="E11" s="48" t="s">
        <v>306</v>
      </c>
      <c r="F11" s="48" t="s">
        <v>307</v>
      </c>
      <c r="G11" s="51" t="s">
        <v>308</v>
      </c>
      <c r="H11" s="48" t="s">
        <v>309</v>
      </c>
      <c r="I11" s="47"/>
      <c r="J11" s="47"/>
    </row>
    <row r="12">
      <c r="A12" s="45">
        <f t="shared" si="1"/>
        <v>11</v>
      </c>
      <c r="B12" s="46" t="s">
        <v>310</v>
      </c>
      <c r="C12" s="48" t="s">
        <v>264</v>
      </c>
      <c r="D12" s="48" t="s">
        <v>265</v>
      </c>
      <c r="E12" s="48" t="s">
        <v>311</v>
      </c>
      <c r="F12" s="48" t="s">
        <v>312</v>
      </c>
      <c r="G12" s="51" t="s">
        <v>313</v>
      </c>
      <c r="H12" s="50" t="s">
        <v>314</v>
      </c>
      <c r="I12" s="47"/>
      <c r="J12" s="47"/>
    </row>
    <row r="13">
      <c r="A13" s="45">
        <f t="shared" si="1"/>
        <v>12</v>
      </c>
      <c r="B13" s="46" t="s">
        <v>310</v>
      </c>
      <c r="C13" s="48" t="s">
        <v>264</v>
      </c>
      <c r="D13" s="48" t="s">
        <v>271</v>
      </c>
      <c r="E13" s="48" t="s">
        <v>315</v>
      </c>
      <c r="F13" s="48" t="s">
        <v>316</v>
      </c>
      <c r="G13" s="51" t="s">
        <v>317</v>
      </c>
      <c r="H13" s="50" t="s">
        <v>318</v>
      </c>
      <c r="I13" s="47"/>
      <c r="J13" s="47"/>
    </row>
    <row r="14">
      <c r="A14" s="45">
        <f t="shared" si="1"/>
        <v>13</v>
      </c>
      <c r="B14" s="46" t="s">
        <v>319</v>
      </c>
      <c r="C14" s="48" t="s">
        <v>280</v>
      </c>
      <c r="D14" s="48" t="s">
        <v>265</v>
      </c>
      <c r="E14" s="48" t="s">
        <v>320</v>
      </c>
      <c r="F14" s="48" t="s">
        <v>321</v>
      </c>
      <c r="G14" s="51" t="s">
        <v>322</v>
      </c>
      <c r="H14" s="50" t="s">
        <v>323</v>
      </c>
      <c r="I14" s="47"/>
      <c r="J14" s="47"/>
    </row>
    <row r="15">
      <c r="A15" s="45">
        <f t="shared" si="1"/>
        <v>14</v>
      </c>
      <c r="B15" s="46" t="s">
        <v>319</v>
      </c>
      <c r="C15" s="48" t="s">
        <v>280</v>
      </c>
      <c r="D15" s="48" t="s">
        <v>271</v>
      </c>
      <c r="E15" s="48" t="s">
        <v>324</v>
      </c>
      <c r="F15" s="48" t="s">
        <v>325</v>
      </c>
      <c r="G15" s="51" t="s">
        <v>326</v>
      </c>
      <c r="H15" s="50" t="s">
        <v>327</v>
      </c>
      <c r="I15" s="47"/>
      <c r="J15" s="47"/>
    </row>
    <row r="16">
      <c r="A16" s="45">
        <f t="shared" si="1"/>
        <v>15</v>
      </c>
      <c r="B16" s="46" t="s">
        <v>328</v>
      </c>
      <c r="C16" s="48" t="s">
        <v>264</v>
      </c>
      <c r="D16" s="48" t="s">
        <v>265</v>
      </c>
      <c r="E16" s="48" t="s">
        <v>329</v>
      </c>
      <c r="F16" s="48" t="s">
        <v>330</v>
      </c>
      <c r="G16" s="51" t="s">
        <v>331</v>
      </c>
      <c r="H16" s="50" t="s">
        <v>332</v>
      </c>
      <c r="I16" s="47"/>
      <c r="J16" s="47"/>
    </row>
    <row r="17">
      <c r="A17" s="45">
        <f t="shared" si="1"/>
        <v>16</v>
      </c>
      <c r="B17" s="46" t="s">
        <v>328</v>
      </c>
      <c r="C17" s="48" t="s">
        <v>264</v>
      </c>
      <c r="D17" s="48" t="s">
        <v>271</v>
      </c>
      <c r="E17" s="48" t="s">
        <v>333</v>
      </c>
      <c r="F17" s="48" t="s">
        <v>334</v>
      </c>
      <c r="G17" s="51" t="s">
        <v>335</v>
      </c>
      <c r="H17" s="50" t="s">
        <v>336</v>
      </c>
      <c r="I17" s="47"/>
      <c r="J17" s="47"/>
    </row>
    <row r="18">
      <c r="A18" s="45">
        <f t="shared" si="1"/>
        <v>17</v>
      </c>
      <c r="B18" s="46" t="s">
        <v>337</v>
      </c>
      <c r="C18" s="48" t="s">
        <v>264</v>
      </c>
      <c r="D18" s="48" t="s">
        <v>305</v>
      </c>
      <c r="E18" s="48" t="s">
        <v>338</v>
      </c>
      <c r="F18" s="48" t="s">
        <v>339</v>
      </c>
      <c r="G18" s="51" t="s">
        <v>340</v>
      </c>
      <c r="H18" s="50" t="s">
        <v>341</v>
      </c>
      <c r="I18" s="47"/>
      <c r="J18" s="47"/>
    </row>
    <row r="19">
      <c r="A19" s="45">
        <f t="shared" si="1"/>
        <v>18</v>
      </c>
      <c r="B19" s="46" t="s">
        <v>342</v>
      </c>
      <c r="C19" s="48" t="s">
        <v>264</v>
      </c>
      <c r="D19" s="48" t="s">
        <v>265</v>
      </c>
      <c r="E19" s="48" t="s">
        <v>343</v>
      </c>
      <c r="F19" s="48" t="s">
        <v>344</v>
      </c>
      <c r="G19" s="51" t="s">
        <v>345</v>
      </c>
      <c r="H19" s="50" t="s">
        <v>346</v>
      </c>
      <c r="I19" s="47"/>
      <c r="J19" s="47"/>
    </row>
    <row r="20">
      <c r="A20" s="45">
        <f t="shared" si="1"/>
        <v>19</v>
      </c>
      <c r="B20" s="46" t="s">
        <v>342</v>
      </c>
      <c r="C20" s="48" t="s">
        <v>264</v>
      </c>
      <c r="D20" s="48" t="s">
        <v>271</v>
      </c>
      <c r="E20" s="48" t="s">
        <v>347</v>
      </c>
      <c r="F20" s="48" t="s">
        <v>348</v>
      </c>
      <c r="G20" s="51" t="s">
        <v>349</v>
      </c>
      <c r="H20" s="50" t="s">
        <v>350</v>
      </c>
      <c r="I20" s="47"/>
      <c r="J20" s="47"/>
    </row>
    <row r="21">
      <c r="A21" s="45">
        <f t="shared" si="1"/>
        <v>20</v>
      </c>
      <c r="B21" s="46" t="s">
        <v>351</v>
      </c>
      <c r="C21" s="48" t="s">
        <v>280</v>
      </c>
      <c r="D21" s="48" t="s">
        <v>265</v>
      </c>
      <c r="E21" s="48" t="s">
        <v>352</v>
      </c>
      <c r="F21" s="48" t="s">
        <v>353</v>
      </c>
      <c r="G21" s="51" t="s">
        <v>354</v>
      </c>
      <c r="H21" s="50" t="s">
        <v>355</v>
      </c>
      <c r="I21" s="47"/>
      <c r="J21" s="47"/>
    </row>
    <row r="22">
      <c r="A22" s="45">
        <f t="shared" si="1"/>
        <v>21</v>
      </c>
      <c r="B22" s="46" t="s">
        <v>351</v>
      </c>
      <c r="C22" s="48" t="s">
        <v>280</v>
      </c>
      <c r="D22" s="48" t="s">
        <v>271</v>
      </c>
      <c r="E22" s="48" t="s">
        <v>356</v>
      </c>
      <c r="F22" s="48" t="s">
        <v>357</v>
      </c>
      <c r="G22" s="51" t="s">
        <v>358</v>
      </c>
      <c r="H22" s="50" t="s">
        <v>359</v>
      </c>
      <c r="I22" s="47"/>
      <c r="J22" s="47"/>
    </row>
    <row r="23">
      <c r="A23" s="45">
        <f t="shared" si="1"/>
        <v>22</v>
      </c>
      <c r="B23" s="46" t="s">
        <v>360</v>
      </c>
      <c r="C23" s="48" t="s">
        <v>264</v>
      </c>
      <c r="D23" s="48" t="s">
        <v>265</v>
      </c>
      <c r="E23" s="48" t="s">
        <v>361</v>
      </c>
      <c r="F23" s="48" t="s">
        <v>362</v>
      </c>
      <c r="G23" s="51" t="s">
        <v>363</v>
      </c>
      <c r="H23" s="50" t="s">
        <v>364</v>
      </c>
      <c r="I23" s="47"/>
      <c r="J23" s="47"/>
    </row>
    <row r="24">
      <c r="A24" s="45">
        <f t="shared" si="1"/>
        <v>23</v>
      </c>
      <c r="B24" s="46" t="s">
        <v>360</v>
      </c>
      <c r="C24" s="48" t="s">
        <v>264</v>
      </c>
      <c r="D24" s="48" t="s">
        <v>271</v>
      </c>
      <c r="E24" s="48" t="s">
        <v>365</v>
      </c>
      <c r="F24" s="48" t="s">
        <v>366</v>
      </c>
      <c r="G24" s="51" t="s">
        <v>367</v>
      </c>
      <c r="H24" s="50" t="s">
        <v>368</v>
      </c>
      <c r="I24" s="47"/>
      <c r="J24" s="47"/>
    </row>
    <row r="25">
      <c r="A25" s="45">
        <f t="shared" si="1"/>
        <v>24</v>
      </c>
      <c r="B25" s="46" t="s">
        <v>369</v>
      </c>
      <c r="C25" s="48" t="s">
        <v>264</v>
      </c>
      <c r="D25" s="48" t="s">
        <v>305</v>
      </c>
      <c r="E25" s="48" t="s">
        <v>370</v>
      </c>
      <c r="F25" s="48" t="s">
        <v>371</v>
      </c>
      <c r="G25" s="51" t="s">
        <v>372</v>
      </c>
      <c r="H25" s="50" t="s">
        <v>373</v>
      </c>
      <c r="I25" s="47"/>
      <c r="J25" s="47"/>
    </row>
    <row r="26">
      <c r="A26" s="45">
        <f t="shared" si="1"/>
        <v>25</v>
      </c>
      <c r="B26" s="46" t="s">
        <v>374</v>
      </c>
      <c r="C26" s="48" t="s">
        <v>264</v>
      </c>
      <c r="D26" s="48" t="s">
        <v>265</v>
      </c>
      <c r="E26" s="48" t="s">
        <v>375</v>
      </c>
      <c r="F26" s="48" t="s">
        <v>376</v>
      </c>
      <c r="G26" s="51" t="s">
        <v>377</v>
      </c>
      <c r="H26" s="50" t="s">
        <v>378</v>
      </c>
      <c r="I26" s="47"/>
      <c r="J26" s="47"/>
    </row>
    <row r="27">
      <c r="A27" s="45">
        <f t="shared" si="1"/>
        <v>26</v>
      </c>
      <c r="B27" s="46" t="s">
        <v>374</v>
      </c>
      <c r="C27" s="48" t="s">
        <v>264</v>
      </c>
      <c r="D27" s="48" t="s">
        <v>271</v>
      </c>
      <c r="E27" s="48" t="s">
        <v>379</v>
      </c>
      <c r="F27" s="48" t="s">
        <v>380</v>
      </c>
      <c r="G27" s="51" t="s">
        <v>381</v>
      </c>
      <c r="H27" s="50" t="s">
        <v>382</v>
      </c>
      <c r="I27" s="47"/>
      <c r="J27" s="47"/>
    </row>
    <row r="28">
      <c r="A28" s="45">
        <f t="shared" si="1"/>
        <v>27</v>
      </c>
      <c r="B28" s="46" t="s">
        <v>383</v>
      </c>
      <c r="C28" s="48" t="s">
        <v>280</v>
      </c>
      <c r="D28" s="48" t="s">
        <v>265</v>
      </c>
      <c r="E28" s="48" t="s">
        <v>384</v>
      </c>
      <c r="F28" s="48" t="s">
        <v>385</v>
      </c>
      <c r="G28" s="51" t="s">
        <v>386</v>
      </c>
      <c r="H28" s="50" t="s">
        <v>387</v>
      </c>
      <c r="I28" s="47"/>
      <c r="J28" s="47"/>
    </row>
    <row r="29">
      <c r="A29" s="45">
        <f t="shared" si="1"/>
        <v>28</v>
      </c>
      <c r="B29" s="46" t="s">
        <v>383</v>
      </c>
      <c r="C29" s="48" t="s">
        <v>280</v>
      </c>
      <c r="D29" s="48" t="s">
        <v>271</v>
      </c>
      <c r="E29" s="48" t="s">
        <v>388</v>
      </c>
      <c r="F29" s="48" t="s">
        <v>389</v>
      </c>
      <c r="G29" s="51" t="s">
        <v>390</v>
      </c>
      <c r="H29" s="50" t="s">
        <v>391</v>
      </c>
      <c r="I29" s="47"/>
      <c r="J29" s="47"/>
    </row>
    <row r="30">
      <c r="A30" s="45">
        <f t="shared" si="1"/>
        <v>29</v>
      </c>
      <c r="B30" s="46" t="s">
        <v>392</v>
      </c>
      <c r="C30" s="48" t="s">
        <v>264</v>
      </c>
      <c r="D30" s="48" t="s">
        <v>265</v>
      </c>
      <c r="E30" s="48" t="s">
        <v>393</v>
      </c>
      <c r="F30" s="48" t="s">
        <v>394</v>
      </c>
      <c r="G30" s="51" t="s">
        <v>395</v>
      </c>
      <c r="H30" s="50" t="s">
        <v>396</v>
      </c>
      <c r="I30" s="47"/>
      <c r="J30" s="47"/>
    </row>
    <row r="31">
      <c r="A31" s="45">
        <f t="shared" si="1"/>
        <v>30</v>
      </c>
      <c r="B31" s="46" t="s">
        <v>392</v>
      </c>
      <c r="C31" s="48" t="s">
        <v>264</v>
      </c>
      <c r="D31" s="48" t="s">
        <v>271</v>
      </c>
      <c r="E31" s="48" t="s">
        <v>397</v>
      </c>
      <c r="F31" s="48" t="s">
        <v>398</v>
      </c>
      <c r="G31" s="51" t="s">
        <v>399</v>
      </c>
      <c r="H31" s="50" t="s">
        <v>400</v>
      </c>
      <c r="I31" s="47"/>
      <c r="J31" s="47"/>
    </row>
    <row r="32">
      <c r="A32" s="45">
        <f t="shared" si="1"/>
        <v>31</v>
      </c>
      <c r="B32" s="46" t="s">
        <v>401</v>
      </c>
      <c r="C32" s="48" t="s">
        <v>280</v>
      </c>
      <c r="D32" s="48" t="s">
        <v>265</v>
      </c>
      <c r="E32" s="48" t="s">
        <v>402</v>
      </c>
      <c r="F32" s="48" t="s">
        <v>403</v>
      </c>
      <c r="G32" s="51" t="s">
        <v>404</v>
      </c>
      <c r="H32" s="50" t="s">
        <v>405</v>
      </c>
      <c r="I32" s="47"/>
      <c r="J32" s="47"/>
    </row>
    <row r="33">
      <c r="A33" s="45">
        <f t="shared" si="1"/>
        <v>32</v>
      </c>
      <c r="B33" s="46" t="s">
        <v>401</v>
      </c>
      <c r="C33" s="48" t="s">
        <v>280</v>
      </c>
      <c r="D33" s="48" t="s">
        <v>271</v>
      </c>
      <c r="E33" s="48" t="s">
        <v>406</v>
      </c>
      <c r="F33" s="48" t="s">
        <v>407</v>
      </c>
      <c r="G33" s="51" t="s">
        <v>408</v>
      </c>
      <c r="H33" s="50" t="s">
        <v>409</v>
      </c>
      <c r="I33" s="47"/>
      <c r="J33" s="47"/>
    </row>
    <row r="34">
      <c r="A34" s="45">
        <f t="shared" si="1"/>
        <v>33</v>
      </c>
      <c r="B34" s="46" t="s">
        <v>410</v>
      </c>
      <c r="C34" s="48" t="s">
        <v>280</v>
      </c>
      <c r="D34" s="48" t="s">
        <v>265</v>
      </c>
      <c r="E34" s="48" t="s">
        <v>411</v>
      </c>
      <c r="F34" s="48" t="s">
        <v>412</v>
      </c>
      <c r="G34" s="51" t="s">
        <v>413</v>
      </c>
      <c r="H34" s="50" t="s">
        <v>414</v>
      </c>
      <c r="I34" s="47"/>
      <c r="J34" s="47"/>
    </row>
    <row r="35">
      <c r="A35" s="45">
        <f t="shared" si="1"/>
        <v>34</v>
      </c>
      <c r="B35" s="46" t="s">
        <v>410</v>
      </c>
      <c r="C35" s="48" t="s">
        <v>280</v>
      </c>
      <c r="D35" s="48" t="s">
        <v>271</v>
      </c>
      <c r="E35" s="48" t="s">
        <v>415</v>
      </c>
      <c r="F35" s="48" t="s">
        <v>416</v>
      </c>
      <c r="G35" s="51" t="s">
        <v>417</v>
      </c>
      <c r="H35" s="50" t="s">
        <v>418</v>
      </c>
      <c r="I35" s="47"/>
      <c r="J35" s="47"/>
    </row>
    <row r="36">
      <c r="A36" s="45">
        <f t="shared" si="1"/>
        <v>35</v>
      </c>
      <c r="B36" s="46" t="s">
        <v>419</v>
      </c>
      <c r="C36" s="48" t="s">
        <v>280</v>
      </c>
      <c r="D36" s="48" t="s">
        <v>265</v>
      </c>
      <c r="E36" s="48" t="s">
        <v>420</v>
      </c>
      <c r="F36" s="48" t="s">
        <v>421</v>
      </c>
      <c r="G36" s="51" t="s">
        <v>422</v>
      </c>
      <c r="H36" s="50" t="s">
        <v>423</v>
      </c>
      <c r="I36" s="47"/>
      <c r="J36" s="47"/>
    </row>
    <row r="37">
      <c r="A37" s="45">
        <f t="shared" si="1"/>
        <v>36</v>
      </c>
      <c r="B37" s="46" t="s">
        <v>419</v>
      </c>
      <c r="C37" s="48" t="s">
        <v>280</v>
      </c>
      <c r="D37" s="48" t="s">
        <v>271</v>
      </c>
      <c r="E37" s="48" t="s">
        <v>424</v>
      </c>
      <c r="F37" s="48" t="s">
        <v>425</v>
      </c>
      <c r="G37" s="51" t="s">
        <v>426</v>
      </c>
      <c r="H37" s="50" t="s">
        <v>427</v>
      </c>
      <c r="I37" s="47"/>
      <c r="J37" s="47"/>
    </row>
    <row r="38">
      <c r="A38" s="45">
        <f t="shared" si="1"/>
        <v>37</v>
      </c>
      <c r="B38" s="46" t="s">
        <v>428</v>
      </c>
      <c r="C38" s="48" t="s">
        <v>264</v>
      </c>
      <c r="D38" s="48" t="s">
        <v>305</v>
      </c>
      <c r="E38" s="48" t="s">
        <v>429</v>
      </c>
      <c r="F38" s="48" t="s">
        <v>430</v>
      </c>
      <c r="G38" s="51" t="s">
        <v>431</v>
      </c>
      <c r="H38" s="50" t="s">
        <v>432</v>
      </c>
      <c r="I38" s="47"/>
      <c r="J38" s="47"/>
    </row>
    <row r="39">
      <c r="A39" s="45">
        <f t="shared" si="1"/>
        <v>38</v>
      </c>
      <c r="B39" s="46" t="s">
        <v>433</v>
      </c>
      <c r="C39" s="48" t="s">
        <v>280</v>
      </c>
      <c r="D39" s="48" t="s">
        <v>265</v>
      </c>
      <c r="E39" s="48" t="s">
        <v>434</v>
      </c>
      <c r="F39" s="48" t="s">
        <v>435</v>
      </c>
      <c r="G39" s="51" t="s">
        <v>436</v>
      </c>
      <c r="H39" s="50" t="s">
        <v>437</v>
      </c>
      <c r="I39" s="47"/>
      <c r="J39" s="47"/>
    </row>
    <row r="40">
      <c r="A40" s="45">
        <f t="shared" si="1"/>
        <v>39</v>
      </c>
      <c r="B40" s="46" t="s">
        <v>433</v>
      </c>
      <c r="C40" s="48" t="s">
        <v>280</v>
      </c>
      <c r="D40" s="48" t="s">
        <v>271</v>
      </c>
      <c r="E40" s="48" t="s">
        <v>438</v>
      </c>
      <c r="F40" s="48" t="s">
        <v>439</v>
      </c>
      <c r="G40" s="51" t="s">
        <v>440</v>
      </c>
      <c r="H40" s="50" t="s">
        <v>441</v>
      </c>
      <c r="I40" s="47"/>
      <c r="J40" s="47"/>
    </row>
    <row r="41">
      <c r="A41" s="45">
        <f t="shared" si="1"/>
        <v>40</v>
      </c>
      <c r="B41" s="46" t="s">
        <v>442</v>
      </c>
      <c r="C41" s="48" t="s">
        <v>280</v>
      </c>
      <c r="D41" s="48" t="s">
        <v>265</v>
      </c>
      <c r="E41" s="48" t="s">
        <v>443</v>
      </c>
      <c r="F41" s="48" t="s">
        <v>444</v>
      </c>
      <c r="G41" s="51" t="s">
        <v>445</v>
      </c>
      <c r="H41" s="50" t="s">
        <v>446</v>
      </c>
      <c r="I41" s="47"/>
      <c r="J41" s="47"/>
    </row>
    <row r="42">
      <c r="A42" s="45">
        <f t="shared" si="1"/>
        <v>41</v>
      </c>
      <c r="B42" s="46" t="s">
        <v>442</v>
      </c>
      <c r="C42" s="48" t="s">
        <v>280</v>
      </c>
      <c r="D42" s="48" t="s">
        <v>271</v>
      </c>
      <c r="E42" s="48" t="s">
        <v>447</v>
      </c>
      <c r="F42" s="48" t="s">
        <v>448</v>
      </c>
      <c r="G42" s="51" t="s">
        <v>449</v>
      </c>
      <c r="H42" s="50" t="s">
        <v>450</v>
      </c>
      <c r="I42" s="47"/>
      <c r="J42" s="47"/>
    </row>
    <row r="43">
      <c r="A43" s="45">
        <f t="shared" si="1"/>
        <v>42</v>
      </c>
      <c r="B43" s="46" t="s">
        <v>451</v>
      </c>
      <c r="C43" s="48" t="s">
        <v>280</v>
      </c>
      <c r="D43" s="48" t="s">
        <v>265</v>
      </c>
      <c r="E43" s="48" t="s">
        <v>452</v>
      </c>
      <c r="F43" s="48" t="s">
        <v>453</v>
      </c>
      <c r="G43" s="51" t="s">
        <v>454</v>
      </c>
      <c r="H43" s="50" t="s">
        <v>455</v>
      </c>
      <c r="I43" s="47"/>
      <c r="J43" s="47"/>
    </row>
    <row r="44">
      <c r="A44" s="52">
        <f t="shared" si="1"/>
        <v>43</v>
      </c>
      <c r="B44" s="53" t="s">
        <v>451</v>
      </c>
      <c r="C44" s="54" t="s">
        <v>280</v>
      </c>
      <c r="D44" s="54" t="s">
        <v>271</v>
      </c>
      <c r="E44" s="54" t="s">
        <v>456</v>
      </c>
      <c r="F44" s="54" t="s">
        <v>457</v>
      </c>
      <c r="G44" s="55" t="s">
        <v>458</v>
      </c>
      <c r="H44" s="56" t="s">
        <v>459</v>
      </c>
      <c r="I44" s="57"/>
      <c r="J44" s="57"/>
    </row>
    <row r="45">
      <c r="A45" s="52">
        <f t="shared" si="1"/>
        <v>44</v>
      </c>
      <c r="B45" s="53" t="s">
        <v>460</v>
      </c>
      <c r="C45" s="54" t="s">
        <v>280</v>
      </c>
      <c r="D45" s="54" t="s">
        <v>265</v>
      </c>
      <c r="E45" s="54" t="s">
        <v>461</v>
      </c>
      <c r="F45" s="54" t="s">
        <v>462</v>
      </c>
      <c r="G45" s="55" t="s">
        <v>463</v>
      </c>
      <c r="H45" s="56" t="s">
        <v>464</v>
      </c>
      <c r="I45" s="57"/>
      <c r="J45" s="57"/>
    </row>
    <row r="46">
      <c r="A46" s="52">
        <f t="shared" si="1"/>
        <v>45</v>
      </c>
      <c r="B46" s="53" t="s">
        <v>460</v>
      </c>
      <c r="C46" s="54" t="s">
        <v>280</v>
      </c>
      <c r="D46" s="54" t="s">
        <v>271</v>
      </c>
      <c r="E46" s="54" t="s">
        <v>465</v>
      </c>
      <c r="F46" s="54" t="s">
        <v>466</v>
      </c>
      <c r="G46" s="55" t="s">
        <v>467</v>
      </c>
      <c r="H46" s="56" t="s">
        <v>468</v>
      </c>
      <c r="I46" s="57"/>
      <c r="J46" s="57"/>
    </row>
    <row r="47">
      <c r="A47" s="52">
        <f t="shared" si="1"/>
        <v>46</v>
      </c>
      <c r="B47" s="53" t="s">
        <v>469</v>
      </c>
      <c r="C47" s="54" t="s">
        <v>280</v>
      </c>
      <c r="D47" s="54" t="s">
        <v>265</v>
      </c>
      <c r="E47" s="54" t="s">
        <v>470</v>
      </c>
      <c r="F47" s="54" t="s">
        <v>471</v>
      </c>
      <c r="G47" s="55" t="s">
        <v>472</v>
      </c>
      <c r="H47" s="56" t="s">
        <v>473</v>
      </c>
      <c r="I47" s="57"/>
      <c r="J47" s="57"/>
    </row>
    <row r="48">
      <c r="A48" s="52">
        <f t="shared" si="1"/>
        <v>47</v>
      </c>
      <c r="B48" s="53" t="s">
        <v>469</v>
      </c>
      <c r="C48" s="54" t="s">
        <v>280</v>
      </c>
      <c r="D48" s="54" t="s">
        <v>271</v>
      </c>
      <c r="E48" s="54" t="s">
        <v>474</v>
      </c>
      <c r="F48" s="54" t="s">
        <v>475</v>
      </c>
      <c r="G48" s="55" t="s">
        <v>476</v>
      </c>
      <c r="H48" s="56" t="s">
        <v>477</v>
      </c>
      <c r="I48" s="57"/>
      <c r="J48" s="57"/>
    </row>
    <row r="49">
      <c r="A49" s="52">
        <f t="shared" si="1"/>
        <v>48</v>
      </c>
      <c r="B49" s="53" t="s">
        <v>478</v>
      </c>
      <c r="C49" s="54" t="s">
        <v>280</v>
      </c>
      <c r="D49" s="54" t="s">
        <v>265</v>
      </c>
      <c r="E49" s="54" t="s">
        <v>479</v>
      </c>
      <c r="F49" s="54" t="s">
        <v>480</v>
      </c>
      <c r="G49" s="55" t="s">
        <v>481</v>
      </c>
      <c r="H49" s="56" t="s">
        <v>482</v>
      </c>
      <c r="I49" s="57"/>
      <c r="J49" s="57"/>
    </row>
    <row r="50">
      <c r="A50" s="52">
        <f t="shared" si="1"/>
        <v>49</v>
      </c>
      <c r="B50" s="53" t="s">
        <v>478</v>
      </c>
      <c r="C50" s="54" t="s">
        <v>280</v>
      </c>
      <c r="D50" s="54" t="s">
        <v>271</v>
      </c>
      <c r="E50" s="54" t="s">
        <v>483</v>
      </c>
      <c r="F50" s="54" t="s">
        <v>484</v>
      </c>
      <c r="G50" s="55" t="s">
        <v>485</v>
      </c>
      <c r="H50" s="56" t="s">
        <v>486</v>
      </c>
      <c r="I50" s="57"/>
      <c r="J50" s="57"/>
    </row>
    <row r="51">
      <c r="A51" s="52">
        <f t="shared" si="1"/>
        <v>50</v>
      </c>
      <c r="B51" s="53" t="s">
        <v>487</v>
      </c>
      <c r="C51" s="54" t="s">
        <v>264</v>
      </c>
      <c r="D51" s="54" t="s">
        <v>305</v>
      </c>
      <c r="E51" s="54" t="s">
        <v>488</v>
      </c>
      <c r="F51" s="54" t="s">
        <v>489</v>
      </c>
      <c r="G51" s="55" t="s">
        <v>490</v>
      </c>
      <c r="H51" s="56" t="s">
        <v>491</v>
      </c>
      <c r="I51" s="57"/>
      <c r="J51" s="57"/>
    </row>
    <row r="52">
      <c r="A52" s="52">
        <f t="shared" si="1"/>
        <v>51</v>
      </c>
      <c r="B52" s="53" t="s">
        <v>492</v>
      </c>
      <c r="C52" s="54" t="s">
        <v>280</v>
      </c>
      <c r="D52" s="54" t="s">
        <v>265</v>
      </c>
      <c r="E52" s="54" t="s">
        <v>493</v>
      </c>
      <c r="F52" s="54" t="s">
        <v>494</v>
      </c>
      <c r="G52" s="55" t="s">
        <v>495</v>
      </c>
      <c r="H52" s="56" t="s">
        <v>496</v>
      </c>
      <c r="I52" s="57"/>
      <c r="J52" s="57"/>
    </row>
    <row r="53">
      <c r="A53" s="52">
        <f t="shared" si="1"/>
        <v>52</v>
      </c>
      <c r="B53" s="53" t="s">
        <v>492</v>
      </c>
      <c r="C53" s="54" t="s">
        <v>280</v>
      </c>
      <c r="D53" s="54" t="s">
        <v>271</v>
      </c>
      <c r="E53" s="54" t="s">
        <v>497</v>
      </c>
      <c r="F53" s="54" t="s">
        <v>498</v>
      </c>
      <c r="G53" s="55" t="s">
        <v>499</v>
      </c>
      <c r="H53" s="56" t="s">
        <v>500</v>
      </c>
      <c r="I53" s="57"/>
      <c r="J53" s="57"/>
    </row>
    <row r="54">
      <c r="A54" s="52">
        <f t="shared" si="1"/>
        <v>53</v>
      </c>
      <c r="B54" s="53" t="s">
        <v>501</v>
      </c>
      <c r="C54" s="54" t="s">
        <v>280</v>
      </c>
      <c r="D54" s="54" t="s">
        <v>265</v>
      </c>
      <c r="E54" s="54" t="s">
        <v>502</v>
      </c>
      <c r="F54" s="54" t="s">
        <v>503</v>
      </c>
      <c r="G54" s="55" t="s">
        <v>504</v>
      </c>
      <c r="H54" s="56" t="s">
        <v>505</v>
      </c>
      <c r="I54" s="57"/>
      <c r="J54" s="57"/>
    </row>
    <row r="55">
      <c r="A55" s="52">
        <f t="shared" si="1"/>
        <v>54</v>
      </c>
      <c r="B55" s="53" t="s">
        <v>501</v>
      </c>
      <c r="C55" s="54" t="s">
        <v>280</v>
      </c>
      <c r="D55" s="54" t="s">
        <v>271</v>
      </c>
      <c r="E55" s="54" t="s">
        <v>506</v>
      </c>
      <c r="F55" s="54" t="s">
        <v>507</v>
      </c>
      <c r="G55" s="55" t="s">
        <v>508</v>
      </c>
      <c r="H55" s="56" t="s">
        <v>509</v>
      </c>
      <c r="I55" s="57"/>
      <c r="J55" s="57"/>
    </row>
    <row r="56">
      <c r="A56" s="52">
        <f t="shared" si="1"/>
        <v>55</v>
      </c>
      <c r="B56" s="53" t="s">
        <v>510</v>
      </c>
      <c r="C56" s="54" t="s">
        <v>280</v>
      </c>
      <c r="D56" s="54" t="s">
        <v>265</v>
      </c>
      <c r="E56" s="54" t="s">
        <v>511</v>
      </c>
      <c r="F56" s="54" t="s">
        <v>512</v>
      </c>
      <c r="G56" s="55" t="s">
        <v>513</v>
      </c>
      <c r="H56" s="56" t="s">
        <v>514</v>
      </c>
      <c r="I56" s="57"/>
      <c r="J56" s="57"/>
    </row>
    <row r="57">
      <c r="A57" s="52">
        <f t="shared" si="1"/>
        <v>56</v>
      </c>
      <c r="B57" s="53" t="s">
        <v>510</v>
      </c>
      <c r="C57" s="54" t="s">
        <v>280</v>
      </c>
      <c r="D57" s="54" t="s">
        <v>271</v>
      </c>
      <c r="E57" s="54" t="s">
        <v>515</v>
      </c>
      <c r="F57" s="54" t="s">
        <v>516</v>
      </c>
      <c r="G57" s="55" t="s">
        <v>517</v>
      </c>
      <c r="H57" s="56" t="s">
        <v>518</v>
      </c>
      <c r="I57" s="57"/>
      <c r="J57" s="57"/>
    </row>
    <row r="58">
      <c r="A58" s="52">
        <f t="shared" si="1"/>
        <v>57</v>
      </c>
      <c r="B58" s="53" t="s">
        <v>519</v>
      </c>
      <c r="C58" s="54" t="s">
        <v>258</v>
      </c>
      <c r="D58" s="54" t="s">
        <v>305</v>
      </c>
      <c r="E58" s="54" t="s">
        <v>520</v>
      </c>
      <c r="F58" s="54" t="s">
        <v>521</v>
      </c>
      <c r="G58" s="55" t="s">
        <v>522</v>
      </c>
      <c r="H58" s="56" t="s">
        <v>523</v>
      </c>
      <c r="I58" s="57"/>
      <c r="J58" s="57"/>
    </row>
    <row r="59">
      <c r="A59" s="52">
        <f t="shared" si="1"/>
        <v>58</v>
      </c>
      <c r="B59" s="53">
        <f t="shared" ref="B59:B69" si="2">B58+1</f>
        <v>32</v>
      </c>
      <c r="C59" s="54" t="s">
        <v>258</v>
      </c>
      <c r="D59" s="54" t="s">
        <v>305</v>
      </c>
      <c r="E59" s="54" t="s">
        <v>524</v>
      </c>
      <c r="F59" s="54" t="s">
        <v>525</v>
      </c>
      <c r="G59" s="55" t="s">
        <v>526</v>
      </c>
      <c r="H59" s="56" t="s">
        <v>527</v>
      </c>
      <c r="I59" s="57"/>
      <c r="J59" s="57"/>
    </row>
    <row r="60">
      <c r="A60" s="52">
        <f t="shared" si="1"/>
        <v>59</v>
      </c>
      <c r="B60" s="53">
        <f t="shared" si="2"/>
        <v>33</v>
      </c>
      <c r="C60" s="54" t="s">
        <v>258</v>
      </c>
      <c r="D60" s="54" t="s">
        <v>305</v>
      </c>
      <c r="E60" s="54" t="s">
        <v>528</v>
      </c>
      <c r="F60" s="54" t="s">
        <v>529</v>
      </c>
      <c r="G60" s="55" t="s">
        <v>530</v>
      </c>
      <c r="H60" s="56" t="s">
        <v>531</v>
      </c>
      <c r="I60" s="57"/>
      <c r="J60" s="57"/>
    </row>
    <row r="61">
      <c r="A61" s="52">
        <f t="shared" si="1"/>
        <v>60</v>
      </c>
      <c r="B61" s="53">
        <f t="shared" si="2"/>
        <v>34</v>
      </c>
      <c r="C61" s="54" t="s">
        <v>258</v>
      </c>
      <c r="D61" s="54" t="s">
        <v>305</v>
      </c>
      <c r="E61" s="54" t="s">
        <v>532</v>
      </c>
      <c r="F61" s="54" t="s">
        <v>533</v>
      </c>
      <c r="G61" s="55" t="s">
        <v>534</v>
      </c>
      <c r="H61" s="56" t="s">
        <v>535</v>
      </c>
      <c r="I61" s="57"/>
      <c r="J61" s="57"/>
    </row>
    <row r="62">
      <c r="A62" s="52">
        <f t="shared" si="1"/>
        <v>61</v>
      </c>
      <c r="B62" s="53">
        <f t="shared" si="2"/>
        <v>35</v>
      </c>
      <c r="C62" s="54" t="s">
        <v>258</v>
      </c>
      <c r="D62" s="54" t="s">
        <v>305</v>
      </c>
      <c r="E62" s="54" t="s">
        <v>536</v>
      </c>
      <c r="F62" s="54" t="s">
        <v>537</v>
      </c>
      <c r="G62" s="55" t="s">
        <v>538</v>
      </c>
      <c r="H62" s="56" t="s">
        <v>539</v>
      </c>
      <c r="I62" s="57"/>
      <c r="J62" s="57"/>
    </row>
    <row r="63">
      <c r="A63" s="52">
        <f t="shared" si="1"/>
        <v>62</v>
      </c>
      <c r="B63" s="53">
        <f t="shared" si="2"/>
        <v>36</v>
      </c>
      <c r="C63" s="54" t="s">
        <v>258</v>
      </c>
      <c r="D63" s="54" t="s">
        <v>305</v>
      </c>
      <c r="E63" s="54" t="s">
        <v>540</v>
      </c>
      <c r="F63" s="54" t="s">
        <v>541</v>
      </c>
      <c r="G63" s="55" t="s">
        <v>542</v>
      </c>
      <c r="H63" s="56" t="s">
        <v>543</v>
      </c>
      <c r="I63" s="57"/>
      <c r="J63" s="57"/>
    </row>
    <row r="64">
      <c r="A64" s="52">
        <f t="shared" si="1"/>
        <v>63</v>
      </c>
      <c r="B64" s="53">
        <f t="shared" si="2"/>
        <v>37</v>
      </c>
      <c r="C64" s="54" t="s">
        <v>258</v>
      </c>
      <c r="D64" s="54" t="s">
        <v>305</v>
      </c>
      <c r="E64" s="54" t="s">
        <v>544</v>
      </c>
      <c r="F64" s="54" t="s">
        <v>545</v>
      </c>
      <c r="G64" s="55" t="s">
        <v>546</v>
      </c>
      <c r="H64" s="56" t="s">
        <v>547</v>
      </c>
      <c r="I64" s="57"/>
      <c r="J64" s="57"/>
    </row>
    <row r="65">
      <c r="A65" s="52">
        <f t="shared" si="1"/>
        <v>64</v>
      </c>
      <c r="B65" s="53">
        <f t="shared" si="2"/>
        <v>38</v>
      </c>
      <c r="C65" s="54" t="s">
        <v>258</v>
      </c>
      <c r="D65" s="54" t="s">
        <v>305</v>
      </c>
      <c r="E65" s="54" t="s">
        <v>548</v>
      </c>
      <c r="F65" s="54" t="s">
        <v>549</v>
      </c>
      <c r="G65" s="55" t="s">
        <v>550</v>
      </c>
      <c r="H65" s="56" t="s">
        <v>551</v>
      </c>
      <c r="I65" s="57"/>
      <c r="J65" s="57"/>
    </row>
    <row r="66">
      <c r="A66" s="52">
        <f t="shared" si="1"/>
        <v>65</v>
      </c>
      <c r="B66" s="53">
        <f t="shared" si="2"/>
        <v>39</v>
      </c>
      <c r="C66" s="54" t="s">
        <v>258</v>
      </c>
      <c r="D66" s="54" t="s">
        <v>305</v>
      </c>
      <c r="E66" s="54" t="s">
        <v>552</v>
      </c>
      <c r="F66" s="54" t="s">
        <v>553</v>
      </c>
      <c r="G66" s="55" t="s">
        <v>554</v>
      </c>
      <c r="H66" s="56" t="s">
        <v>555</v>
      </c>
      <c r="I66" s="57"/>
      <c r="J66" s="57"/>
    </row>
    <row r="67">
      <c r="A67" s="52">
        <f t="shared" si="1"/>
        <v>66</v>
      </c>
      <c r="B67" s="53">
        <f t="shared" si="2"/>
        <v>40</v>
      </c>
      <c r="C67" s="54" t="s">
        <v>258</v>
      </c>
      <c r="D67" s="54" t="s">
        <v>305</v>
      </c>
      <c r="E67" s="54" t="s">
        <v>556</v>
      </c>
      <c r="F67" s="54" t="s">
        <v>557</v>
      </c>
      <c r="G67" s="55" t="s">
        <v>558</v>
      </c>
      <c r="H67" s="56" t="s">
        <v>559</v>
      </c>
      <c r="I67" s="57"/>
      <c r="J67" s="57"/>
    </row>
    <row r="68">
      <c r="A68" s="52">
        <f t="shared" si="1"/>
        <v>67</v>
      </c>
      <c r="B68" s="53">
        <f t="shared" si="2"/>
        <v>41</v>
      </c>
      <c r="C68" s="54" t="s">
        <v>258</v>
      </c>
      <c r="D68" s="54" t="s">
        <v>305</v>
      </c>
      <c r="E68" s="54" t="s">
        <v>560</v>
      </c>
      <c r="F68" s="54" t="s">
        <v>561</v>
      </c>
      <c r="G68" s="55" t="s">
        <v>562</v>
      </c>
      <c r="H68" s="56" t="s">
        <v>563</v>
      </c>
      <c r="I68" s="57"/>
      <c r="J68" s="57"/>
    </row>
    <row r="69">
      <c r="A69" s="52">
        <f t="shared" si="1"/>
        <v>68</v>
      </c>
      <c r="B69" s="53">
        <f t="shared" si="2"/>
        <v>42</v>
      </c>
      <c r="C69" s="54" t="s">
        <v>258</v>
      </c>
      <c r="D69" s="54" t="s">
        <v>305</v>
      </c>
      <c r="E69" s="54" t="s">
        <v>564</v>
      </c>
      <c r="F69" s="54" t="s">
        <v>565</v>
      </c>
      <c r="G69" s="55" t="s">
        <v>566</v>
      </c>
      <c r="H69" s="56" t="s">
        <v>567</v>
      </c>
      <c r="I69" s="57"/>
      <c r="J69" s="57"/>
    </row>
    <row r="70">
      <c r="A70" s="52">
        <f t="shared" si="1"/>
        <v>69</v>
      </c>
      <c r="B70" s="57"/>
      <c r="C70" s="57"/>
      <c r="D70" s="57"/>
      <c r="E70" s="57"/>
      <c r="F70" s="57"/>
      <c r="G70" s="57"/>
      <c r="H70" s="57"/>
      <c r="I70" s="57"/>
      <c r="J70" s="57"/>
    </row>
    <row r="71">
      <c r="A71" s="52">
        <f t="shared" si="1"/>
        <v>70</v>
      </c>
      <c r="B71" s="57"/>
      <c r="C71" s="57"/>
      <c r="D71" s="57"/>
      <c r="E71" s="57"/>
      <c r="F71" s="57"/>
      <c r="G71" s="57"/>
      <c r="H71" s="57"/>
      <c r="I71" s="57"/>
      <c r="J71" s="57"/>
    </row>
    <row r="72">
      <c r="A72" s="52">
        <f t="shared" si="1"/>
        <v>71</v>
      </c>
      <c r="B72" s="57"/>
      <c r="C72" s="57"/>
      <c r="D72" s="57"/>
      <c r="E72" s="57"/>
      <c r="F72" s="57"/>
      <c r="G72" s="57"/>
      <c r="H72" s="57"/>
      <c r="I72" s="57"/>
      <c r="J72" s="57"/>
    </row>
    <row r="73">
      <c r="A73" s="52">
        <f t="shared" si="1"/>
        <v>72</v>
      </c>
      <c r="B73" s="57"/>
      <c r="C73" s="57"/>
      <c r="D73" s="57"/>
      <c r="E73" s="57"/>
      <c r="F73" s="57"/>
      <c r="G73" s="57"/>
      <c r="H73" s="57"/>
      <c r="I73" s="57"/>
      <c r="J73" s="57"/>
    </row>
    <row r="74">
      <c r="A74" s="52">
        <f t="shared" si="1"/>
        <v>73</v>
      </c>
      <c r="B74" s="57"/>
      <c r="C74" s="57"/>
      <c r="D74" s="57"/>
      <c r="E74" s="57"/>
      <c r="F74" s="57"/>
      <c r="G74" s="57"/>
      <c r="H74" s="57"/>
      <c r="I74" s="57"/>
      <c r="J74" s="57"/>
    </row>
    <row r="75">
      <c r="A75" s="52">
        <f t="shared" si="1"/>
        <v>74</v>
      </c>
      <c r="B75" s="57"/>
      <c r="C75" s="57"/>
      <c r="D75" s="57"/>
      <c r="E75" s="57"/>
      <c r="F75" s="57"/>
      <c r="G75" s="57"/>
      <c r="H75" s="57"/>
      <c r="I75" s="57"/>
      <c r="J75" s="57"/>
    </row>
    <row r="76">
      <c r="A76" s="52">
        <f t="shared" si="1"/>
        <v>75</v>
      </c>
      <c r="B76" s="57"/>
      <c r="C76" s="57"/>
      <c r="D76" s="57"/>
      <c r="E76" s="57"/>
      <c r="F76" s="57"/>
      <c r="G76" s="57"/>
      <c r="H76" s="57"/>
      <c r="I76" s="57"/>
      <c r="J76" s="57"/>
    </row>
    <row r="77">
      <c r="A77" s="52">
        <f t="shared" si="1"/>
        <v>76</v>
      </c>
      <c r="B77" s="57"/>
      <c r="C77" s="57"/>
      <c r="D77" s="57"/>
      <c r="E77" s="57"/>
      <c r="F77" s="57"/>
      <c r="G77" s="57"/>
      <c r="H77" s="57"/>
      <c r="I77" s="57"/>
      <c r="J77" s="57"/>
    </row>
    <row r="78">
      <c r="A78" s="52">
        <f t="shared" si="1"/>
        <v>77</v>
      </c>
      <c r="B78" s="57"/>
      <c r="C78" s="57"/>
      <c r="D78" s="57"/>
      <c r="E78" s="57"/>
      <c r="F78" s="57"/>
      <c r="G78" s="57"/>
      <c r="H78" s="57"/>
      <c r="I78" s="57"/>
      <c r="J78" s="57"/>
    </row>
    <row r="79">
      <c r="A79" s="52">
        <f t="shared" si="1"/>
        <v>78</v>
      </c>
      <c r="B79" s="57"/>
      <c r="C79" s="57"/>
      <c r="D79" s="57"/>
      <c r="E79" s="57"/>
      <c r="F79" s="57"/>
      <c r="G79" s="57"/>
      <c r="H79" s="57"/>
      <c r="I79" s="57"/>
      <c r="J79" s="57"/>
    </row>
    <row r="80">
      <c r="A80" s="52">
        <f t="shared" si="1"/>
        <v>79</v>
      </c>
      <c r="B80" s="57"/>
      <c r="C80" s="57"/>
      <c r="D80" s="57"/>
      <c r="E80" s="57"/>
      <c r="F80" s="57"/>
      <c r="G80" s="57"/>
      <c r="H80" s="57"/>
      <c r="I80" s="57"/>
      <c r="J80" s="57"/>
    </row>
    <row r="81">
      <c r="A81" s="52">
        <f t="shared" si="1"/>
        <v>80</v>
      </c>
      <c r="B81" s="57"/>
      <c r="C81" s="57"/>
      <c r="D81" s="57"/>
      <c r="E81" s="57"/>
      <c r="F81" s="57"/>
      <c r="G81" s="57"/>
      <c r="H81" s="57"/>
      <c r="I81" s="57"/>
      <c r="J81" s="57"/>
    </row>
    <row r="82">
      <c r="A82" s="52">
        <f t="shared" si="1"/>
        <v>81</v>
      </c>
      <c r="B82" s="57"/>
      <c r="C82" s="57"/>
      <c r="D82" s="57"/>
      <c r="E82" s="57"/>
      <c r="F82" s="57"/>
      <c r="G82" s="57"/>
      <c r="H82" s="57"/>
      <c r="I82" s="57"/>
      <c r="J82" s="57"/>
    </row>
    <row r="83">
      <c r="B83" s="57"/>
      <c r="C83" s="57"/>
      <c r="D83" s="57"/>
      <c r="E83" s="57"/>
      <c r="F83" s="57"/>
      <c r="G83" s="57"/>
      <c r="H83" s="57"/>
      <c r="I83" s="57"/>
      <c r="J83" s="57"/>
    </row>
    <row r="84">
      <c r="B84" s="57"/>
      <c r="C84" s="57"/>
      <c r="D84" s="57"/>
      <c r="E84" s="57"/>
      <c r="F84" s="57"/>
      <c r="G84" s="57"/>
      <c r="H84" s="57"/>
      <c r="I84" s="57"/>
      <c r="J84" s="57"/>
    </row>
    <row r="85">
      <c r="B85" s="57"/>
      <c r="C85" s="57"/>
      <c r="D85" s="57"/>
      <c r="E85" s="57"/>
      <c r="F85" s="57"/>
      <c r="G85" s="57"/>
      <c r="H85" s="57"/>
      <c r="I85" s="57"/>
      <c r="J85" s="57"/>
    </row>
    <row r="86">
      <c r="B86" s="57"/>
      <c r="C86" s="57"/>
      <c r="D86" s="57"/>
      <c r="E86" s="57"/>
      <c r="F86" s="57"/>
      <c r="G86" s="57"/>
      <c r="H86" s="57"/>
      <c r="I86" s="57"/>
      <c r="J86" s="57"/>
    </row>
    <row r="87">
      <c r="B87" s="57"/>
      <c r="C87" s="57"/>
      <c r="D87" s="57"/>
      <c r="E87" s="57"/>
      <c r="F87" s="57"/>
      <c r="G87" s="57"/>
      <c r="H87" s="57"/>
      <c r="I87" s="57"/>
      <c r="J87" s="57"/>
    </row>
    <row r="88">
      <c r="B88" s="57"/>
      <c r="C88" s="57"/>
      <c r="D88" s="57"/>
      <c r="E88" s="57"/>
      <c r="F88" s="57"/>
      <c r="G88" s="57"/>
      <c r="H88" s="57"/>
      <c r="I88" s="57"/>
      <c r="J88" s="57"/>
    </row>
    <row r="89" ht="15.75" customHeight="1">
      <c r="B89" s="57"/>
      <c r="C89" s="57"/>
      <c r="D89" s="57"/>
      <c r="E89" s="57"/>
      <c r="F89" s="57"/>
      <c r="G89" s="57"/>
      <c r="H89" s="57"/>
      <c r="I89" s="57"/>
      <c r="J89" s="57"/>
    </row>
    <row r="90" ht="15.75" customHeight="1">
      <c r="B90" s="57"/>
      <c r="C90" s="57"/>
      <c r="D90" s="57"/>
      <c r="E90" s="57"/>
      <c r="F90" s="57"/>
      <c r="G90" s="57"/>
      <c r="H90" s="57"/>
      <c r="I90" s="57"/>
      <c r="J90" s="57"/>
    </row>
    <row r="91" ht="15.75" customHeight="1">
      <c r="B91" s="57"/>
      <c r="C91" s="57"/>
      <c r="D91" s="57"/>
      <c r="E91" s="57"/>
      <c r="F91" s="57"/>
      <c r="G91" s="57"/>
      <c r="H91" s="57"/>
      <c r="I91" s="57"/>
      <c r="J91" s="57"/>
    </row>
    <row r="92" ht="15.75" customHeight="1">
      <c r="B92" s="57"/>
      <c r="C92" s="57"/>
      <c r="D92" s="57"/>
      <c r="E92" s="57"/>
      <c r="F92" s="57"/>
      <c r="G92" s="57"/>
      <c r="H92" s="57"/>
      <c r="I92" s="57"/>
      <c r="J92" s="57"/>
    </row>
    <row r="93" ht="15.75" customHeight="1">
      <c r="B93" s="57"/>
      <c r="C93" s="57"/>
      <c r="D93" s="57"/>
      <c r="E93" s="57"/>
      <c r="F93" s="57"/>
      <c r="G93" s="57"/>
      <c r="H93" s="57"/>
      <c r="I93" s="57"/>
      <c r="J93" s="57"/>
    </row>
    <row r="94" ht="15.75" customHeight="1">
      <c r="B94" s="57"/>
      <c r="C94" s="57"/>
      <c r="D94" s="57"/>
      <c r="E94" s="57"/>
      <c r="F94" s="57"/>
      <c r="G94" s="57"/>
      <c r="H94" s="57"/>
      <c r="I94" s="57"/>
      <c r="J94" s="57"/>
    </row>
    <row r="95" ht="15.75" customHeight="1">
      <c r="B95" s="57"/>
      <c r="C95" s="57"/>
      <c r="D95" s="57"/>
      <c r="E95" s="57"/>
      <c r="F95" s="57"/>
      <c r="G95" s="57"/>
      <c r="H95" s="57"/>
      <c r="I95" s="57"/>
      <c r="J95" s="57"/>
    </row>
    <row r="96" ht="15.75" customHeight="1">
      <c r="B96" s="57"/>
      <c r="C96" s="57"/>
      <c r="D96" s="57"/>
      <c r="E96" s="57"/>
      <c r="F96" s="57"/>
      <c r="G96" s="57"/>
      <c r="H96" s="57"/>
      <c r="I96" s="57"/>
      <c r="J96" s="57"/>
    </row>
    <row r="97" ht="15.75" customHeight="1">
      <c r="B97" s="57"/>
      <c r="C97" s="57"/>
      <c r="D97" s="57"/>
      <c r="E97" s="57"/>
      <c r="F97" s="57"/>
      <c r="G97" s="57"/>
      <c r="H97" s="57"/>
      <c r="I97" s="57"/>
      <c r="J97" s="57"/>
    </row>
    <row r="98" ht="15.75" customHeight="1">
      <c r="B98" s="57"/>
      <c r="C98" s="57"/>
      <c r="D98" s="57"/>
      <c r="E98" s="57"/>
      <c r="F98" s="57"/>
      <c r="G98" s="57"/>
      <c r="H98" s="57"/>
      <c r="I98" s="57"/>
      <c r="J98" s="57"/>
    </row>
    <row r="99" ht="15.75" customHeight="1">
      <c r="B99" s="57"/>
      <c r="C99" s="57"/>
      <c r="D99" s="57"/>
      <c r="E99" s="57"/>
      <c r="F99" s="57"/>
      <c r="G99" s="57"/>
      <c r="H99" s="57"/>
      <c r="I99" s="57"/>
      <c r="J99" s="57"/>
    </row>
    <row r="100" ht="15.75" customHeight="1">
      <c r="B100" s="57"/>
      <c r="C100" s="57"/>
      <c r="D100" s="57"/>
      <c r="E100" s="57"/>
      <c r="F100" s="57"/>
      <c r="G100" s="57"/>
      <c r="H100" s="57"/>
      <c r="I100" s="57"/>
      <c r="J100" s="57"/>
    </row>
    <row r="101" ht="15.75" customHeight="1">
      <c r="B101" s="57"/>
      <c r="C101" s="57"/>
      <c r="D101" s="57"/>
      <c r="E101" s="57"/>
      <c r="F101" s="57"/>
      <c r="G101" s="57"/>
      <c r="H101" s="57"/>
      <c r="I101" s="57"/>
      <c r="J101" s="57"/>
    </row>
    <row r="102" ht="15.75" customHeight="1">
      <c r="B102" s="57"/>
      <c r="C102" s="57"/>
      <c r="D102" s="57"/>
      <c r="E102" s="57"/>
      <c r="F102" s="57"/>
      <c r="G102" s="57"/>
      <c r="H102" s="57"/>
      <c r="I102" s="57"/>
      <c r="J102" s="57"/>
    </row>
    <row r="103" ht="15.75" customHeight="1">
      <c r="B103" s="57"/>
      <c r="C103" s="57"/>
      <c r="D103" s="57"/>
      <c r="E103" s="57"/>
      <c r="F103" s="57"/>
      <c r="G103" s="57"/>
      <c r="H103" s="57"/>
      <c r="I103" s="57"/>
      <c r="J103" s="57"/>
    </row>
    <row r="104" ht="15.75" customHeight="1">
      <c r="B104" s="57"/>
      <c r="C104" s="57"/>
      <c r="D104" s="57"/>
      <c r="E104" s="57"/>
      <c r="F104" s="57"/>
      <c r="G104" s="57"/>
      <c r="H104" s="57"/>
      <c r="I104" s="57"/>
      <c r="J104" s="57"/>
    </row>
    <row r="105" ht="15.75" customHeight="1">
      <c r="B105" s="57"/>
      <c r="C105" s="57"/>
      <c r="D105" s="57"/>
      <c r="E105" s="57"/>
      <c r="F105" s="57"/>
      <c r="G105" s="57"/>
      <c r="H105" s="57"/>
      <c r="I105" s="57"/>
      <c r="J105" s="57"/>
    </row>
    <row r="106" ht="15.75" customHeight="1">
      <c r="B106" s="57"/>
      <c r="C106" s="57"/>
      <c r="D106" s="57"/>
      <c r="E106" s="57"/>
      <c r="F106" s="57"/>
      <c r="G106" s="57"/>
      <c r="H106" s="57"/>
      <c r="I106" s="57"/>
      <c r="J106" s="57"/>
    </row>
    <row r="107" ht="15.75" customHeight="1">
      <c r="B107" s="57"/>
      <c r="C107" s="57"/>
      <c r="D107" s="57"/>
      <c r="E107" s="57"/>
      <c r="F107" s="57"/>
      <c r="G107" s="57"/>
      <c r="H107" s="57"/>
      <c r="I107" s="57"/>
      <c r="J107" s="57"/>
    </row>
    <row r="108" ht="15.75" customHeight="1">
      <c r="B108" s="57"/>
      <c r="C108" s="57"/>
      <c r="D108" s="57"/>
      <c r="E108" s="57"/>
      <c r="F108" s="57"/>
      <c r="G108" s="57"/>
      <c r="H108" s="57"/>
      <c r="I108" s="57"/>
      <c r="J108" s="57"/>
    </row>
    <row r="109" ht="15.75" customHeight="1">
      <c r="B109" s="57"/>
      <c r="C109" s="57"/>
      <c r="D109" s="57"/>
      <c r="E109" s="57"/>
      <c r="F109" s="57"/>
      <c r="G109" s="57"/>
      <c r="H109" s="57"/>
      <c r="I109" s="57"/>
      <c r="J109" s="57"/>
    </row>
    <row r="110" ht="15.75" customHeight="1">
      <c r="B110" s="57"/>
      <c r="C110" s="57"/>
      <c r="D110" s="57"/>
      <c r="E110" s="57"/>
      <c r="F110" s="57"/>
      <c r="G110" s="57"/>
      <c r="H110" s="57"/>
      <c r="I110" s="57"/>
      <c r="J110" s="57"/>
    </row>
    <row r="111" ht="15.75" customHeight="1">
      <c r="B111" s="57"/>
      <c r="C111" s="57"/>
      <c r="D111" s="57"/>
      <c r="E111" s="57"/>
      <c r="F111" s="57"/>
      <c r="G111" s="57"/>
      <c r="H111" s="57"/>
      <c r="I111" s="57"/>
      <c r="J111" s="57"/>
    </row>
    <row r="112" ht="15.75" customHeight="1">
      <c r="B112" s="57"/>
      <c r="C112" s="57"/>
      <c r="D112" s="57"/>
      <c r="E112" s="57"/>
      <c r="F112" s="57"/>
      <c r="G112" s="57"/>
      <c r="H112" s="57"/>
      <c r="I112" s="57"/>
      <c r="J112" s="57"/>
    </row>
    <row r="113" ht="15.75" customHeight="1">
      <c r="B113" s="57"/>
      <c r="C113" s="57"/>
      <c r="D113" s="57"/>
      <c r="E113" s="57"/>
      <c r="F113" s="57"/>
      <c r="G113" s="57"/>
      <c r="H113" s="57"/>
      <c r="I113" s="57"/>
      <c r="J113" s="57"/>
    </row>
    <row r="114" ht="15.75" customHeight="1">
      <c r="B114" s="57"/>
      <c r="C114" s="57"/>
      <c r="D114" s="57"/>
      <c r="E114" s="57"/>
      <c r="F114" s="57"/>
      <c r="G114" s="57"/>
      <c r="H114" s="57"/>
      <c r="I114" s="57"/>
      <c r="J114" s="57"/>
    </row>
    <row r="115" ht="15.75" customHeight="1">
      <c r="B115" s="57"/>
      <c r="C115" s="57"/>
      <c r="D115" s="57"/>
      <c r="E115" s="57"/>
      <c r="F115" s="57"/>
      <c r="G115" s="57"/>
      <c r="H115" s="57"/>
      <c r="I115" s="57"/>
      <c r="J115" s="57"/>
    </row>
    <row r="116" ht="15.75" customHeight="1">
      <c r="B116" s="57"/>
      <c r="C116" s="57"/>
      <c r="D116" s="57"/>
      <c r="E116" s="57"/>
      <c r="F116" s="57"/>
      <c r="G116" s="57"/>
      <c r="H116" s="57"/>
      <c r="I116" s="57"/>
      <c r="J116" s="57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5"/>
    <col customWidth="1" min="2" max="2" width="33.3"/>
    <col customWidth="1" min="3" max="3" width="22.3"/>
    <col customWidth="1" min="4" max="4" width="77.3"/>
    <col customWidth="1" min="5" max="5" width="12.5"/>
    <col customWidth="1" min="6" max="6" width="33.7"/>
    <col customWidth="1" min="7" max="7" width="100.4"/>
    <col customWidth="1" min="8" max="25" width="10.5"/>
  </cols>
  <sheetData>
    <row r="1" ht="15.75" customHeight="1">
      <c r="A1" s="21" t="s">
        <v>91</v>
      </c>
      <c r="B1" s="58" t="s">
        <v>568</v>
      </c>
      <c r="C1" s="21" t="s">
        <v>96</v>
      </c>
      <c r="D1" s="21" t="s">
        <v>97</v>
      </c>
      <c r="E1" s="21" t="s">
        <v>94</v>
      </c>
      <c r="F1" s="21" t="s">
        <v>254</v>
      </c>
      <c r="G1" s="21" t="s">
        <v>255</v>
      </c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ht="15.75" customHeight="1">
      <c r="A2" s="48">
        <v>1.0</v>
      </c>
      <c r="B2" s="46" t="s">
        <v>569</v>
      </c>
      <c r="C2" s="48">
        <v>1.0</v>
      </c>
      <c r="D2" s="48" t="s">
        <v>570</v>
      </c>
      <c r="E2" s="48" t="s">
        <v>571</v>
      </c>
      <c r="F2" s="59" t="s">
        <v>572</v>
      </c>
      <c r="G2" s="47"/>
    </row>
    <row r="3" ht="15.75" customHeight="1">
      <c r="A3" s="47">
        <f t="shared" ref="A3:A9" si="1">1 +A2</f>
        <v>2</v>
      </c>
      <c r="B3" s="46" t="s">
        <v>573</v>
      </c>
      <c r="C3" s="48">
        <v>2.0</v>
      </c>
      <c r="D3" s="48" t="s">
        <v>574</v>
      </c>
      <c r="E3" s="48" t="s">
        <v>575</v>
      </c>
      <c r="F3" s="60" t="s">
        <v>576</v>
      </c>
      <c r="G3" s="47"/>
    </row>
    <row r="4" ht="15.75" customHeight="1">
      <c r="A4" s="47">
        <f t="shared" si="1"/>
        <v>3</v>
      </c>
      <c r="B4" s="48" t="s">
        <v>577</v>
      </c>
      <c r="C4" s="48">
        <v>3.0</v>
      </c>
      <c r="D4" s="48" t="s">
        <v>578</v>
      </c>
      <c r="E4" s="48" t="s">
        <v>579</v>
      </c>
      <c r="F4" s="60" t="s">
        <v>572</v>
      </c>
      <c r="G4" s="47"/>
    </row>
    <row r="5" ht="15.75" customHeight="1">
      <c r="A5" s="47">
        <f t="shared" si="1"/>
        <v>4</v>
      </c>
      <c r="B5" s="48" t="s">
        <v>580</v>
      </c>
      <c r="C5" s="48">
        <v>4.0</v>
      </c>
      <c r="D5" s="48" t="s">
        <v>581</v>
      </c>
      <c r="E5" s="48" t="s">
        <v>582</v>
      </c>
      <c r="F5" s="60" t="s">
        <v>583</v>
      </c>
      <c r="G5" s="47"/>
    </row>
    <row r="6" ht="15.75" customHeight="1">
      <c r="A6" s="47">
        <f t="shared" si="1"/>
        <v>5</v>
      </c>
      <c r="B6" s="48" t="s">
        <v>584</v>
      </c>
      <c r="C6" s="48">
        <v>5.0</v>
      </c>
      <c r="D6" s="48" t="s">
        <v>585</v>
      </c>
      <c r="E6" s="48" t="s">
        <v>571</v>
      </c>
      <c r="F6" s="59" t="s">
        <v>586</v>
      </c>
      <c r="G6" s="47"/>
    </row>
    <row r="7" ht="15.75" customHeight="1">
      <c r="A7" s="47">
        <f t="shared" si="1"/>
        <v>6</v>
      </c>
      <c r="B7" s="48" t="s">
        <v>587</v>
      </c>
      <c r="C7" s="48">
        <v>6.0</v>
      </c>
      <c r="D7" s="48" t="s">
        <v>588</v>
      </c>
      <c r="E7" s="48" t="s">
        <v>575</v>
      </c>
      <c r="F7" s="60" t="s">
        <v>576</v>
      </c>
      <c r="G7" s="47"/>
    </row>
    <row r="8" ht="15.75" customHeight="1">
      <c r="A8" s="47">
        <f t="shared" si="1"/>
        <v>7</v>
      </c>
      <c r="B8" s="48" t="s">
        <v>589</v>
      </c>
      <c r="C8" s="48">
        <v>7.0</v>
      </c>
      <c r="D8" s="48" t="s">
        <v>590</v>
      </c>
      <c r="E8" s="48" t="s">
        <v>571</v>
      </c>
      <c r="F8" s="60" t="s">
        <v>591</v>
      </c>
      <c r="G8" s="48" t="s">
        <v>592</v>
      </c>
    </row>
    <row r="9" ht="15.75" customHeight="1">
      <c r="A9" s="47">
        <f t="shared" si="1"/>
        <v>8</v>
      </c>
      <c r="B9" s="48" t="s">
        <v>593</v>
      </c>
      <c r="C9" s="48">
        <v>8.0</v>
      </c>
      <c r="D9" s="48" t="s">
        <v>594</v>
      </c>
      <c r="E9" s="48" t="s">
        <v>595</v>
      </c>
      <c r="F9" s="59" t="b">
        <v>1</v>
      </c>
      <c r="G9" s="47"/>
    </row>
    <row r="10" ht="15.75" customHeight="1">
      <c r="A10" s="47"/>
      <c r="B10" s="47"/>
      <c r="C10" s="47"/>
      <c r="D10" s="47"/>
      <c r="E10" s="47"/>
      <c r="F10" s="47"/>
      <c r="G10" s="47"/>
    </row>
    <row r="11" ht="15.75" customHeight="1">
      <c r="A11" s="47"/>
      <c r="B11" s="47"/>
      <c r="C11" s="47"/>
      <c r="D11" s="47"/>
      <c r="E11" s="47"/>
      <c r="F11" s="47"/>
      <c r="G11" s="47"/>
    </row>
    <row r="12" ht="15.75" customHeight="1">
      <c r="A12" s="47"/>
      <c r="B12" s="47"/>
      <c r="C12" s="47"/>
      <c r="D12" s="47"/>
      <c r="E12" s="47"/>
      <c r="F12" s="47"/>
      <c r="G12" s="47"/>
    </row>
    <row r="13" ht="15.75" customHeight="1">
      <c r="A13" s="47"/>
      <c r="B13" s="47"/>
      <c r="C13" s="47"/>
      <c r="D13" s="47"/>
      <c r="E13" s="47"/>
      <c r="F13" s="47"/>
      <c r="G13" s="47"/>
    </row>
    <row r="14" ht="15.75" customHeight="1">
      <c r="A14" s="47"/>
      <c r="B14" s="47"/>
      <c r="C14" s="47"/>
      <c r="D14" s="47"/>
      <c r="E14" s="47"/>
      <c r="F14" s="47"/>
      <c r="G14" s="47"/>
    </row>
    <row r="15" ht="15.75" customHeight="1">
      <c r="A15" s="47"/>
      <c r="B15" s="47"/>
      <c r="C15" s="47"/>
      <c r="D15" s="47"/>
      <c r="E15" s="47"/>
      <c r="F15" s="47"/>
      <c r="G15" s="47"/>
    </row>
    <row r="16" ht="15.75" customHeight="1">
      <c r="A16" s="47"/>
      <c r="B16" s="47"/>
      <c r="C16" s="47"/>
      <c r="D16" s="47"/>
      <c r="E16" s="47"/>
      <c r="F16" s="47"/>
      <c r="G16" s="47"/>
    </row>
    <row r="17" ht="15.75" customHeight="1">
      <c r="A17" s="47"/>
      <c r="B17" s="47"/>
      <c r="C17" s="47"/>
      <c r="D17" s="47"/>
      <c r="E17" s="47"/>
      <c r="F17" s="47"/>
      <c r="G17" s="47"/>
    </row>
    <row r="18" ht="15.75" customHeight="1">
      <c r="A18" s="47"/>
      <c r="B18" s="47"/>
      <c r="C18" s="47"/>
      <c r="D18" s="47"/>
      <c r="E18" s="47"/>
      <c r="F18" s="47"/>
      <c r="G18" s="47"/>
    </row>
    <row r="19" ht="15.75" customHeight="1">
      <c r="A19" s="47"/>
      <c r="B19" s="47"/>
      <c r="C19" s="47"/>
      <c r="D19" s="47"/>
      <c r="E19" s="47"/>
      <c r="F19" s="47"/>
      <c r="G19" s="47"/>
    </row>
    <row r="20" ht="15.75" customHeight="1">
      <c r="A20" s="47"/>
      <c r="B20" s="47"/>
      <c r="C20" s="47"/>
      <c r="D20" s="47"/>
      <c r="E20" s="47"/>
      <c r="F20" s="47"/>
      <c r="G20" s="47"/>
    </row>
    <row r="21" ht="15.75" customHeight="1">
      <c r="A21" s="47"/>
      <c r="B21" s="47"/>
      <c r="C21" s="47"/>
      <c r="D21" s="47"/>
      <c r="E21" s="47"/>
      <c r="F21" s="47"/>
      <c r="G21" s="4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2020-03-05T17:01:10Z</dcterms:created>
  <dc:creator>Microsoft Office User</dc:creator>
</cp:coreProperties>
</file>