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CEVL" sheetId="1" r:id="rId5"/>
    <sheet state="visible" name="GE2 2026 F1" sheetId="2" r:id="rId6"/>
    <sheet state="visible" name="GE2 2026 F2" sheetId="3" r:id="rId7"/>
    <sheet state="visible" name="GE2 2026 F3" sheetId="4" r:id="rId8"/>
  </sheets>
  <definedNames/>
  <calcPr/>
</workbook>
</file>

<file path=xl/sharedStrings.xml><?xml version="1.0" encoding="utf-8"?>
<sst xmlns="http://schemas.openxmlformats.org/spreadsheetml/2006/main" count="941" uniqueCount="452">
  <si>
    <t>VARIABLE</t>
  </si>
  <si>
    <t>REGLA</t>
  </si>
  <si>
    <t>CLASES VÁLIDAS</t>
  </si>
  <si>
    <t>CLASES INVÁLIDAS</t>
  </si>
  <si>
    <t>company_cif</t>
  </si>
  <si>
    <t xml:space="preserve">tipo de dato </t>
  </si>
  <si>
    <t>CEV1 - string</t>
  </si>
  <si>
    <t>CENV 1 - distinto de string</t>
  </si>
  <si>
    <t xml:space="preserve">CIF valido </t>
  </si>
  <si>
    <t xml:space="preserve">CEV2 - CIF valido  </t>
  </si>
  <si>
    <t>CENV2 - CIF no cumple algoritmo de validacion (9 char)</t>
  </si>
  <si>
    <t>longitud</t>
  </si>
  <si>
    <t>CEV3 - longitud =  9</t>
  </si>
  <si>
    <t>CENV3 - longitud  &lt; 9</t>
  </si>
  <si>
    <t>VLV1 -  9 char</t>
  </si>
  <si>
    <t>CENV4 - longitud  &gt; 9</t>
  </si>
  <si>
    <t>VLNV2 - 10 char</t>
  </si>
  <si>
    <t>primer caracter</t>
  </si>
  <si>
    <t>CEV4 - Primer carácter es una letra</t>
  </si>
  <si>
    <t>CENV5 - Primer carácter no es una letra</t>
  </si>
  <si>
    <t>project_acronym</t>
  </si>
  <si>
    <t>tipo de dato</t>
  </si>
  <si>
    <t>CEV5 - string</t>
  </si>
  <si>
    <t>CENV6 - distinto de string</t>
  </si>
  <si>
    <t>CEV6 - longitud &gt;= 5</t>
  </si>
  <si>
    <t>CENV7 - longitud &lt; 5</t>
  </si>
  <si>
    <t>CEV7 - longitud &lt;= 10</t>
  </si>
  <si>
    <t>CENV8 - longitud &gt; 10</t>
  </si>
  <si>
    <t>VLV2 - 5 char</t>
  </si>
  <si>
    <t>VLNV3 - 4 char</t>
  </si>
  <si>
    <t>VLV3 - 6 char</t>
  </si>
  <si>
    <t>VLNV4 - 11 char</t>
  </si>
  <si>
    <t>VLV4 - 10 char</t>
  </si>
  <si>
    <t>VLV5 - 9 char</t>
  </si>
  <si>
    <t>caracteres permitidos</t>
  </si>
  <si>
    <t>CEV8 - letras (A-Z)</t>
  </si>
  <si>
    <t>CENV9 - Cualquier otro caracter</t>
  </si>
  <si>
    <t>CEV9 - numeros (0-9)</t>
  </si>
  <si>
    <t>project_description</t>
  </si>
  <si>
    <t>CEV10 - string</t>
  </si>
  <si>
    <t>CENV10 - distinto de string</t>
  </si>
  <si>
    <t>CEV11 - longitud &gt;= 10</t>
  </si>
  <si>
    <t>CENV11 - longitud &lt; 10</t>
  </si>
  <si>
    <t>CEV12 - longitud &lt;= 30</t>
  </si>
  <si>
    <t>CEVN12 - longitud &gt; 30</t>
  </si>
  <si>
    <t>VLV6 - 10 char</t>
  </si>
  <si>
    <t>VLNV5 - 9 char</t>
  </si>
  <si>
    <t>VLV7 - 11 char</t>
  </si>
  <si>
    <t>VLNV6 - 31 char</t>
  </si>
  <si>
    <t>VLV8 - 30 char</t>
  </si>
  <si>
    <t>VLV9 - 29 char</t>
  </si>
  <si>
    <t>department</t>
  </si>
  <si>
    <t>CEV13 - string</t>
  </si>
  <si>
    <t>CENV13 - distinto de string</t>
  </si>
  <si>
    <t>string valido</t>
  </si>
  <si>
    <t>CEV14 - "HR"</t>
  </si>
  <si>
    <t>CENV14 - cualquier string distinto a los validos, por ejemplo "OTRO"</t>
  </si>
  <si>
    <t>CEV15 - "FINANCE"</t>
  </si>
  <si>
    <t>CEV16 - "LEGAL"</t>
  </si>
  <si>
    <t>CEV17 - "LOGISTICS"</t>
  </si>
  <si>
    <t>date</t>
  </si>
  <si>
    <t>CEV18 - string</t>
  </si>
  <si>
    <t>CENV15 - distinto de string</t>
  </si>
  <si>
    <t>formato de string</t>
  </si>
  <si>
    <t>CEV19 - incluye el formato “DD/MM/YYYY”</t>
  </si>
  <si>
    <t>CENV16 - no incluye el formato “DD/MM/YYYY”</t>
  </si>
  <si>
    <t>valor DD</t>
  </si>
  <si>
    <t>CEV20 - longitud 2 caracteres</t>
  </si>
  <si>
    <t>CENV17 - longitud distinta de 2 caracteres</t>
  </si>
  <si>
    <t>CEV21 -  DD &gt;= 01</t>
  </si>
  <si>
    <t>CENV18 - DD &lt; 01</t>
  </si>
  <si>
    <t>CEV22 - DD &lt;= 31</t>
  </si>
  <si>
    <t>CENV19 - DD&gt;31</t>
  </si>
  <si>
    <t>VLV10 - 2 char</t>
  </si>
  <si>
    <t>VLNV7 - 1 char</t>
  </si>
  <si>
    <t>VLV11 - DD = 01</t>
  </si>
  <si>
    <t>VLNV8 - 3 char</t>
  </si>
  <si>
    <t>VLV12 - DD = 02</t>
  </si>
  <si>
    <t>VLNV9 - DD = 00</t>
  </si>
  <si>
    <t>VLV13 - DD = 31</t>
  </si>
  <si>
    <t>VLNV10 - DD = 32</t>
  </si>
  <si>
    <t>VLV14 - DD = 30</t>
  </si>
  <si>
    <t>valor MM</t>
  </si>
  <si>
    <t>CEV23 - longitud 2 caracteres</t>
  </si>
  <si>
    <t>CENV20 - longitud distinta de 2 caracteres</t>
  </si>
  <si>
    <t>CEV24 -  MM &gt;= 01</t>
  </si>
  <si>
    <t>CENV21 - MM &lt; 01</t>
  </si>
  <si>
    <t>CEV25 -  MM &lt;= 12</t>
  </si>
  <si>
    <t>CENV22 - MM &gt; 12</t>
  </si>
  <si>
    <t>VLV15 - 2 char</t>
  </si>
  <si>
    <t>VLNV11 - 1 char</t>
  </si>
  <si>
    <t>VLV16 - MM = 01</t>
  </si>
  <si>
    <t>VLNV12 - 3 char</t>
  </si>
  <si>
    <t>VLV17 - MM = 02</t>
  </si>
  <si>
    <t>VLNV13 - MM = 00</t>
  </si>
  <si>
    <t>VLV18 - MM = 12</t>
  </si>
  <si>
    <t>VLNV14 - MM = 13</t>
  </si>
  <si>
    <t>VLV19 - MM = 11</t>
  </si>
  <si>
    <t>valor YYYY</t>
  </si>
  <si>
    <t>CEV26 - longitud 4 caracteres</t>
  </si>
  <si>
    <t>CENV23 - longitud distinta de 4 caracteres</t>
  </si>
  <si>
    <t>CEV27 - YYYY &gt;= 2025</t>
  </si>
  <si>
    <t>CENV24 - YYYY &lt; 2025</t>
  </si>
  <si>
    <t>CEV28 - YYYY &lt; 2028</t>
  </si>
  <si>
    <t>CENV25 - YYYY &gt;= 2028</t>
  </si>
  <si>
    <t>VLV20 - 4 char</t>
  </si>
  <si>
    <t>VLNV15 - 3 char</t>
  </si>
  <si>
    <t>VLV21 - YYYY = 2025</t>
  </si>
  <si>
    <t>VLNV16 - 5 char</t>
  </si>
  <si>
    <t>VLV22 - YYYY = 2026</t>
  </si>
  <si>
    <t>VLNV17 - YYYY = 2028</t>
  </si>
  <si>
    <t>VLV23 - YYYY = 2027</t>
  </si>
  <si>
    <t>VLNV18 - YYYY = 2029</t>
  </si>
  <si>
    <t>VLNV19 - YYYY = 2024</t>
  </si>
  <si>
    <t>validez fecha</t>
  </si>
  <si>
    <t>CEV29 - igual o posterior a registro del proyecto</t>
  </si>
  <si>
    <t>CENV26 - anterior al registro del proyecto</t>
  </si>
  <si>
    <t>budget</t>
  </si>
  <si>
    <t>CEV30 - float</t>
  </si>
  <si>
    <t>CENV27 - distinto de float</t>
  </si>
  <si>
    <t>valor</t>
  </si>
  <si>
    <t>CEV31 - budget &gt;= 50000.00</t>
  </si>
  <si>
    <t>CENV28 - budget &lt; 500000.00</t>
  </si>
  <si>
    <t>CEV32 - budget &lt;= 1000000.00</t>
  </si>
  <si>
    <t>CENV29 - budget &gt; 1000000.00</t>
  </si>
  <si>
    <t>VLV24 - 50000.00</t>
  </si>
  <si>
    <t>VLNV20 - 499999.99</t>
  </si>
  <si>
    <t>VLV25 - 50000.01</t>
  </si>
  <si>
    <t>VLNV21 - 1000000.01</t>
  </si>
  <si>
    <t>VLV26 - 1000000.00</t>
  </si>
  <si>
    <t>VLV27 - 99999.99</t>
  </si>
  <si>
    <t>numero de decimales</t>
  </si>
  <si>
    <t>CEV33 - decimales = 2</t>
  </si>
  <si>
    <t>CENV30 - decimales != 2</t>
  </si>
  <si>
    <t>VLV28 - 2</t>
  </si>
  <si>
    <t>VLNV22 - 1</t>
  </si>
  <si>
    <t>VLNV23 - 3</t>
  </si>
  <si>
    <t>Salida</t>
  </si>
  <si>
    <t>Cadena en formato MD5</t>
  </si>
  <si>
    <t>EnterpriseManagementException</t>
  </si>
  <si>
    <t>#</t>
  </si>
  <si>
    <t>I/O</t>
  </si>
  <si>
    <t>TÉCNICA</t>
  </si>
  <si>
    <t>VÁLIDO/INVÁLIDO</t>
  </si>
  <si>
    <t>TEST ID</t>
  </si>
  <si>
    <t>DESCRIPCIÓN</t>
  </si>
  <si>
    <t>operation_name</t>
  </si>
  <si>
    <t>RESULTADO</t>
  </si>
  <si>
    <t>CE,VL CUBIERTOS</t>
  </si>
  <si>
    <t>Entrada</t>
  </si>
  <si>
    <t>CE</t>
  </si>
  <si>
    <t>Válido</t>
  </si>
  <si>
    <t>Test1</t>
  </si>
  <si>
    <t>Caso válido</t>
  </si>
  <si>
    <t>CIF valido</t>
  </si>
  <si>
    <t>acrónimo valido</t>
  </si>
  <si>
    <t>"texto valido"</t>
  </si>
  <si>
    <t>HR</t>
  </si>
  <si>
    <t>TRUE</t>
  </si>
  <si>
    <t>CEV1,….</t>
  </si>
  <si>
    <t>CE/VL</t>
  </si>
  <si>
    <t>Test2</t>
  </si>
  <si>
    <t>A58818501</t>
  </si>
  <si>
    <t>"ProyA"</t>
  </si>
  <si>
    <t>"Proyecto A"</t>
  </si>
  <si>
    <t>LEGAL</t>
  </si>
  <si>
    <t>CEV1,CEV2,CEV3,CEV4,VLV1,CEV5,CEV6,CEV7,CEV8,CEV9,VLV2,CEV10,CEV11,CEV12,VLV6,CEV13,CEV16,CEV18,CEV19,CEV20,CEV21,CEV22,VLV10,VLV11,CEV23,CEV24,CEV25,VLV15,VLV16,CEV26,CEV27,CEV28,CEV29,VLV20,VLV21,CEV30,CEV31,CEV32,CEV33,VLV25,VLV28</t>
  </si>
  <si>
    <t>Test3</t>
  </si>
  <si>
    <t>"ProyAB"</t>
  </si>
  <si>
    <t>"Proyecto AB"</t>
  </si>
  <si>
    <t>FINANCE</t>
  </si>
  <si>
    <t>VLV3,VLV7,CEV15,VLV12,VLV17,VLV22,VLV24</t>
  </si>
  <si>
    <t>Test4</t>
  </si>
  <si>
    <t>"GRedes2028"</t>
  </si>
  <si>
    <t>"Gestion de Redes Empresariales"</t>
  </si>
  <si>
    <t>LOGISTICS</t>
  </si>
  <si>
    <t>VLV4,VLV8,CEV17,VLV13,VLV18,VLV23,VLV26</t>
  </si>
  <si>
    <t>Test5</t>
  </si>
  <si>
    <t>"GLogicEmp"</t>
  </si>
  <si>
    <t>"Sistema Logistica Empresarial"</t>
  </si>
  <si>
    <t>VLV5,VLV9,CEV14,VLV14,VLV19,VLV27</t>
  </si>
  <si>
    <t>Inválido</t>
  </si>
  <si>
    <t>Test6</t>
  </si>
  <si>
    <t>Caso inválido</t>
  </si>
  <si>
    <t>CENV1,CENV2</t>
  </si>
  <si>
    <t>Test7</t>
  </si>
  <si>
    <t>ABCDEFGHI</t>
  </si>
  <si>
    <t>CENV2</t>
  </si>
  <si>
    <t>Test8</t>
  </si>
  <si>
    <t>A5881850</t>
  </si>
  <si>
    <t>CENV3</t>
  </si>
  <si>
    <t>Test9</t>
  </si>
  <si>
    <t>CENV4,VLNV2</t>
  </si>
  <si>
    <t>Test10</t>
  </si>
  <si>
    <t>1ABCDEFGH</t>
  </si>
  <si>
    <t>CENV5</t>
  </si>
  <si>
    <t>Test11</t>
  </si>
  <si>
    <t>CENV6</t>
  </si>
  <si>
    <t>Test12</t>
  </si>
  <si>
    <t>CENV7,VLNV3</t>
  </si>
  <si>
    <t>Test13</t>
  </si>
  <si>
    <t>CENV8,VLNV4</t>
  </si>
  <si>
    <t>Test14</t>
  </si>
  <si>
    <t>äöüß</t>
  </si>
  <si>
    <t>CENV9</t>
  </si>
  <si>
    <t>Test15</t>
  </si>
  <si>
    <t>CENV10</t>
  </si>
  <si>
    <t>Test16</t>
  </si>
  <si>
    <t>"Gestiones"</t>
  </si>
  <si>
    <t>CENV11,VLNV5</t>
  </si>
  <si>
    <t>Test17</t>
  </si>
  <si>
    <t>"Gestion de Redes Empresariales1"</t>
  </si>
  <si>
    <t>CENV12,VLNV6</t>
  </si>
  <si>
    <t>Test18</t>
  </si>
  <si>
    <t>CENV13</t>
  </si>
  <si>
    <t>Test19</t>
  </si>
  <si>
    <t>string</t>
  </si>
  <si>
    <t>CENV14</t>
  </si>
  <si>
    <t>Test20</t>
  </si>
  <si>
    <t>CENV15</t>
  </si>
  <si>
    <t>Test21</t>
  </si>
  <si>
    <t>"String"</t>
  </si>
  <si>
    <t>CENV16</t>
  </si>
  <si>
    <t>CENV17,VLNV7</t>
  </si>
  <si>
    <t>Test22</t>
  </si>
  <si>
    <t>100/01/2027</t>
  </si>
  <si>
    <t>CENV17,VLNV8</t>
  </si>
  <si>
    <t>Test23</t>
  </si>
  <si>
    <t>00/01/2027</t>
  </si>
  <si>
    <t>CENV18,VLNV9</t>
  </si>
  <si>
    <t>Test24</t>
  </si>
  <si>
    <t>32/01/2027</t>
  </si>
  <si>
    <t>CENV19,VLNV10</t>
  </si>
  <si>
    <t>Test25</t>
  </si>
  <si>
    <t>CENV20,VLNV11</t>
  </si>
  <si>
    <t>Test26</t>
  </si>
  <si>
    <t>01/100/2027</t>
  </si>
  <si>
    <t>CENV20,VLNV12</t>
  </si>
  <si>
    <t>Test27</t>
  </si>
  <si>
    <t>01/00/2027</t>
  </si>
  <si>
    <t>CENV21,VLNV13</t>
  </si>
  <si>
    <t>Test28</t>
  </si>
  <si>
    <t>01/13/2027</t>
  </si>
  <si>
    <t>CENV22,VLNV14</t>
  </si>
  <si>
    <t>Test29</t>
  </si>
  <si>
    <t>01/01/202</t>
  </si>
  <si>
    <t>CENV23,VLNV15</t>
  </si>
  <si>
    <t>Test30</t>
  </si>
  <si>
    <t>01/01/02027</t>
  </si>
  <si>
    <t>CENV23,VLNV16</t>
  </si>
  <si>
    <t>Test31</t>
  </si>
  <si>
    <t>CENV24,VLNV19</t>
  </si>
  <si>
    <t>Test32</t>
  </si>
  <si>
    <t>CENV25,VLNV17</t>
  </si>
  <si>
    <t>Test33</t>
  </si>
  <si>
    <t>CENV25,VLNV18</t>
  </si>
  <si>
    <t>Test34</t>
  </si>
  <si>
    <t>CENV26</t>
  </si>
  <si>
    <t>Test35</t>
  </si>
  <si>
    <t>50k€</t>
  </si>
  <si>
    <t>CENV27</t>
  </si>
  <si>
    <t>Test36</t>
  </si>
  <si>
    <t>CENV28,VLNV20</t>
  </si>
  <si>
    <t>Test37</t>
  </si>
  <si>
    <t>CENV29,VLNV21</t>
  </si>
  <si>
    <t>Test38</t>
  </si>
  <si>
    <t>CENV30,VLNV22</t>
  </si>
  <si>
    <t>Test39</t>
  </si>
  <si>
    <t>CENV30,VLNV23</t>
  </si>
  <si>
    <t>NODO</t>
  </si>
  <si>
    <t>TERMINAL  (T) / NO TERMINAL (NT)</t>
  </si>
  <si>
    <t>TIPO (DUPLICAR / ELIMINAR / MODIFICAR / VÁLIDO)</t>
  </si>
  <si>
    <t>RUTA DEL FICHERO</t>
  </si>
  <si>
    <t>CONTENIDO DEL FICHERO</t>
  </si>
  <si>
    <t>RESULTADO ESPERADO</t>
  </si>
  <si>
    <t>OBSERVACIONES</t>
  </si>
  <si>
    <t>1, 2, 3, 4, 5, 6, 7, 8, 9, 10, 11, 12, 13, 14, 15, 16, 17, 18, 19</t>
  </si>
  <si>
    <t>NT, T, NT, T, NT, T, NT, T, NT, NT, T, NT, T, T, T, NT, NT, T, T</t>
  </si>
  <si>
    <t>VÁLIDO</t>
  </si>
  <si>
    <t>TC01</t>
  </si>
  <si>
    <t>JSON completo válido</t>
  </si>
  <si>
    <t>{"PROJECT_ID":"a1b2c3d4e5f678901234567890abcdef", "FILENAME":"ABC12345.pdf"}</t>
  </si>
  <si>
    <t>Hash SHA-256 válido</t>
  </si>
  <si>
    <t>Caso base</t>
  </si>
  <si>
    <t>T</t>
  </si>
  <si>
    <t>TC02</t>
  </si>
  <si>
    <t>Extension docx</t>
  </si>
  <si>
    <t>{"PROJECT_ID":"a1b2c3d4e5f678901234567890abcdef", "FILENAME":"ABC12345.docx"}</t>
  </si>
  <si>
    <t>TC03</t>
  </si>
  <si>
    <t>Extension xlsx</t>
  </si>
  <si>
    <t>{"PROJECT_ID":"a1b2c3d4e5f678901234567890abcdef", "FILENAME":"ABC12345.xlsx"}</t>
  </si>
  <si>
    <t>NT</t>
  </si>
  <si>
    <t>ELIMINAR</t>
  </si>
  <si>
    <t>TC04</t>
  </si>
  <si>
    <t>Eliminar el texto entero</t>
  </si>
  <si>
    <t>""</t>
  </si>
  <si>
    <t>Al borrar el axioma, el contenido es vacío</t>
  </si>
  <si>
    <t>DUPLICAR</t>
  </si>
  <si>
    <t>TC05</t>
  </si>
  <si>
    <t>Duplicar el texto entero</t>
  </si>
  <si>
    <t>{"PROJECT_ID":"a1b2c3d4e5f678901234567890abcdef", "FILENAME":"ABC12345.pdf"} {"PROJECT_ID":"a1b2c3d4e5f678901234567890abcdef", "FILENAME":"ABC12345.pdf"}</t>
  </si>
  <si>
    <t>TC06</t>
  </si>
  <si>
    <t>Eliminar "{"</t>
  </si>
  <si>
    <t>"PROJECT_ID":"a1b2c3d4e5f678901234567890abcdef", "FILENAME":"ABC12345.pdf"}</t>
  </si>
  <si>
    <t>TC07</t>
  </si>
  <si>
    <t>Duplicar "{"</t>
  </si>
  <si>
    <t>{{"PROJECT_ID":"a1b2c3d4e5f678901234567890abcdef", "FILENAME":"ABC12345.pdf"}</t>
  </si>
  <si>
    <t>MODIFICAR</t>
  </si>
  <si>
    <t>TC08</t>
  </si>
  <si>
    <t>Modificar "{"</t>
  </si>
  <si>
    <t>&lt;"PROJECT_ID":"a1b2c3d4e5f678901234567890abcdef", "FILENAME":"ABC12345.pdf"}</t>
  </si>
  <si>
    <t>TC09</t>
  </si>
  <si>
    <t>Eliminar par_valor_clave1</t>
  </si>
  <si>
    <t>{, "FILENAME":"ABC12345.pdf"}</t>
  </si>
  <si>
    <t>TC10</t>
  </si>
  <si>
    <t>Duplicar par_valor_clave1</t>
  </si>
  <si>
    <t>{"PROJECT_ID":"a1b2c3d4e5f678901234567890abcdef""PROJECT_ID":"a1b2c3d4e5f678901234567890abcdef", "FILENAME":"ABC12345.pdf"}</t>
  </si>
  <si>
    <t>TC11</t>
  </si>
  <si>
    <t>Eliminar ","</t>
  </si>
  <si>
    <t>{"PROJECT_ID":"a1b2c3d4e5f678901234567890abcdef" "FILENAME":"ABC12345.pdf"}</t>
  </si>
  <si>
    <t>TC12</t>
  </si>
  <si>
    <t>Duplicar ","</t>
  </si>
  <si>
    <t>{"PROJECT_ID":"a1b2c3d4e5f678901234567890abcdef",, "FILENAME":"ABC12345.pdf"}</t>
  </si>
  <si>
    <t>TC13</t>
  </si>
  <si>
    <t>Modificar ","</t>
  </si>
  <si>
    <t>{"PROJECT_ID":"a1b2c3d4e5f678901234567890abcdef": "FILENAME":"ABC12345.pdf"}</t>
  </si>
  <si>
    <t>TC14</t>
  </si>
  <si>
    <t>Eliminar par_valor_clave2</t>
  </si>
  <si>
    <t>{"PROJECT_ID":"a1b2c3d4e5f678901234567890abcdef", }</t>
  </si>
  <si>
    <t>TC15</t>
  </si>
  <si>
    <t>Duplicar par_valor_clave2</t>
  </si>
  <si>
    <t>{"PROJECT_ID":"a1b2c3d4e5f678901234567890abcdef", "FILENAME":"ABC12345.pdf""FILENAME":"ABC12345.pdf"}</t>
  </si>
  <si>
    <t>TC16</t>
  </si>
  <si>
    <t>Eliminar "}"</t>
  </si>
  <si>
    <t>{"PROJECT_ID":"a1b2c3d4e5f678901234567890abcdef", "FILENAME":"ABC12345.pdf"</t>
  </si>
  <si>
    <t>TC17</t>
  </si>
  <si>
    <t>Duplicar "}"</t>
  </si>
  <si>
    <t>{"PROJECT_ID":"a1b2c3d4e5f678901234567890abcdef", "FILENAME":"ABC12345.pdf"}}</t>
  </si>
  <si>
    <t>TC18</t>
  </si>
  <si>
    <t>Modificar "}"</t>
  </si>
  <si>
    <t>{"PROJECT_ID":"a1b2c3d4e5f678901234567890abcdef", "FILENAME":"ABC12345.pdf"&gt;</t>
  </si>
  <si>
    <t>7, 13</t>
  </si>
  <si>
    <t>NT, T</t>
  </si>
  <si>
    <t>TC19</t>
  </si>
  <si>
    <t>Eliminar clave1</t>
  </si>
  <si>
    <t>{:"a1b2c3d4e5f678901234567890abcdef", "FILENAME":"ABC12345.pdf"}</t>
  </si>
  <si>
    <t>TC20</t>
  </si>
  <si>
    <t>Duplicar clave1</t>
  </si>
  <si>
    <t>{"PROJECT_ID""PROJECT_ID":"a1b2c3d4e5f678901234567890abcdef", "FILENAME":"ABC12345.pdf"}</t>
  </si>
  <si>
    <t>TC21</t>
  </si>
  <si>
    <t>Eliminar ":"</t>
  </si>
  <si>
    <t>{"PROJECT_ID""a1b2c3d4e5f678901234567890abcdef", "FILENAME":"ABC12345.pdf"}</t>
  </si>
  <si>
    <t>TC22</t>
  </si>
  <si>
    <t>Duplicar ":"</t>
  </si>
  <si>
    <t>{"PROJECT_ID"::"a1b2c3d4e5f678901234567890abcdef", "FILENAME":"ABC12345.pdf"}</t>
  </si>
  <si>
    <t>TC23</t>
  </si>
  <si>
    <t>Modificar ":"</t>
  </si>
  <si>
    <t>{"PROJECT_ID","a1b2c3d4e5f678901234567890abcdef", "FILENAME":"ABC12345.pdf"}</t>
  </si>
  <si>
    <t>9, 14</t>
  </si>
  <si>
    <t>TC24</t>
  </si>
  <si>
    <t>Eliminar valor1</t>
  </si>
  <si>
    <t>{"PROJECT_ID":, "FILENAME":"ABC12345.pdf"}</t>
  </si>
  <si>
    <t>TC25</t>
  </si>
  <si>
    <t>Duplicar valor1</t>
  </si>
  <si>
    <t>{"PROJECT_ID":"a1b2c3d4e5f678901234567890abcdef""a1b2c3d4e5f678901234567890abcdef", "FILENAME":"ABC12345.pdf"}</t>
  </si>
  <si>
    <t>10, 15</t>
  </si>
  <si>
    <t>TC26</t>
  </si>
  <si>
    <t>Eliminar clave2</t>
  </si>
  <si>
    <t>{"PROJECT_ID":"a1b2c3d4e5f678901234567890abcdef",:"ABC12345.pdf"}</t>
  </si>
  <si>
    <t>TC27</t>
  </si>
  <si>
    <t>Duplicar clave2</t>
  </si>
  <si>
    <t>{"PROJECT_ID":"a1b2c3d4e5f678901234567890abcdef", "FILENAME""FILENAME":"ABC12345.pdf"}</t>
  </si>
  <si>
    <t>TC28</t>
  </si>
  <si>
    <t>{"PROJECT_ID":"a1b2c3d4e5f678901234567890abcdef", "FILENAME""ABC12345.pdf"}</t>
  </si>
  <si>
    <t>TC29</t>
  </si>
  <si>
    <t>{"PROJECT_ID":"a1b2c3d4e5f678901234567890abcdef", "FILENAME"::"ABC12345.pdf"}</t>
  </si>
  <si>
    <t>TC30</t>
  </si>
  <si>
    <t>{"PROJECT_ID":"a1b2c3d4e5f678901234567890abcdef", "FILENAME","ABC12345.pdf"}</t>
  </si>
  <si>
    <t>TC31</t>
  </si>
  <si>
    <t>Eliminar valor2</t>
  </si>
  <si>
    <t>{"PROJECT_ID":"a1b2c3d4e5f678901234567890abcdef", "FILENAME":}</t>
  </si>
  <si>
    <t>TC32</t>
  </si>
  <si>
    <t>Duplicar valor2</t>
  </si>
  <si>
    <t>{"PROJECT_ID":"a1b2c3d4e5f678901234567890abcdef", "FILENAME":"ABC12345.pdf""ABC12345.pdf"}</t>
  </si>
  <si>
    <t>TC33</t>
  </si>
  <si>
    <t>Modificar clave1</t>
  </si>
  <si>
    <t>{"PROJECT":"a1b2c3d4e5f678901234567890abcdef", "FILENAME":"ABC12345.pdf"}</t>
  </si>
  <si>
    <t>TC34</t>
  </si>
  <si>
    <t>Modificar valor1</t>
  </si>
  <si>
    <t>{"PROJECT_ID":"a1b2c3d4e5fg78901234567890abcdef","FILENAME":"ABC12345.pdf"}</t>
  </si>
  <si>
    <t>TC35</t>
  </si>
  <si>
    <t>Modificar clave2</t>
  </si>
  <si>
    <t>{"PROJECT_ID":"a1b2c3d4e5f678901234567890abcdef", "FILE":"ABC12345.pdf"}</t>
  </si>
  <si>
    <t>16, 18</t>
  </si>
  <si>
    <t>TC36</t>
  </si>
  <si>
    <t>Eliminar nombre</t>
  </si>
  <si>
    <t>{"PROJECT_ID":"a1b2c3d4e5f678901234567890abcdef", "FILENAME":".pdf"}</t>
  </si>
  <si>
    <t>TC37</t>
  </si>
  <si>
    <t>Duplicar nombre</t>
  </si>
  <si>
    <t>{"PROJECT_ID":"a1b2c3d4e5f678901234567890abcdef", "FILENAME":"ABC12345ABC12345.pdf"}</t>
  </si>
  <si>
    <t>17, 19, 20, 21</t>
  </si>
  <si>
    <t>NT, T, T, T, T</t>
  </si>
  <si>
    <t>TC38</t>
  </si>
  <si>
    <t>Eliminar extension</t>
  </si>
  <si>
    <t>{"PROJECT_ID":"a1b2c3d4e5f678901234567890abcdef", "FILENAME":"ABC12345"}</t>
  </si>
  <si>
    <t>TC39</t>
  </si>
  <si>
    <t>Duplicar extension</t>
  </si>
  <si>
    <t>{"PROJECT_ID":"a1b2c3d4e5f678901234567890abcdef", "FILENAME":"ABC12345.pdf.pdf"}</t>
  </si>
  <si>
    <t>TC40</t>
  </si>
  <si>
    <t>Modificar nombre</t>
  </si>
  <si>
    <t>{"PROJECT_ID":"a1b2c3d4e5f678901234567890abcdef", "FILENAME":"A/C12345.pdf"}</t>
  </si>
  <si>
    <t>TC41</t>
  </si>
  <si>
    <t>Modificar extension .pdf</t>
  </si>
  <si>
    <t>{"PROJECT_ID":"a1b2c3d4e5f678901234567890abcdef", "FILENAME":"ABC12345.p"}</t>
  </si>
  <si>
    <t>TC42</t>
  </si>
  <si>
    <t>Modificar extension .docx</t>
  </si>
  <si>
    <r>
      <rPr>
        <rFont val="Calibri"/>
        <color rgb="FFFF0000"/>
        <sz val="12.0"/>
      </rPr>
      <t>{"PROJECT_ID":"a1b2c3d4e5f678901234567890abcdef", "FILENAME":"</t>
    </r>
    <r>
      <rPr>
        <rFont val="Calibri"/>
        <color rgb="FFFF0000"/>
        <sz val="12.0"/>
        <u/>
      </rPr>
      <t>ABC12345.do</t>
    </r>
    <r>
      <rPr>
        <rFont val="Calibri"/>
        <color rgb="FFFF0000"/>
        <sz val="12.0"/>
      </rPr>
      <t>"}</t>
    </r>
  </si>
  <si>
    <t>TC43</t>
  </si>
  <si>
    <t>Modificar extension .xlsx</t>
  </si>
  <si>
    <t>{"PROJECT_ID":"a1b2c3d4e5f678901234567890abcdef", "FILENAME":"ABC12345.xl"}</t>
  </si>
  <si>
    <t>CAMINO</t>
  </si>
  <si>
    <t>CAMPO</t>
  </si>
  <si>
    <t>1_2_4_5_6_7_8_9_11_15_16_17_12</t>
  </si>
  <si>
    <t>tc_rf3_01</t>
  </si>
  <si>
    <t>Ruta de éxito con un bucle</t>
  </si>
  <si>
    <t>total_balance/ 1 loop</t>
  </si>
  <si>
    <t>True y fichero con balance</t>
  </si>
  <si>
    <t>camino más rápido para llegar al resultado</t>
  </si>
  <si>
    <t>1_2_4_5_(6_7_8)xN_9_11_15_16_17_12</t>
  </si>
  <si>
    <t>tc_rf3_02</t>
  </si>
  <si>
    <t>Ruta de éxito con bucle de multiples iteraciones</t>
  </si>
  <si>
    <t>total_balance/ n loop</t>
  </si>
  <si>
    <t>camino tarda solamente de la cantidad de los bucles</t>
  </si>
  <si>
    <t>1_2_3</t>
  </si>
  <si>
    <t>tc_rf3_03</t>
  </si>
  <si>
    <t>Ruta de fallo por ID inválida</t>
  </si>
  <si>
    <t>project_id</t>
  </si>
  <si>
    <t>camino más corto posible</t>
  </si>
  <si>
    <t>1_2_4_13</t>
  </si>
  <si>
    <t>tc_rf3_04</t>
  </si>
  <si>
    <t>Ruta de fallo por falta de fichero JSON</t>
  </si>
  <si>
    <t>flows.json</t>
  </si>
  <si>
    <t>mismo camino que la prueba siguiente con única diferencia de terminal</t>
  </si>
  <si>
    <t>1_2_4_14</t>
  </si>
  <si>
    <t>tc_rf3_05</t>
  </si>
  <si>
    <t>Ruta de fallo por corrupción de fichero JSON</t>
  </si>
  <si>
    <t>mismo camino que la prueba anterior con única diferencia de terminal</t>
  </si>
  <si>
    <t>1_2_4_5_6_9_10</t>
  </si>
  <si>
    <t>tc_rf3_06</t>
  </si>
  <si>
    <t>Ruta de fallo por falta de ID</t>
  </si>
  <si>
    <t>flows.json/project_id</t>
  </si>
  <si>
    <t xml:space="preserve">prueba salta el bucle directamente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</si>
</sst>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#,##0.00\ [$€-1]"/>
    <numFmt numFmtId="166" formatCode="d/mm/yyyy"/>
    <numFmt numFmtId="167" formatCode="dd/m/yyyy"/>
    <numFmt numFmtId="168" formatCode="#,##0.0\ [$€-1]"/>
    <numFmt numFmtId="169" formatCode="#,##0.000\ [$€-1]"/>
  </numFmts>
  <fonts count="19">
    <font>
      <sz val="12.0"/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rgb="FFFFFFFF"/>
      <name val="Calibri"/>
    </font>
    <font>
      <b/>
      <sz val="12.0"/>
      <color rgb="FFFFFFFF"/>
      <name val="JetBrains Mono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sz val="12.0"/>
      <color theme="1"/>
      <name val="JetBrains Mono"/>
    </font>
    <font>
      <sz val="12.0"/>
      <color rgb="FFFF0000"/>
      <name val="JetBrains Mono"/>
    </font>
    <font>
      <sz val="12.0"/>
      <color rgb="FFFF0000"/>
      <name val="Arial"/>
    </font>
    <font>
      <b/>
      <sz val="12.0"/>
      <color theme="0"/>
      <name val="Calibri"/>
    </font>
    <font>
      <b/>
      <sz val="12.0"/>
      <color theme="0"/>
      <name val="Arial"/>
    </font>
    <font>
      <sz val="12.0"/>
      <color rgb="FF067D17"/>
      <name val="Calibri"/>
    </font>
    <font>
      <sz val="12.0"/>
      <color rgb="FFFF0000"/>
      <name val="Calibri"/>
    </font>
    <font>
      <u/>
      <sz val="12.0"/>
      <color rgb="FFFF0000"/>
      <name val="Calibri"/>
    </font>
    <font>
      <sz val="12.0"/>
      <color rgb="FFCC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6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0" fillId="0" fontId="3" numFmtId="0" xfId="0" applyFont="1"/>
    <xf borderId="4" fillId="0" fontId="2" numFmtId="0" xfId="0" applyBorder="1" applyFont="1"/>
    <xf borderId="5" fillId="0" fontId="2" numFmtId="0" xfId="0" applyAlignment="1" applyBorder="1" applyFont="1">
      <alignment horizontal="left" shrinkToFit="0" vertical="center" wrapText="1"/>
    </xf>
    <xf borderId="4" fillId="2" fontId="2" numFmtId="0" xfId="0" applyBorder="1" applyFill="1" applyFont="1"/>
    <xf borderId="6" fillId="2" fontId="2" numFmtId="0" xfId="0" applyBorder="1" applyFont="1"/>
    <xf borderId="1" fillId="0" fontId="4" numFmtId="0" xfId="0" applyBorder="1" applyFont="1"/>
    <xf borderId="2" fillId="0" fontId="4" numFmtId="0" xfId="0" applyBorder="1" applyFont="1"/>
    <xf borderId="2" fillId="0" fontId="5" numFmtId="0" xfId="0" applyBorder="1" applyFont="1"/>
    <xf borderId="3" fillId="0" fontId="4" numFmtId="0" xfId="0" applyBorder="1" applyFont="1"/>
    <xf borderId="0" fillId="0" fontId="6" numFmtId="0" xfId="0" applyFont="1"/>
    <xf borderId="7" fillId="0" fontId="7" numFmtId="0" xfId="0" applyBorder="1" applyFont="1"/>
    <xf borderId="4" fillId="2" fontId="8" numFmtId="0" xfId="0" applyBorder="1" applyFont="1"/>
    <xf borderId="4" fillId="0" fontId="9" numFmtId="1" xfId="0" applyBorder="1" applyFont="1" applyNumberFormat="1"/>
    <xf borderId="4" fillId="0" fontId="9" numFmtId="0" xfId="0" applyBorder="1" applyFont="1"/>
    <xf borderId="4" fillId="0" fontId="9" numFmtId="164" xfId="0" applyAlignment="1" applyBorder="1" applyFont="1" applyNumberFormat="1">
      <alignment horizontal="right"/>
    </xf>
    <xf borderId="4" fillId="0" fontId="9" numFmtId="165" xfId="0" applyAlignment="1" applyBorder="1" applyFont="1" applyNumberFormat="1">
      <alignment horizontal="right"/>
    </xf>
    <xf borderId="8" fillId="0" fontId="10" numFmtId="0" xfId="0" applyBorder="1" applyFont="1"/>
    <xf borderId="6" fillId="2" fontId="8" numFmtId="0" xfId="0" applyBorder="1" applyFont="1"/>
    <xf borderId="5" fillId="0" fontId="11" numFmtId="1" xfId="0" applyAlignment="1" applyBorder="1" applyFont="1" applyNumberFormat="1">
      <alignment horizontal="left"/>
    </xf>
    <xf borderId="5" fillId="0" fontId="9" numFmtId="0" xfId="0" applyBorder="1" applyFont="1"/>
    <xf borderId="5" fillId="0" fontId="9" numFmtId="164" xfId="0" applyAlignment="1" applyBorder="1" applyFont="1" applyNumberFormat="1">
      <alignment horizontal="right"/>
    </xf>
    <xf borderId="5" fillId="0" fontId="9" numFmtId="165" xfId="0" applyAlignment="1" applyBorder="1" applyFont="1" applyNumberFormat="1">
      <alignment horizontal="right"/>
    </xf>
    <xf borderId="6" fillId="2" fontId="11" numFmtId="0" xfId="0" applyBorder="1" applyFont="1"/>
    <xf borderId="9" fillId="0" fontId="10" numFmtId="0" xfId="0" applyBorder="1" applyFont="1"/>
    <xf borderId="10" fillId="2" fontId="8" numFmtId="0" xfId="0" applyBorder="1" applyFont="1"/>
    <xf borderId="4" fillId="0" fontId="11" numFmtId="0" xfId="0" applyBorder="1" applyFont="1"/>
    <xf borderId="4" fillId="0" fontId="10" numFmtId="0" xfId="0" applyBorder="1" applyFont="1"/>
    <xf borderId="8" fillId="0" fontId="7" numFmtId="0" xfId="0" applyBorder="1" applyFont="1"/>
    <xf borderId="11" fillId="0" fontId="11" numFmtId="0" xfId="0" applyBorder="1" applyFont="1"/>
    <xf borderId="7" fillId="0" fontId="10" numFmtId="0" xfId="0" applyBorder="1" applyFont="1"/>
    <xf borderId="12" fillId="0" fontId="11" numFmtId="1" xfId="0" applyAlignment="1" applyBorder="1" applyFont="1" applyNumberFormat="1">
      <alignment horizontal="left"/>
    </xf>
    <xf borderId="4" fillId="2" fontId="11" numFmtId="0" xfId="0" applyBorder="1" applyFont="1"/>
    <xf borderId="12" fillId="0" fontId="10" numFmtId="0" xfId="0" applyBorder="1" applyFont="1"/>
    <xf borderId="0" fillId="0" fontId="11" numFmtId="1" xfId="0" applyAlignment="1" applyFont="1" applyNumberFormat="1">
      <alignment horizontal="left"/>
    </xf>
    <xf borderId="0" fillId="0" fontId="10" numFmtId="0" xfId="0" applyFont="1"/>
    <xf borderId="4" fillId="0" fontId="7" numFmtId="0" xfId="0" applyBorder="1" applyFont="1"/>
    <xf borderId="7" fillId="0" fontId="9" numFmtId="1" xfId="0" applyBorder="1" applyFont="1" applyNumberFormat="1"/>
    <xf borderId="4" fillId="0" fontId="11" numFmtId="0" xfId="0" applyAlignment="1" applyBorder="1" applyFont="1">
      <alignment horizontal="left"/>
    </xf>
    <xf borderId="4" fillId="0" fontId="12" numFmtId="0" xfId="0" applyAlignment="1" applyBorder="1" applyFont="1">
      <alignment horizontal="left"/>
    </xf>
    <xf borderId="1" fillId="0" fontId="9" numFmtId="1" xfId="0" applyBorder="1" applyFont="1" applyNumberFormat="1"/>
    <xf borderId="2" fillId="0" fontId="11" numFmtId="0" xfId="0" applyBorder="1" applyFont="1"/>
    <xf borderId="2" fillId="0" fontId="9" numFmtId="0" xfId="0" applyBorder="1" applyFont="1"/>
    <xf borderId="2" fillId="0" fontId="9" numFmtId="164" xfId="0" applyAlignment="1" applyBorder="1" applyFont="1" applyNumberFormat="1">
      <alignment horizontal="right"/>
    </xf>
    <xf borderId="2" fillId="0" fontId="9" numFmtId="165" xfId="0" applyAlignment="1" applyBorder="1" applyFont="1" applyNumberFormat="1">
      <alignment horizontal="right"/>
    </xf>
    <xf borderId="13" fillId="2" fontId="11" numFmtId="0" xfId="0" applyBorder="1" applyFont="1"/>
    <xf borderId="3" fillId="0" fontId="10" numFmtId="0" xfId="0" applyBorder="1" applyFont="1"/>
    <xf borderId="9" fillId="0" fontId="7" numFmtId="0" xfId="0" applyBorder="1" applyFont="1"/>
    <xf borderId="5" fillId="0" fontId="7" numFmtId="0" xfId="0" applyBorder="1" applyFont="1"/>
    <xf borderId="14" fillId="0" fontId="9" numFmtId="1" xfId="0" applyBorder="1" applyFont="1" applyNumberFormat="1"/>
    <xf borderId="5" fillId="0" fontId="11" numFmtId="0" xfId="0" applyAlignment="1" applyBorder="1" applyFont="1">
      <alignment horizontal="left"/>
    </xf>
    <xf borderId="4" fillId="0" fontId="12" numFmtId="0" xfId="0" applyBorder="1" applyFont="1"/>
    <xf borderId="3" fillId="0" fontId="7" numFmtId="0" xfId="0" applyBorder="1" applyFont="1"/>
    <xf borderId="2" fillId="0" fontId="11" numFmtId="0" xfId="0" applyAlignment="1" applyBorder="1" applyFont="1">
      <alignment horizontal="left"/>
    </xf>
    <xf borderId="4" fillId="0" fontId="11" numFmtId="0" xfId="0" applyAlignment="1" applyBorder="1" applyFont="1">
      <alignment horizontal="right"/>
    </xf>
    <xf borderId="15" fillId="0" fontId="7" numFmtId="0" xfId="0" applyBorder="1" applyFont="1"/>
    <xf borderId="13" fillId="2" fontId="8" numFmtId="0" xfId="0" applyBorder="1" applyFont="1"/>
    <xf borderId="4" fillId="0" fontId="11" numFmtId="166" xfId="0" applyAlignment="1" applyBorder="1" applyFont="1" applyNumberFormat="1">
      <alignment horizontal="right"/>
    </xf>
    <xf borderId="4" fillId="0" fontId="11" numFmtId="167" xfId="0" applyAlignment="1" applyBorder="1" applyFont="1" applyNumberFormat="1">
      <alignment horizontal="right"/>
    </xf>
    <xf borderId="14" fillId="0" fontId="7" numFmtId="0" xfId="0" applyBorder="1" applyFont="1"/>
    <xf borderId="4" fillId="0" fontId="11" numFmtId="164" xfId="0" applyAlignment="1" applyBorder="1" applyFont="1" applyNumberFormat="1">
      <alignment horizontal="right"/>
    </xf>
    <xf borderId="4" fillId="0" fontId="11" numFmtId="165" xfId="0" applyAlignment="1" applyBorder="1" applyFont="1" applyNumberFormat="1">
      <alignment horizontal="right"/>
    </xf>
    <xf borderId="5" fillId="0" fontId="9" numFmtId="1" xfId="0" applyBorder="1" applyFont="1" applyNumberFormat="1"/>
    <xf borderId="5" fillId="0" fontId="11" numFmtId="168" xfId="0" applyAlignment="1" applyBorder="1" applyFont="1" applyNumberFormat="1">
      <alignment horizontal="right"/>
    </xf>
    <xf borderId="5" fillId="0" fontId="10" numFmtId="0" xfId="0" applyBorder="1" applyFont="1"/>
    <xf borderId="4" fillId="0" fontId="11" numFmtId="169" xfId="0" applyAlignment="1" applyBorder="1" applyFont="1" applyNumberFormat="1">
      <alignment horizontal="right"/>
    </xf>
    <xf borderId="4" fillId="0" fontId="2" numFmtId="0" xfId="0" applyBorder="1" applyFont="1"/>
    <xf borderId="1" fillId="0" fontId="13" numFmtId="0" xfId="0" applyBorder="1" applyFont="1"/>
    <xf borderId="2" fillId="0" fontId="13" numFmtId="0" xfId="0" applyBorder="1" applyFont="1"/>
    <xf borderId="2" fillId="0" fontId="4" numFmtId="0" xfId="0" applyAlignment="1" applyBorder="1" applyFont="1">
      <alignment readingOrder="0"/>
    </xf>
    <xf borderId="3" fillId="0" fontId="13" numFmtId="0" xfId="0" applyBorder="1" applyFont="1"/>
    <xf borderId="0" fillId="0" fontId="14" numFmtId="0" xfId="0" applyFont="1"/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4" fillId="0" fontId="15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5" fillId="0" fontId="7" numFmtId="0" xfId="0" applyAlignment="1" applyBorder="1" applyFont="1">
      <alignment horizontal="left" readingOrder="0"/>
    </xf>
    <xf borderId="5" fillId="0" fontId="16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4" fillId="2" fontId="7" numFmtId="0" xfId="0" applyAlignment="1" applyBorder="1" applyFont="1">
      <alignment horizontal="left" readingOrder="0" vertical="bottom"/>
    </xf>
    <xf borderId="4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vertical="bottom"/>
    </xf>
    <xf borderId="4" fillId="2" fontId="16" numFmtId="0" xfId="0" applyAlignment="1" applyBorder="1" applyFont="1">
      <alignment readingOrder="0" vertical="bottom"/>
    </xf>
    <xf borderId="8" fillId="2" fontId="7" numFmtId="0" xfId="0" applyAlignment="1" applyBorder="1" applyFont="1">
      <alignment vertical="bottom"/>
    </xf>
    <xf borderId="5" fillId="2" fontId="7" numFmtId="0" xfId="0" applyAlignment="1" applyBorder="1" applyFont="1">
      <alignment horizontal="left" readingOrder="0" vertical="bottom"/>
    </xf>
    <xf borderId="5" fillId="2" fontId="7" numFmtId="0" xfId="0" applyAlignment="1" applyBorder="1" applyFont="1">
      <alignment readingOrder="0" vertical="bottom"/>
    </xf>
    <xf borderId="5" fillId="2" fontId="7" numFmtId="0" xfId="0" applyAlignment="1" applyBorder="1" applyFont="1">
      <alignment vertical="bottom"/>
    </xf>
    <xf borderId="5" fillId="2" fontId="16" numFmtId="0" xfId="0" applyAlignment="1" applyBorder="1" applyFont="1">
      <alignment readingOrder="0" vertical="bottom"/>
    </xf>
    <xf borderId="9" fillId="2" fontId="7" numFmtId="0" xfId="0" applyAlignment="1" applyBorder="1" applyFont="1">
      <alignment vertical="bottom"/>
    </xf>
    <xf borderId="5" fillId="2" fontId="17" numFmtId="0" xfId="0" applyAlignment="1" applyBorder="1" applyFont="1">
      <alignment readingOrder="0" vertical="bottom"/>
    </xf>
    <xf borderId="0" fillId="3" fontId="7" numFmtId="0" xfId="0" applyFill="1" applyFont="1"/>
    <xf borderId="0" fillId="3" fontId="7" numFmtId="0" xfId="0" applyAlignment="1" applyFont="1">
      <alignment vertical="bottom"/>
    </xf>
    <xf borderId="0" fillId="3" fontId="2" numFmtId="0" xfId="0" applyAlignment="1" applyFont="1">
      <alignment vertical="bottom"/>
    </xf>
    <xf borderId="4" fillId="0" fontId="18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2 2026 F1 CEVL-style">
      <tableStyleElement dxfId="1" type="headerRow"/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8" displayName="Table_1" name="Table_1" id="1">
  <tableColumns count="4">
    <tableColumn name="VARIABLE" id="1"/>
    <tableColumn name="REGLA" id="2"/>
    <tableColumn name="CLASES VÁLIDAS" id="3"/>
    <tableColumn name="CLASES INVÁLIDAS" id="4"/>
  </tableColumns>
  <tableStyleInfo name="GE2 2026 F1 CEVL-style" showColumnStripes="0" showFirstColumn="1" showLastColumn="1" showRowStripes="1"/>
</table>
</file>

<file path=xl/tables/table2.xml><?xml version="1.0" encoding="utf-8"?>
<table xmlns="http://schemas.openxmlformats.org/spreadsheetml/2006/main" ref="A1:N55" displayName="Table_2" name="Table_2" id="2">
  <tableColumns count="14">
    <tableColumn name="#" id="1"/>
    <tableColumn name="I/O" id="2"/>
    <tableColumn name="TÉCNICA" id="3"/>
    <tableColumn name="VÁLIDO/INVÁLIDO" id="4"/>
    <tableColumn name="TEST ID" id="5"/>
    <tableColumn name="DESCRIPCIÓN" id="6"/>
    <tableColumn name="company_cif" id="7"/>
    <tableColumn name="project_acronym" id="8"/>
    <tableColumn name="operation_name" id="9"/>
    <tableColumn name="department" id="10"/>
    <tableColumn name="date" id="11"/>
    <tableColumn name="budget" id="12"/>
    <tableColumn name="RESULTADO" id="13"/>
    <tableColumn name="CE,VL CUBIERTOS" id="14"/>
  </tableColumns>
  <tableStyleInfo name="GE2 2026 F1-style" showColumnStripes="0" showFirstColumn="1" showLastColumn="1" showRowStripes="1"/>
</table>
</file>

<file path=xl/tables/table3.xml><?xml version="1.0" encoding="utf-8"?>
<table xmlns="http://schemas.openxmlformats.org/spreadsheetml/2006/main" ref="A1:J47" displayName="Table_3" name="Table_3" id="3">
  <tableColumns count="10">
    <tableColumn name="#" id="1"/>
    <tableColumn name="NODO" id="2"/>
    <tableColumn name="TERMINAL  (T) / NO TERMINAL (NT)" id="3"/>
    <tableColumn name="TIPO (DUPLICAR / ELIMINAR / MODIFICAR / VÁLIDO)" id="4"/>
    <tableColumn name="TEST ID" id="5"/>
    <tableColumn name="DESCRIPCIÓN" id="6"/>
    <tableColumn name="RUTA DEL FICHERO" id="7"/>
    <tableColumn name="CONTENIDO DEL FICHERO" id="8"/>
    <tableColumn name="RESULTADO ESPERADO" id="9"/>
    <tableColumn name="OBSERVACIONES" id="10"/>
  </tableColumns>
  <tableStyleInfo name="GE2 2026 F2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4" name="Table_4" id="4">
  <tableColumns count="7">
    <tableColumn name="#" id="1"/>
    <tableColumn name="CAMINO" id="2"/>
    <tableColumn name="TEST ID" id="3"/>
    <tableColumn name="DESCRIPCIÓN" id="4"/>
    <tableColumn name="CAMPO" id="5"/>
    <tableColumn name="RESULTADO ESPERADO" id="6"/>
    <tableColumn name="OBSERVACIONE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bc12345.do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3"/>
    <col customWidth="1" min="2" max="2" width="15.9"/>
    <col customWidth="1" min="3" max="3" width="36.4"/>
    <col customWidth="1" min="4" max="4" width="35.5"/>
    <col customWidth="1" min="5" max="24" width="7.3"/>
    <col customWidth="1" min="25" max="26" width="7.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</row>
    <row r="3">
      <c r="A3" s="5"/>
      <c r="B3" s="5"/>
      <c r="C3" s="5"/>
      <c r="D3" s="5"/>
      <c r="E3" s="6"/>
    </row>
    <row r="4">
      <c r="A4" s="5" t="s">
        <v>4</v>
      </c>
      <c r="B4" s="5" t="s">
        <v>8</v>
      </c>
      <c r="C4" s="5" t="s">
        <v>9</v>
      </c>
      <c r="D4" s="5" t="s">
        <v>10</v>
      </c>
      <c r="E4" s="6"/>
    </row>
    <row r="5">
      <c r="A5" s="5"/>
      <c r="B5" s="5"/>
      <c r="C5" s="5"/>
      <c r="D5" s="5"/>
    </row>
    <row r="6">
      <c r="A6" s="5" t="s">
        <v>4</v>
      </c>
      <c r="B6" s="5" t="s">
        <v>11</v>
      </c>
      <c r="C6" s="5" t="s">
        <v>12</v>
      </c>
      <c r="D6" s="5" t="s">
        <v>13</v>
      </c>
    </row>
    <row r="7">
      <c r="A7" s="7"/>
      <c r="B7" s="8"/>
      <c r="C7" s="5" t="s">
        <v>14</v>
      </c>
      <c r="D7" s="5" t="s">
        <v>15</v>
      </c>
    </row>
    <row r="8">
      <c r="A8" s="5"/>
      <c r="B8" s="5"/>
      <c r="C8" s="7"/>
      <c r="D8" s="5" t="s">
        <v>16</v>
      </c>
    </row>
    <row r="9">
      <c r="A9" s="5"/>
      <c r="B9" s="5"/>
      <c r="C9" s="5"/>
      <c r="D9" s="7"/>
    </row>
    <row r="10">
      <c r="A10" s="5" t="s">
        <v>4</v>
      </c>
      <c r="B10" s="5" t="s">
        <v>17</v>
      </c>
      <c r="C10" s="5" t="s">
        <v>18</v>
      </c>
      <c r="D10" s="5" t="s">
        <v>19</v>
      </c>
    </row>
    <row r="11">
      <c r="A11" s="5"/>
      <c r="B11" s="5"/>
      <c r="C11" s="5"/>
      <c r="D11" s="5"/>
    </row>
    <row r="12">
      <c r="A12" s="5" t="s">
        <v>20</v>
      </c>
      <c r="B12" s="5" t="s">
        <v>21</v>
      </c>
      <c r="C12" s="5" t="s">
        <v>22</v>
      </c>
      <c r="D12" s="5" t="s">
        <v>23</v>
      </c>
    </row>
    <row r="13">
      <c r="A13" s="5"/>
      <c r="B13" s="5"/>
      <c r="C13" s="5"/>
      <c r="D13" s="5"/>
    </row>
    <row r="14">
      <c r="A14" s="5" t="s">
        <v>20</v>
      </c>
      <c r="B14" s="5" t="s">
        <v>11</v>
      </c>
      <c r="C14" s="5" t="s">
        <v>24</v>
      </c>
      <c r="D14" s="5" t="s">
        <v>25</v>
      </c>
    </row>
    <row r="15">
      <c r="A15" s="5"/>
      <c r="B15" s="5"/>
      <c r="C15" s="5" t="s">
        <v>26</v>
      </c>
      <c r="D15" s="5" t="s">
        <v>27</v>
      </c>
    </row>
    <row r="16">
      <c r="A16" s="5"/>
      <c r="B16" s="5"/>
      <c r="C16" s="5" t="s">
        <v>28</v>
      </c>
      <c r="D16" s="5" t="s">
        <v>29</v>
      </c>
    </row>
    <row r="17">
      <c r="A17" s="5"/>
      <c r="B17" s="8"/>
      <c r="C17" s="5" t="s">
        <v>30</v>
      </c>
      <c r="D17" s="5" t="s">
        <v>31</v>
      </c>
    </row>
    <row r="18">
      <c r="A18" s="5"/>
      <c r="B18" s="5"/>
      <c r="C18" s="5" t="s">
        <v>32</v>
      </c>
      <c r="D18" s="5"/>
    </row>
    <row r="19">
      <c r="A19" s="5"/>
      <c r="B19" s="5"/>
      <c r="C19" s="5" t="s">
        <v>33</v>
      </c>
      <c r="D19" s="5"/>
    </row>
    <row r="20">
      <c r="A20" s="5"/>
      <c r="B20" s="5"/>
      <c r="C20" s="5"/>
      <c r="D20" s="5"/>
    </row>
    <row r="21" ht="15.75" customHeight="1">
      <c r="A21" s="5" t="s">
        <v>20</v>
      </c>
      <c r="B21" s="5" t="s">
        <v>34</v>
      </c>
      <c r="C21" s="5" t="s">
        <v>35</v>
      </c>
      <c r="D21" s="5" t="s">
        <v>36</v>
      </c>
    </row>
    <row r="22" ht="15.75" customHeight="1">
      <c r="A22" s="5"/>
      <c r="B22" s="5"/>
      <c r="C22" s="5" t="s">
        <v>37</v>
      </c>
      <c r="D22" s="5"/>
    </row>
    <row r="23" ht="15.75" customHeight="1">
      <c r="A23" s="5"/>
      <c r="B23" s="5"/>
      <c r="C23" s="5"/>
      <c r="D23" s="5"/>
    </row>
    <row r="24" ht="15.75" customHeight="1">
      <c r="A24" s="5" t="s">
        <v>38</v>
      </c>
      <c r="B24" s="5" t="s">
        <v>21</v>
      </c>
      <c r="C24" s="5" t="s">
        <v>39</v>
      </c>
      <c r="D24" s="5" t="s">
        <v>40</v>
      </c>
    </row>
    <row r="25" ht="15.75" customHeight="1">
      <c r="A25" s="5"/>
      <c r="B25" s="5"/>
      <c r="C25" s="5"/>
      <c r="D25" s="5"/>
    </row>
    <row r="26" ht="15.75" customHeight="1">
      <c r="A26" s="5" t="s">
        <v>38</v>
      </c>
      <c r="B26" s="5" t="s">
        <v>11</v>
      </c>
      <c r="C26" s="5" t="s">
        <v>41</v>
      </c>
      <c r="D26" s="5" t="s">
        <v>42</v>
      </c>
    </row>
    <row r="27" ht="15.75" customHeight="1">
      <c r="A27" s="9"/>
      <c r="B27" s="9"/>
      <c r="C27" s="9" t="s">
        <v>43</v>
      </c>
      <c r="D27" s="9" t="s">
        <v>44</v>
      </c>
    </row>
    <row r="28" ht="15.75" customHeight="1">
      <c r="A28" s="5"/>
      <c r="B28" s="8"/>
      <c r="C28" s="5" t="s">
        <v>45</v>
      </c>
      <c r="D28" s="5" t="s">
        <v>46</v>
      </c>
    </row>
    <row r="29" ht="15.75" customHeight="1">
      <c r="A29" s="5"/>
      <c r="B29" s="5"/>
      <c r="C29" s="5" t="s">
        <v>47</v>
      </c>
      <c r="D29" s="5" t="s">
        <v>48</v>
      </c>
    </row>
    <row r="30" ht="15.75" customHeight="1">
      <c r="A30" s="5"/>
      <c r="B30" s="5"/>
      <c r="C30" s="5" t="s">
        <v>49</v>
      </c>
      <c r="D30" s="5"/>
    </row>
    <row r="31" ht="15.75" customHeight="1">
      <c r="A31" s="5"/>
      <c r="B31" s="5"/>
      <c r="C31" s="5" t="s">
        <v>50</v>
      </c>
      <c r="D31" s="5"/>
    </row>
    <row r="32" ht="15.75" customHeight="1">
      <c r="A32" s="5"/>
      <c r="B32" s="5"/>
      <c r="C32" s="5"/>
      <c r="D32" s="5"/>
    </row>
    <row r="33" ht="15.75" customHeight="1">
      <c r="A33" s="5" t="s">
        <v>51</v>
      </c>
      <c r="B33" s="5" t="s">
        <v>21</v>
      </c>
      <c r="C33" s="5" t="s">
        <v>52</v>
      </c>
      <c r="D33" s="5" t="s">
        <v>53</v>
      </c>
    </row>
    <row r="34" ht="15.75" customHeight="1">
      <c r="A34" s="5"/>
      <c r="B34" s="5"/>
      <c r="C34" s="5"/>
      <c r="D34" s="5"/>
    </row>
    <row r="35" ht="15.75" customHeight="1">
      <c r="A35" s="5" t="s">
        <v>51</v>
      </c>
      <c r="B35" s="5" t="s">
        <v>54</v>
      </c>
      <c r="C35" s="5" t="s">
        <v>55</v>
      </c>
      <c r="D35" s="5" t="s">
        <v>56</v>
      </c>
    </row>
    <row r="36" ht="15.75" customHeight="1">
      <c r="A36" s="9"/>
      <c r="B36" s="9"/>
      <c r="C36" s="9" t="s">
        <v>57</v>
      </c>
      <c r="D36" s="9"/>
    </row>
    <row r="37" ht="15.75" customHeight="1">
      <c r="A37" s="8"/>
      <c r="B37" s="8"/>
      <c r="C37" s="8" t="s">
        <v>58</v>
      </c>
      <c r="D37" s="9"/>
    </row>
    <row r="38" ht="15.75" customHeight="1">
      <c r="A38" s="8"/>
      <c r="B38" s="8"/>
      <c r="C38" s="8" t="s">
        <v>59</v>
      </c>
      <c r="D38" s="9"/>
    </row>
    <row r="39" ht="15.75" customHeight="1">
      <c r="A39" s="8"/>
      <c r="B39" s="8"/>
      <c r="C39" s="8"/>
      <c r="D39" s="9"/>
    </row>
    <row r="40" ht="15.75" customHeight="1">
      <c r="A40" s="8" t="s">
        <v>60</v>
      </c>
      <c r="B40" s="8" t="s">
        <v>21</v>
      </c>
      <c r="C40" s="8" t="s">
        <v>61</v>
      </c>
      <c r="D40" s="9" t="s">
        <v>62</v>
      </c>
    </row>
    <row r="41" ht="15.75" customHeight="1">
      <c r="A41" s="8"/>
      <c r="B41" s="8"/>
      <c r="C41" s="8"/>
      <c r="D41" s="9"/>
    </row>
    <row r="42" ht="15.75" customHeight="1">
      <c r="A42" s="8" t="s">
        <v>60</v>
      </c>
      <c r="B42" s="8" t="s">
        <v>63</v>
      </c>
      <c r="C42" s="8" t="s">
        <v>64</v>
      </c>
      <c r="D42" s="9" t="s">
        <v>65</v>
      </c>
    </row>
    <row r="43" ht="15.75" customHeight="1">
      <c r="A43" s="8"/>
      <c r="B43" s="8"/>
      <c r="C43" s="8"/>
      <c r="D43" s="9"/>
    </row>
    <row r="44" ht="15.75" customHeight="1">
      <c r="A44" s="8" t="s">
        <v>60</v>
      </c>
      <c r="B44" s="8" t="s">
        <v>66</v>
      </c>
      <c r="C44" s="8" t="s">
        <v>67</v>
      </c>
      <c r="D44" s="9" t="s">
        <v>68</v>
      </c>
    </row>
    <row r="45" ht="15.75" customHeight="1">
      <c r="A45" s="8"/>
      <c r="B45" s="8"/>
      <c r="C45" s="8" t="s">
        <v>69</v>
      </c>
      <c r="D45" s="9" t="s">
        <v>70</v>
      </c>
    </row>
    <row r="46" ht="15.75" customHeight="1">
      <c r="A46" s="8"/>
      <c r="B46" s="8"/>
      <c r="C46" s="8" t="s">
        <v>71</v>
      </c>
      <c r="D46" s="9" t="s">
        <v>72</v>
      </c>
    </row>
    <row r="47" ht="15.75" customHeight="1">
      <c r="A47" s="8"/>
      <c r="B47" s="8"/>
      <c r="C47" s="8" t="s">
        <v>73</v>
      </c>
      <c r="D47" s="9" t="s">
        <v>74</v>
      </c>
    </row>
    <row r="48" ht="15.75" customHeight="1">
      <c r="A48" s="8"/>
      <c r="B48" s="8"/>
      <c r="C48" s="8" t="s">
        <v>75</v>
      </c>
      <c r="D48" s="9" t="s">
        <v>76</v>
      </c>
    </row>
    <row r="49" ht="15.75" customHeight="1">
      <c r="A49" s="8"/>
      <c r="B49" s="8"/>
      <c r="C49" s="8" t="s">
        <v>77</v>
      </c>
      <c r="D49" s="9" t="s">
        <v>78</v>
      </c>
    </row>
    <row r="50" ht="15.75" customHeight="1">
      <c r="A50" s="8"/>
      <c r="B50" s="8"/>
      <c r="C50" s="8" t="s">
        <v>79</v>
      </c>
      <c r="D50" s="9" t="s">
        <v>80</v>
      </c>
    </row>
    <row r="51" ht="15.75" customHeight="1">
      <c r="A51" s="8"/>
      <c r="B51" s="8"/>
      <c r="C51" s="8" t="s">
        <v>81</v>
      </c>
      <c r="D51" s="9"/>
    </row>
    <row r="52" ht="15.75" customHeight="1">
      <c r="A52" s="10"/>
      <c r="B52" s="10"/>
      <c r="C52" s="10"/>
      <c r="D52" s="11"/>
    </row>
    <row r="53" ht="15.75" customHeight="1">
      <c r="A53" s="10" t="s">
        <v>60</v>
      </c>
      <c r="B53" s="10" t="s">
        <v>82</v>
      </c>
      <c r="C53" s="10" t="s">
        <v>83</v>
      </c>
      <c r="D53" s="11" t="s">
        <v>84</v>
      </c>
    </row>
    <row r="54" ht="15.75" customHeight="1">
      <c r="A54" s="10"/>
      <c r="B54" s="10"/>
      <c r="C54" s="10" t="s">
        <v>85</v>
      </c>
      <c r="D54" s="11" t="s">
        <v>86</v>
      </c>
    </row>
    <row r="55" ht="15.75" customHeight="1">
      <c r="A55" s="10"/>
      <c r="B55" s="10"/>
      <c r="C55" s="10" t="s">
        <v>87</v>
      </c>
      <c r="D55" s="11" t="s">
        <v>88</v>
      </c>
    </row>
    <row r="56" ht="15.75" customHeight="1">
      <c r="A56" s="10"/>
      <c r="B56" s="10"/>
      <c r="C56" s="8" t="s">
        <v>89</v>
      </c>
      <c r="D56" s="9" t="s">
        <v>90</v>
      </c>
    </row>
    <row r="57" ht="15.75" customHeight="1">
      <c r="A57" s="10"/>
      <c r="B57" s="10"/>
      <c r="C57" s="8" t="s">
        <v>91</v>
      </c>
      <c r="D57" s="9" t="s">
        <v>92</v>
      </c>
    </row>
    <row r="58" ht="15.75" customHeight="1">
      <c r="A58" s="10"/>
      <c r="B58" s="10"/>
      <c r="C58" s="8" t="s">
        <v>93</v>
      </c>
      <c r="D58" s="9" t="s">
        <v>94</v>
      </c>
    </row>
    <row r="59" ht="15.75" customHeight="1">
      <c r="A59" s="10"/>
      <c r="B59" s="10"/>
      <c r="C59" s="10" t="s">
        <v>95</v>
      </c>
      <c r="D59" s="9" t="s">
        <v>96</v>
      </c>
    </row>
    <row r="60" ht="15.75" customHeight="1">
      <c r="A60" s="10"/>
      <c r="B60" s="10"/>
      <c r="C60" s="10" t="s">
        <v>97</v>
      </c>
      <c r="D60" s="11"/>
    </row>
    <row r="61" ht="15.75" customHeight="1">
      <c r="A61" s="8"/>
      <c r="B61" s="8"/>
      <c r="C61" s="8"/>
      <c r="D61" s="9"/>
    </row>
    <row r="62" ht="15.75" customHeight="1">
      <c r="A62" s="8" t="s">
        <v>60</v>
      </c>
      <c r="B62" s="8" t="s">
        <v>98</v>
      </c>
      <c r="C62" s="8" t="s">
        <v>99</v>
      </c>
      <c r="D62" s="9" t="s">
        <v>100</v>
      </c>
    </row>
    <row r="63" ht="15.75" customHeight="1">
      <c r="A63" s="8"/>
      <c r="B63" s="8"/>
      <c r="C63" s="8" t="s">
        <v>101</v>
      </c>
      <c r="D63" s="9" t="s">
        <v>102</v>
      </c>
    </row>
    <row r="64" ht="15.75" customHeight="1">
      <c r="A64" s="8"/>
      <c r="B64" s="8"/>
      <c r="C64" s="8" t="s">
        <v>103</v>
      </c>
      <c r="D64" s="9" t="s">
        <v>104</v>
      </c>
    </row>
    <row r="65" ht="15.75" customHeight="1">
      <c r="A65" s="8"/>
      <c r="B65" s="8"/>
      <c r="C65" s="8" t="s">
        <v>105</v>
      </c>
      <c r="D65" s="9" t="s">
        <v>106</v>
      </c>
    </row>
    <row r="66" ht="15.75" customHeight="1">
      <c r="A66" s="8"/>
      <c r="B66" s="8"/>
      <c r="C66" s="8" t="s">
        <v>107</v>
      </c>
      <c r="D66" s="9" t="s">
        <v>108</v>
      </c>
    </row>
    <row r="67" ht="15.75" customHeight="1">
      <c r="A67" s="8"/>
      <c r="B67" s="8"/>
      <c r="C67" s="8" t="s">
        <v>109</v>
      </c>
      <c r="D67" s="9" t="s">
        <v>110</v>
      </c>
    </row>
    <row r="68" ht="15.75" customHeight="1">
      <c r="A68" s="8"/>
      <c r="B68" s="8"/>
      <c r="C68" s="8" t="s">
        <v>111</v>
      </c>
      <c r="D68" s="9" t="s">
        <v>112</v>
      </c>
    </row>
    <row r="69" ht="15.75" customHeight="1">
      <c r="A69" s="8"/>
      <c r="B69" s="8"/>
      <c r="C69" s="8"/>
      <c r="D69" s="9" t="s">
        <v>113</v>
      </c>
    </row>
    <row r="70" ht="15.75" customHeight="1">
      <c r="A70" s="8"/>
      <c r="B70" s="8"/>
      <c r="C70" s="8"/>
      <c r="D70" s="9"/>
    </row>
    <row r="71" ht="15.75" customHeight="1">
      <c r="A71" s="8" t="s">
        <v>60</v>
      </c>
      <c r="B71" s="8" t="s">
        <v>114</v>
      </c>
      <c r="C71" s="8" t="s">
        <v>115</v>
      </c>
      <c r="D71" s="9" t="s">
        <v>116</v>
      </c>
    </row>
    <row r="72" ht="15.75" customHeight="1">
      <c r="A72" s="10"/>
      <c r="B72" s="10"/>
      <c r="C72" s="10"/>
      <c r="D72" s="11"/>
    </row>
    <row r="73" ht="15.75" customHeight="1">
      <c r="A73" s="10" t="s">
        <v>117</v>
      </c>
      <c r="B73" s="10" t="s">
        <v>21</v>
      </c>
      <c r="C73" s="10" t="s">
        <v>118</v>
      </c>
      <c r="D73" s="11" t="s">
        <v>119</v>
      </c>
    </row>
    <row r="74" ht="15.75" customHeight="1">
      <c r="A74" s="10"/>
      <c r="B74" s="10"/>
      <c r="C74" s="10"/>
      <c r="D74" s="11"/>
    </row>
    <row r="75" ht="15.75" customHeight="1">
      <c r="A75" s="10" t="s">
        <v>117</v>
      </c>
      <c r="B75" s="10" t="s">
        <v>120</v>
      </c>
      <c r="C75" s="10" t="s">
        <v>121</v>
      </c>
      <c r="D75" s="11" t="s">
        <v>122</v>
      </c>
    </row>
    <row r="76" ht="15.75" customHeight="1">
      <c r="A76" s="10"/>
      <c r="B76" s="10"/>
      <c r="C76" s="10" t="s">
        <v>123</v>
      </c>
      <c r="D76" s="11" t="s">
        <v>124</v>
      </c>
    </row>
    <row r="77" ht="15.75" customHeight="1">
      <c r="A77" s="10"/>
      <c r="B77" s="10"/>
      <c r="C77" s="10" t="s">
        <v>125</v>
      </c>
      <c r="D77" s="11" t="s">
        <v>126</v>
      </c>
    </row>
    <row r="78" ht="15.75" customHeight="1">
      <c r="A78" s="10"/>
      <c r="B78" s="10"/>
      <c r="C78" s="10" t="s">
        <v>127</v>
      </c>
      <c r="D78" s="11" t="s">
        <v>128</v>
      </c>
    </row>
    <row r="79" ht="15.75" customHeight="1">
      <c r="A79" s="10"/>
      <c r="B79" s="10"/>
      <c r="C79" s="10" t="s">
        <v>129</v>
      </c>
      <c r="D79" s="11"/>
    </row>
    <row r="80" ht="15.75" customHeight="1">
      <c r="A80" s="10"/>
      <c r="B80" s="10"/>
      <c r="C80" s="10" t="s">
        <v>130</v>
      </c>
      <c r="D80" s="11"/>
    </row>
    <row r="81" ht="15.75" customHeight="1">
      <c r="A81" s="10"/>
      <c r="B81" s="10"/>
      <c r="C81" s="10"/>
      <c r="D81" s="11"/>
    </row>
    <row r="82" ht="15.75" customHeight="1">
      <c r="A82" s="10" t="s">
        <v>117</v>
      </c>
      <c r="B82" s="10" t="s">
        <v>131</v>
      </c>
      <c r="C82" s="10" t="s">
        <v>132</v>
      </c>
      <c r="D82" s="11" t="s">
        <v>133</v>
      </c>
    </row>
    <row r="83" ht="15.75" customHeight="1">
      <c r="A83" s="10"/>
      <c r="B83" s="10"/>
      <c r="C83" s="10" t="s">
        <v>134</v>
      </c>
      <c r="D83" s="11" t="s">
        <v>135</v>
      </c>
    </row>
    <row r="84" ht="15.75" customHeight="1">
      <c r="A84" s="10"/>
      <c r="B84" s="10"/>
      <c r="C84" s="10"/>
      <c r="D84" s="11" t="s">
        <v>136</v>
      </c>
    </row>
    <row r="85" ht="15.75" customHeight="1">
      <c r="A85" s="10"/>
      <c r="B85" s="10"/>
      <c r="C85" s="10"/>
      <c r="D85" s="11"/>
    </row>
    <row r="86" ht="15.75" customHeight="1">
      <c r="A86" s="10" t="s">
        <v>137</v>
      </c>
      <c r="B86" s="10"/>
      <c r="C86" s="10" t="s">
        <v>138</v>
      </c>
      <c r="D86" s="11" t="s">
        <v>139</v>
      </c>
    </row>
    <row r="87" ht="15.75" customHeight="1">
      <c r="A87" s="10"/>
      <c r="B87" s="10"/>
      <c r="C87" s="10"/>
      <c r="D87" s="11"/>
    </row>
    <row r="88" ht="15.75" customHeight="1">
      <c r="A88" s="10"/>
      <c r="B88" s="10"/>
      <c r="C88" s="10"/>
      <c r="D88" s="1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0"/>
    <col customWidth="1" min="2" max="2" width="4.7"/>
    <col customWidth="1" min="3" max="3" width="5.2"/>
    <col customWidth="1" min="4" max="4" width="10.4"/>
    <col customWidth="1" min="5" max="5" width="4.4"/>
    <col customWidth="1" min="6" max="6" width="7.8"/>
    <col customWidth="1" min="7" max="7" width="8.4"/>
    <col customWidth="1" min="8" max="8" width="9.7"/>
    <col customWidth="1" min="9" max="9" width="21.4"/>
    <col customWidth="1" min="10" max="10" width="7.4"/>
    <col customWidth="1" min="11" max="11" width="7.3"/>
    <col customWidth="1" min="12" max="12" width="9.1"/>
    <col customWidth="1" min="13" max="13" width="19.9"/>
    <col customWidth="1" min="14" max="14" width="146.2"/>
    <col customWidth="1" min="15" max="30" width="7.3"/>
  </cols>
  <sheetData>
    <row r="1">
      <c r="A1" s="12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  <c r="G1" s="13" t="s">
        <v>4</v>
      </c>
      <c r="H1" s="13" t="s">
        <v>20</v>
      </c>
      <c r="I1" s="13" t="s">
        <v>146</v>
      </c>
      <c r="J1" s="13" t="s">
        <v>51</v>
      </c>
      <c r="K1" s="13" t="s">
        <v>60</v>
      </c>
      <c r="L1" s="13" t="s">
        <v>117</v>
      </c>
      <c r="M1" s="14" t="s">
        <v>147</v>
      </c>
      <c r="N1" s="15" t="s">
        <v>148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>
      <c r="A2" s="17">
        <v>1.0</v>
      </c>
      <c r="B2" s="18" t="s">
        <v>149</v>
      </c>
      <c r="C2" s="18" t="s">
        <v>150</v>
      </c>
      <c r="D2" s="18" t="s">
        <v>151</v>
      </c>
      <c r="E2" s="18" t="s">
        <v>152</v>
      </c>
      <c r="F2" s="18" t="s">
        <v>153</v>
      </c>
      <c r="G2" s="19" t="s">
        <v>154</v>
      </c>
      <c r="H2" s="20" t="s">
        <v>155</v>
      </c>
      <c r="I2" s="20" t="s">
        <v>156</v>
      </c>
      <c r="J2" s="20" t="s">
        <v>157</v>
      </c>
      <c r="K2" s="21">
        <v>46071.0</v>
      </c>
      <c r="L2" s="22">
        <v>100000.0</v>
      </c>
      <c r="M2" s="20" t="s">
        <v>158</v>
      </c>
      <c r="N2" s="23" t="s">
        <v>159</v>
      </c>
    </row>
    <row r="3">
      <c r="A3" s="17">
        <v>2.0</v>
      </c>
      <c r="B3" s="18" t="s">
        <v>149</v>
      </c>
      <c r="C3" s="18" t="s">
        <v>160</v>
      </c>
      <c r="D3" s="18" t="s">
        <v>151</v>
      </c>
      <c r="E3" s="18" t="s">
        <v>161</v>
      </c>
      <c r="F3" s="18" t="s">
        <v>153</v>
      </c>
      <c r="G3" s="19" t="s">
        <v>162</v>
      </c>
      <c r="H3" s="20" t="s">
        <v>163</v>
      </c>
      <c r="I3" s="20" t="s">
        <v>164</v>
      </c>
      <c r="J3" s="20" t="s">
        <v>165</v>
      </c>
      <c r="K3" s="21">
        <v>45658.0</v>
      </c>
      <c r="L3" s="22">
        <v>50000.01</v>
      </c>
      <c r="M3" s="20" t="s">
        <v>158</v>
      </c>
      <c r="N3" s="23" t="s">
        <v>166</v>
      </c>
    </row>
    <row r="4">
      <c r="A4" s="17">
        <v>3.0</v>
      </c>
      <c r="B4" s="18" t="s">
        <v>149</v>
      </c>
      <c r="C4" s="18" t="s">
        <v>160</v>
      </c>
      <c r="D4" s="18" t="s">
        <v>151</v>
      </c>
      <c r="E4" s="18" t="s">
        <v>167</v>
      </c>
      <c r="F4" s="18" t="s">
        <v>153</v>
      </c>
      <c r="G4" s="19" t="s">
        <v>162</v>
      </c>
      <c r="H4" s="20" t="s">
        <v>168</v>
      </c>
      <c r="I4" s="20" t="s">
        <v>169</v>
      </c>
      <c r="J4" s="20" t="s">
        <v>170</v>
      </c>
      <c r="K4" s="21">
        <v>46055.0</v>
      </c>
      <c r="L4" s="22">
        <v>50000.0</v>
      </c>
      <c r="M4" s="20" t="s">
        <v>158</v>
      </c>
      <c r="N4" s="23" t="s">
        <v>171</v>
      </c>
    </row>
    <row r="5">
      <c r="A5" s="17">
        <v>4.0</v>
      </c>
      <c r="B5" s="18" t="s">
        <v>149</v>
      </c>
      <c r="C5" s="18" t="s">
        <v>160</v>
      </c>
      <c r="D5" s="18" t="s">
        <v>151</v>
      </c>
      <c r="E5" s="18" t="s">
        <v>172</v>
      </c>
      <c r="F5" s="18" t="s">
        <v>153</v>
      </c>
      <c r="G5" s="19" t="s">
        <v>162</v>
      </c>
      <c r="H5" s="20" t="s">
        <v>173</v>
      </c>
      <c r="I5" s="20" t="s">
        <v>174</v>
      </c>
      <c r="J5" s="20" t="s">
        <v>175</v>
      </c>
      <c r="K5" s="21">
        <v>46752.0</v>
      </c>
      <c r="L5" s="22">
        <v>1000000.0</v>
      </c>
      <c r="M5" s="20" t="s">
        <v>158</v>
      </c>
      <c r="N5" s="23" t="s">
        <v>176</v>
      </c>
    </row>
    <row r="6">
      <c r="A6" s="17">
        <v>5.0</v>
      </c>
      <c r="B6" s="18" t="s">
        <v>149</v>
      </c>
      <c r="C6" s="18" t="s">
        <v>160</v>
      </c>
      <c r="D6" s="18" t="s">
        <v>151</v>
      </c>
      <c r="E6" s="18" t="s">
        <v>177</v>
      </c>
      <c r="F6" s="18" t="s">
        <v>153</v>
      </c>
      <c r="G6" s="19" t="s">
        <v>162</v>
      </c>
      <c r="H6" s="20" t="s">
        <v>178</v>
      </c>
      <c r="I6" s="20" t="s">
        <v>179</v>
      </c>
      <c r="J6" s="20" t="s">
        <v>157</v>
      </c>
      <c r="K6" s="21">
        <v>46721.0</v>
      </c>
      <c r="L6" s="22">
        <f t="shared" ref="L6:L36" si="1">1000000-0.01</f>
        <v>999999.99</v>
      </c>
      <c r="M6" s="20" t="s">
        <v>158</v>
      </c>
      <c r="N6" s="23" t="s">
        <v>180</v>
      </c>
    </row>
    <row r="7">
      <c r="A7" s="17">
        <v>6.0</v>
      </c>
      <c r="B7" s="18" t="s">
        <v>137</v>
      </c>
      <c r="C7" s="18" t="s">
        <v>150</v>
      </c>
      <c r="D7" s="24" t="s">
        <v>181</v>
      </c>
      <c r="E7" s="24" t="s">
        <v>182</v>
      </c>
      <c r="F7" s="24" t="s">
        <v>183</v>
      </c>
      <c r="G7" s="25">
        <v>123.0</v>
      </c>
      <c r="H7" s="26" t="s">
        <v>178</v>
      </c>
      <c r="I7" s="26" t="s">
        <v>179</v>
      </c>
      <c r="J7" s="26" t="s">
        <v>157</v>
      </c>
      <c r="K7" s="27">
        <v>46721.0</v>
      </c>
      <c r="L7" s="28">
        <f t="shared" si="1"/>
        <v>999999.99</v>
      </c>
      <c r="M7" s="29" t="s">
        <v>139</v>
      </c>
      <c r="N7" s="30" t="s">
        <v>184</v>
      </c>
    </row>
    <row r="8">
      <c r="A8" s="17">
        <v>7.0</v>
      </c>
      <c r="B8" s="18" t="s">
        <v>137</v>
      </c>
      <c r="C8" s="31" t="s">
        <v>150</v>
      </c>
      <c r="D8" s="24" t="s">
        <v>181</v>
      </c>
      <c r="E8" s="24" t="s">
        <v>185</v>
      </c>
      <c r="F8" s="24" t="s">
        <v>183</v>
      </c>
      <c r="G8" s="32" t="s">
        <v>186</v>
      </c>
      <c r="H8" s="26" t="s">
        <v>178</v>
      </c>
      <c r="I8" s="26" t="s">
        <v>179</v>
      </c>
      <c r="J8" s="26" t="s">
        <v>157</v>
      </c>
      <c r="K8" s="21">
        <v>46721.0</v>
      </c>
      <c r="L8" s="22">
        <f t="shared" si="1"/>
        <v>999999.99</v>
      </c>
      <c r="M8" s="29" t="s">
        <v>139</v>
      </c>
      <c r="N8" s="33" t="s">
        <v>187</v>
      </c>
    </row>
    <row r="9">
      <c r="A9" s="17">
        <v>8.0</v>
      </c>
      <c r="B9" s="18" t="s">
        <v>137</v>
      </c>
      <c r="C9" s="34" t="s">
        <v>150</v>
      </c>
      <c r="D9" s="24" t="s">
        <v>181</v>
      </c>
      <c r="E9" s="24" t="s">
        <v>188</v>
      </c>
      <c r="F9" s="24" t="s">
        <v>183</v>
      </c>
      <c r="G9" s="35" t="s">
        <v>189</v>
      </c>
      <c r="H9" s="26" t="s">
        <v>178</v>
      </c>
      <c r="I9" s="26" t="s">
        <v>179</v>
      </c>
      <c r="J9" s="26" t="s">
        <v>157</v>
      </c>
      <c r="K9" s="27">
        <v>46721.0</v>
      </c>
      <c r="L9" s="28">
        <f t="shared" si="1"/>
        <v>999999.99</v>
      </c>
      <c r="M9" s="29" t="s">
        <v>139</v>
      </c>
      <c r="N9" s="36" t="s">
        <v>190</v>
      </c>
    </row>
    <row r="10">
      <c r="A10" s="17">
        <v>9.0</v>
      </c>
      <c r="B10" s="18" t="s">
        <v>137</v>
      </c>
      <c r="C10" s="34" t="s">
        <v>160</v>
      </c>
      <c r="D10" s="18" t="s">
        <v>181</v>
      </c>
      <c r="E10" s="18" t="s">
        <v>191</v>
      </c>
      <c r="F10" s="18" t="s">
        <v>183</v>
      </c>
      <c r="G10" s="37">
        <v>1.23456789E9</v>
      </c>
      <c r="H10" s="20" t="s">
        <v>178</v>
      </c>
      <c r="I10" s="20" t="s">
        <v>179</v>
      </c>
      <c r="J10" s="20" t="s">
        <v>157</v>
      </c>
      <c r="K10" s="21">
        <v>46721.0</v>
      </c>
      <c r="L10" s="22">
        <f t="shared" si="1"/>
        <v>999999.99</v>
      </c>
      <c r="M10" s="38" t="s">
        <v>139</v>
      </c>
      <c r="N10" s="39" t="s">
        <v>192</v>
      </c>
    </row>
    <row r="11">
      <c r="A11" s="17">
        <v>10.0</v>
      </c>
      <c r="B11" s="18" t="s">
        <v>137</v>
      </c>
      <c r="C11" s="34" t="s">
        <v>150</v>
      </c>
      <c r="D11" s="18" t="s">
        <v>181</v>
      </c>
      <c r="E11" s="18" t="s">
        <v>193</v>
      </c>
      <c r="F11" s="18" t="s">
        <v>183</v>
      </c>
      <c r="G11" s="40" t="s">
        <v>194</v>
      </c>
      <c r="H11" s="26" t="s">
        <v>178</v>
      </c>
      <c r="I11" s="26" t="s">
        <v>179</v>
      </c>
      <c r="J11" s="26" t="s">
        <v>157</v>
      </c>
      <c r="K11" s="27">
        <v>46721.0</v>
      </c>
      <c r="L11" s="28">
        <f t="shared" si="1"/>
        <v>999999.99</v>
      </c>
      <c r="M11" s="29" t="s">
        <v>139</v>
      </c>
      <c r="N11" s="41" t="s">
        <v>195</v>
      </c>
    </row>
    <row r="12">
      <c r="A12" s="17">
        <v>11.0</v>
      </c>
      <c r="B12" s="18" t="s">
        <v>137</v>
      </c>
      <c r="C12" s="34" t="s">
        <v>150</v>
      </c>
      <c r="D12" s="42" t="s">
        <v>181</v>
      </c>
      <c r="E12" s="18" t="s">
        <v>196</v>
      </c>
      <c r="F12" s="42" t="s">
        <v>183</v>
      </c>
      <c r="G12" s="43" t="s">
        <v>162</v>
      </c>
      <c r="H12" s="44">
        <v>12345.0</v>
      </c>
      <c r="I12" s="20" t="s">
        <v>179</v>
      </c>
      <c r="J12" s="20" t="s">
        <v>157</v>
      </c>
      <c r="K12" s="21">
        <v>46721.0</v>
      </c>
      <c r="L12" s="22">
        <f t="shared" si="1"/>
        <v>999999.99</v>
      </c>
      <c r="M12" s="38" t="s">
        <v>139</v>
      </c>
      <c r="N12" s="33" t="s">
        <v>197</v>
      </c>
    </row>
    <row r="13">
      <c r="A13" s="17">
        <v>12.0</v>
      </c>
      <c r="B13" s="18" t="s">
        <v>137</v>
      </c>
      <c r="C13" s="34" t="s">
        <v>160</v>
      </c>
      <c r="D13" s="42" t="s">
        <v>181</v>
      </c>
      <c r="E13" s="18" t="s">
        <v>198</v>
      </c>
      <c r="F13" s="42" t="s">
        <v>183</v>
      </c>
      <c r="G13" s="43" t="s">
        <v>162</v>
      </c>
      <c r="H13" s="45">
        <v>1234.0</v>
      </c>
      <c r="I13" s="20" t="s">
        <v>179</v>
      </c>
      <c r="J13" s="20" t="s">
        <v>157</v>
      </c>
      <c r="K13" s="21">
        <v>46721.0</v>
      </c>
      <c r="L13" s="22">
        <f t="shared" si="1"/>
        <v>999999.99</v>
      </c>
      <c r="M13" s="38" t="s">
        <v>139</v>
      </c>
      <c r="N13" s="33" t="s">
        <v>199</v>
      </c>
    </row>
    <row r="14">
      <c r="A14" s="17">
        <v>13.0</v>
      </c>
      <c r="B14" s="18" t="s">
        <v>137</v>
      </c>
      <c r="C14" s="34" t="s">
        <v>160</v>
      </c>
      <c r="D14" s="42" t="s">
        <v>181</v>
      </c>
      <c r="E14" s="18" t="s">
        <v>200</v>
      </c>
      <c r="F14" s="42" t="s">
        <v>183</v>
      </c>
      <c r="G14" s="43" t="s">
        <v>162</v>
      </c>
      <c r="H14" s="44">
        <v>1.2345678901E10</v>
      </c>
      <c r="I14" s="20" t="s">
        <v>179</v>
      </c>
      <c r="J14" s="20" t="s">
        <v>157</v>
      </c>
      <c r="K14" s="21">
        <v>46721.0</v>
      </c>
      <c r="L14" s="22">
        <f t="shared" si="1"/>
        <v>999999.99</v>
      </c>
      <c r="M14" s="38" t="s">
        <v>139</v>
      </c>
      <c r="N14" s="33" t="s">
        <v>201</v>
      </c>
    </row>
    <row r="15">
      <c r="A15" s="17">
        <v>14.0</v>
      </c>
      <c r="B15" s="18" t="s">
        <v>137</v>
      </c>
      <c r="C15" s="34" t="s">
        <v>150</v>
      </c>
      <c r="D15" s="42" t="s">
        <v>181</v>
      </c>
      <c r="E15" s="18" t="s">
        <v>202</v>
      </c>
      <c r="F15" s="42" t="s">
        <v>183</v>
      </c>
      <c r="G15" s="46" t="s">
        <v>162</v>
      </c>
      <c r="H15" s="47" t="s">
        <v>203</v>
      </c>
      <c r="I15" s="48" t="s">
        <v>179</v>
      </c>
      <c r="J15" s="48" t="s">
        <v>157</v>
      </c>
      <c r="K15" s="49">
        <v>46721.0</v>
      </c>
      <c r="L15" s="50">
        <f t="shared" si="1"/>
        <v>999999.99</v>
      </c>
      <c r="M15" s="51" t="s">
        <v>139</v>
      </c>
      <c r="N15" s="52" t="s">
        <v>204</v>
      </c>
    </row>
    <row r="16">
      <c r="A16" s="17">
        <v>15.0</v>
      </c>
      <c r="B16" s="18" t="s">
        <v>137</v>
      </c>
      <c r="C16" s="53" t="s">
        <v>150</v>
      </c>
      <c r="D16" s="54" t="s">
        <v>181</v>
      </c>
      <c r="E16" s="24" t="s">
        <v>205</v>
      </c>
      <c r="F16" s="54" t="s">
        <v>183</v>
      </c>
      <c r="G16" s="55" t="s">
        <v>162</v>
      </c>
      <c r="H16" s="26" t="s">
        <v>178</v>
      </c>
      <c r="I16" s="56">
        <v>1.23456789E9</v>
      </c>
      <c r="J16" s="26" t="s">
        <v>157</v>
      </c>
      <c r="K16" s="27">
        <v>46721.0</v>
      </c>
      <c r="L16" s="28">
        <f t="shared" si="1"/>
        <v>999999.99</v>
      </c>
      <c r="M16" s="29" t="s">
        <v>139</v>
      </c>
      <c r="N16" s="30" t="s">
        <v>206</v>
      </c>
    </row>
    <row r="17">
      <c r="A17" s="17">
        <v>16.0</v>
      </c>
      <c r="B17" s="18" t="s">
        <v>137</v>
      </c>
      <c r="C17" s="42" t="s">
        <v>160</v>
      </c>
      <c r="D17" s="54" t="s">
        <v>181</v>
      </c>
      <c r="E17" s="24" t="s">
        <v>207</v>
      </c>
      <c r="F17" s="54" t="s">
        <v>183</v>
      </c>
      <c r="G17" s="19" t="s">
        <v>162</v>
      </c>
      <c r="H17" s="20" t="s">
        <v>178</v>
      </c>
      <c r="I17" s="57" t="s">
        <v>208</v>
      </c>
      <c r="J17" s="20" t="s">
        <v>157</v>
      </c>
      <c r="K17" s="21">
        <v>46721.0</v>
      </c>
      <c r="L17" s="22">
        <f t="shared" si="1"/>
        <v>999999.99</v>
      </c>
      <c r="M17" s="38" t="s">
        <v>139</v>
      </c>
      <c r="N17" s="33" t="s">
        <v>209</v>
      </c>
    </row>
    <row r="18">
      <c r="A18" s="17">
        <v>17.0</v>
      </c>
      <c r="B18" s="18" t="s">
        <v>137</v>
      </c>
      <c r="C18" s="58" t="s">
        <v>160</v>
      </c>
      <c r="D18" s="54" t="s">
        <v>181</v>
      </c>
      <c r="E18" s="24" t="s">
        <v>210</v>
      </c>
      <c r="F18" s="54" t="s">
        <v>183</v>
      </c>
      <c r="G18" s="19" t="s">
        <v>162</v>
      </c>
      <c r="H18" s="20" t="s">
        <v>178</v>
      </c>
      <c r="I18" s="32" t="s">
        <v>211</v>
      </c>
      <c r="J18" s="20" t="s">
        <v>157</v>
      </c>
      <c r="K18" s="21">
        <v>46721.0</v>
      </c>
      <c r="L18" s="22">
        <f t="shared" si="1"/>
        <v>999999.99</v>
      </c>
      <c r="M18" s="38" t="s">
        <v>139</v>
      </c>
      <c r="N18" s="33" t="s">
        <v>212</v>
      </c>
    </row>
    <row r="19">
      <c r="A19" s="17">
        <v>18.0</v>
      </c>
      <c r="B19" s="18" t="s">
        <v>137</v>
      </c>
      <c r="C19" s="34" t="s">
        <v>150</v>
      </c>
      <c r="D19" s="54" t="s">
        <v>181</v>
      </c>
      <c r="E19" s="24" t="s">
        <v>213</v>
      </c>
      <c r="F19" s="54" t="s">
        <v>183</v>
      </c>
      <c r="G19" s="46" t="s">
        <v>162</v>
      </c>
      <c r="H19" s="48" t="s">
        <v>178</v>
      </c>
      <c r="I19" s="48" t="s">
        <v>179</v>
      </c>
      <c r="J19" s="59">
        <v>1.0</v>
      </c>
      <c r="K19" s="49">
        <v>46721.0</v>
      </c>
      <c r="L19" s="50">
        <f t="shared" si="1"/>
        <v>999999.99</v>
      </c>
      <c r="M19" s="51" t="s">
        <v>139</v>
      </c>
      <c r="N19" s="52" t="s">
        <v>214</v>
      </c>
    </row>
    <row r="20">
      <c r="A20" s="17">
        <v>19.0</v>
      </c>
      <c r="B20" s="18" t="s">
        <v>137</v>
      </c>
      <c r="C20" s="53" t="s">
        <v>150</v>
      </c>
      <c r="D20" s="54" t="s">
        <v>181</v>
      </c>
      <c r="E20" s="24" t="s">
        <v>215</v>
      </c>
      <c r="F20" s="54" t="s">
        <v>183</v>
      </c>
      <c r="G20" s="55" t="s">
        <v>162</v>
      </c>
      <c r="H20" s="26" t="s">
        <v>178</v>
      </c>
      <c r="I20" s="26" t="s">
        <v>179</v>
      </c>
      <c r="J20" s="56" t="s">
        <v>216</v>
      </c>
      <c r="K20" s="27">
        <v>46721.0</v>
      </c>
      <c r="L20" s="28">
        <f t="shared" si="1"/>
        <v>999999.99</v>
      </c>
      <c r="M20" s="29" t="s">
        <v>139</v>
      </c>
      <c r="N20" s="30" t="s">
        <v>217</v>
      </c>
    </row>
    <row r="21" ht="15.75" customHeight="1">
      <c r="A21" s="17">
        <v>20.0</v>
      </c>
      <c r="B21" s="18" t="s">
        <v>137</v>
      </c>
      <c r="C21" s="8" t="s">
        <v>150</v>
      </c>
      <c r="D21" s="42" t="s">
        <v>181</v>
      </c>
      <c r="E21" s="18" t="s">
        <v>218</v>
      </c>
      <c r="F21" s="42" t="s">
        <v>183</v>
      </c>
      <c r="G21" s="19" t="s">
        <v>162</v>
      </c>
      <c r="H21" s="20" t="s">
        <v>178</v>
      </c>
      <c r="I21" s="20" t="s">
        <v>179</v>
      </c>
      <c r="J21" s="20" t="s">
        <v>157</v>
      </c>
      <c r="K21" s="60">
        <v>420.69</v>
      </c>
      <c r="L21" s="22">
        <f t="shared" si="1"/>
        <v>999999.99</v>
      </c>
      <c r="M21" s="38" t="s">
        <v>139</v>
      </c>
      <c r="N21" s="33" t="s">
        <v>219</v>
      </c>
    </row>
    <row r="22" ht="15.75" customHeight="1">
      <c r="A22" s="17">
        <v>21.0</v>
      </c>
      <c r="B22" s="18" t="s">
        <v>137</v>
      </c>
      <c r="C22" s="42" t="s">
        <v>150</v>
      </c>
      <c r="D22" s="42" t="s">
        <v>181</v>
      </c>
      <c r="E22" s="18" t="s">
        <v>220</v>
      </c>
      <c r="F22" s="42" t="s">
        <v>183</v>
      </c>
      <c r="G22" s="19" t="s">
        <v>162</v>
      </c>
      <c r="H22" s="20" t="s">
        <v>178</v>
      </c>
      <c r="I22" s="20" t="s">
        <v>179</v>
      </c>
      <c r="J22" s="20" t="s">
        <v>157</v>
      </c>
      <c r="K22" s="60" t="s">
        <v>221</v>
      </c>
      <c r="L22" s="22">
        <f t="shared" si="1"/>
        <v>999999.99</v>
      </c>
      <c r="M22" s="38" t="s">
        <v>139</v>
      </c>
      <c r="N22" s="33" t="s">
        <v>222</v>
      </c>
    </row>
    <row r="23" ht="15.75" customHeight="1">
      <c r="A23" s="17">
        <v>22.0</v>
      </c>
      <c r="B23" s="18" t="s">
        <v>137</v>
      </c>
      <c r="C23" s="58" t="s">
        <v>160</v>
      </c>
      <c r="D23" s="61" t="s">
        <v>181</v>
      </c>
      <c r="E23" s="62" t="s">
        <v>220</v>
      </c>
      <c r="F23" s="61" t="s">
        <v>183</v>
      </c>
      <c r="G23" s="46" t="s">
        <v>162</v>
      </c>
      <c r="H23" s="48" t="s">
        <v>178</v>
      </c>
      <c r="I23" s="48" t="s">
        <v>179</v>
      </c>
      <c r="J23" s="48" t="s">
        <v>157</v>
      </c>
      <c r="K23" s="63">
        <v>46392.0</v>
      </c>
      <c r="L23" s="50">
        <f t="shared" si="1"/>
        <v>999999.99</v>
      </c>
      <c r="M23" s="51" t="s">
        <v>139</v>
      </c>
      <c r="N23" s="52" t="s">
        <v>223</v>
      </c>
    </row>
    <row r="24" ht="15.75" customHeight="1">
      <c r="A24" s="17">
        <v>23.0</v>
      </c>
      <c r="B24" s="18" t="s">
        <v>137</v>
      </c>
      <c r="C24" s="58" t="s">
        <v>160</v>
      </c>
      <c r="D24" s="54" t="s">
        <v>181</v>
      </c>
      <c r="E24" s="24" t="s">
        <v>224</v>
      </c>
      <c r="F24" s="54" t="s">
        <v>183</v>
      </c>
      <c r="G24" s="43" t="s">
        <v>162</v>
      </c>
      <c r="H24" s="20" t="s">
        <v>178</v>
      </c>
      <c r="I24" s="20" t="s">
        <v>179</v>
      </c>
      <c r="J24" s="20" t="s">
        <v>157</v>
      </c>
      <c r="K24" s="60" t="s">
        <v>225</v>
      </c>
      <c r="L24" s="22">
        <f t="shared" si="1"/>
        <v>999999.99</v>
      </c>
      <c r="M24" s="29" t="s">
        <v>139</v>
      </c>
      <c r="N24" s="23" t="s">
        <v>226</v>
      </c>
    </row>
    <row r="25" ht="15.75" customHeight="1">
      <c r="A25" s="17">
        <v>24.0</v>
      </c>
      <c r="B25" s="18" t="s">
        <v>137</v>
      </c>
      <c r="C25" s="58" t="s">
        <v>160</v>
      </c>
      <c r="D25" s="54" t="s">
        <v>181</v>
      </c>
      <c r="E25" s="24" t="s">
        <v>227</v>
      </c>
      <c r="F25" s="54" t="s">
        <v>183</v>
      </c>
      <c r="G25" s="43" t="s">
        <v>162</v>
      </c>
      <c r="H25" s="20" t="s">
        <v>178</v>
      </c>
      <c r="I25" s="20" t="s">
        <v>179</v>
      </c>
      <c r="J25" s="20" t="s">
        <v>157</v>
      </c>
      <c r="K25" s="60" t="s">
        <v>228</v>
      </c>
      <c r="L25" s="22">
        <f t="shared" si="1"/>
        <v>999999.99</v>
      </c>
      <c r="M25" s="29" t="s">
        <v>139</v>
      </c>
      <c r="N25" s="23" t="s">
        <v>229</v>
      </c>
    </row>
    <row r="26" ht="15.75" customHeight="1">
      <c r="A26" s="17">
        <v>25.0</v>
      </c>
      <c r="B26" s="18" t="s">
        <v>137</v>
      </c>
      <c r="C26" s="58" t="s">
        <v>160</v>
      </c>
      <c r="D26" s="54" t="s">
        <v>181</v>
      </c>
      <c r="E26" s="24" t="s">
        <v>230</v>
      </c>
      <c r="F26" s="54" t="s">
        <v>183</v>
      </c>
      <c r="G26" s="43" t="s">
        <v>162</v>
      </c>
      <c r="H26" s="20" t="s">
        <v>178</v>
      </c>
      <c r="I26" s="20" t="s">
        <v>179</v>
      </c>
      <c r="J26" s="20" t="s">
        <v>157</v>
      </c>
      <c r="K26" s="60" t="s">
        <v>231</v>
      </c>
      <c r="L26" s="22">
        <f t="shared" si="1"/>
        <v>999999.99</v>
      </c>
      <c r="M26" s="29" t="s">
        <v>139</v>
      </c>
      <c r="N26" s="52" t="s">
        <v>232</v>
      </c>
    </row>
    <row r="27" ht="15.75" customHeight="1">
      <c r="A27" s="17">
        <v>26.0</v>
      </c>
      <c r="B27" s="18" t="s">
        <v>137</v>
      </c>
      <c r="C27" s="58" t="s">
        <v>160</v>
      </c>
      <c r="D27" s="54" t="s">
        <v>181</v>
      </c>
      <c r="E27" s="24" t="s">
        <v>233</v>
      </c>
      <c r="F27" s="54" t="s">
        <v>183</v>
      </c>
      <c r="G27" s="43" t="s">
        <v>162</v>
      </c>
      <c r="H27" s="20" t="s">
        <v>178</v>
      </c>
      <c r="I27" s="20" t="s">
        <v>179</v>
      </c>
      <c r="J27" s="20" t="s">
        <v>157</v>
      </c>
      <c r="K27" s="64">
        <v>46388.0</v>
      </c>
      <c r="L27" s="22">
        <f t="shared" si="1"/>
        <v>999999.99</v>
      </c>
      <c r="M27" s="29" t="s">
        <v>139</v>
      </c>
      <c r="N27" s="23" t="s">
        <v>234</v>
      </c>
    </row>
    <row r="28" ht="15.75" customHeight="1">
      <c r="A28" s="17">
        <v>27.0</v>
      </c>
      <c r="B28" s="18" t="s">
        <v>137</v>
      </c>
      <c r="C28" s="58" t="s">
        <v>160</v>
      </c>
      <c r="D28" s="54" t="s">
        <v>181</v>
      </c>
      <c r="E28" s="24" t="s">
        <v>235</v>
      </c>
      <c r="F28" s="54" t="s">
        <v>183</v>
      </c>
      <c r="G28" s="43" t="s">
        <v>162</v>
      </c>
      <c r="H28" s="20" t="s">
        <v>178</v>
      </c>
      <c r="I28" s="20" t="s">
        <v>179</v>
      </c>
      <c r="J28" s="20" t="s">
        <v>157</v>
      </c>
      <c r="K28" s="60" t="s">
        <v>236</v>
      </c>
      <c r="L28" s="22">
        <f t="shared" si="1"/>
        <v>999999.99</v>
      </c>
      <c r="M28" s="29" t="s">
        <v>139</v>
      </c>
      <c r="N28" s="23" t="s">
        <v>237</v>
      </c>
    </row>
    <row r="29" ht="15.75" customHeight="1">
      <c r="A29" s="17">
        <v>28.0</v>
      </c>
      <c r="B29" s="18" t="s">
        <v>137</v>
      </c>
      <c r="C29" s="58" t="s">
        <v>160</v>
      </c>
      <c r="D29" s="54" t="s">
        <v>181</v>
      </c>
      <c r="E29" s="24" t="s">
        <v>238</v>
      </c>
      <c r="F29" s="54" t="s">
        <v>183</v>
      </c>
      <c r="G29" s="43" t="s">
        <v>162</v>
      </c>
      <c r="H29" s="20" t="s">
        <v>178</v>
      </c>
      <c r="I29" s="20" t="s">
        <v>179</v>
      </c>
      <c r="J29" s="20" t="s">
        <v>157</v>
      </c>
      <c r="K29" s="60" t="s">
        <v>239</v>
      </c>
      <c r="L29" s="22">
        <f t="shared" si="1"/>
        <v>999999.99</v>
      </c>
      <c r="M29" s="29" t="s">
        <v>139</v>
      </c>
      <c r="N29" s="23" t="s">
        <v>240</v>
      </c>
    </row>
    <row r="30" ht="15.75" customHeight="1">
      <c r="A30" s="17">
        <v>29.0</v>
      </c>
      <c r="B30" s="18" t="s">
        <v>137</v>
      </c>
      <c r="C30" s="58" t="s">
        <v>160</v>
      </c>
      <c r="D30" s="54" t="s">
        <v>181</v>
      </c>
      <c r="E30" s="24" t="s">
        <v>241</v>
      </c>
      <c r="F30" s="54" t="s">
        <v>183</v>
      </c>
      <c r="G30" s="43" t="s">
        <v>162</v>
      </c>
      <c r="H30" s="20" t="s">
        <v>178</v>
      </c>
      <c r="I30" s="20" t="s">
        <v>179</v>
      </c>
      <c r="J30" s="20" t="s">
        <v>157</v>
      </c>
      <c r="K30" s="60" t="s">
        <v>242</v>
      </c>
      <c r="L30" s="22">
        <f t="shared" si="1"/>
        <v>999999.99</v>
      </c>
      <c r="M30" s="29" t="s">
        <v>139</v>
      </c>
      <c r="N30" s="23" t="s">
        <v>243</v>
      </c>
    </row>
    <row r="31" ht="15.75" customHeight="1">
      <c r="A31" s="65">
        <v>30.0</v>
      </c>
      <c r="B31" s="18" t="s">
        <v>137</v>
      </c>
      <c r="C31" s="58" t="s">
        <v>160</v>
      </c>
      <c r="D31" s="54" t="s">
        <v>181</v>
      </c>
      <c r="E31" s="24" t="s">
        <v>244</v>
      </c>
      <c r="F31" s="54" t="s">
        <v>183</v>
      </c>
      <c r="G31" s="55" t="s">
        <v>162</v>
      </c>
      <c r="H31" s="26" t="s">
        <v>178</v>
      </c>
      <c r="I31" s="26" t="s">
        <v>179</v>
      </c>
      <c r="J31" s="26" t="s">
        <v>157</v>
      </c>
      <c r="K31" s="60" t="s">
        <v>245</v>
      </c>
      <c r="L31" s="28">
        <f t="shared" si="1"/>
        <v>999999.99</v>
      </c>
      <c r="M31" s="29" t="s">
        <v>139</v>
      </c>
      <c r="N31" s="30" t="s">
        <v>246</v>
      </c>
    </row>
    <row r="32" ht="15.75" customHeight="1">
      <c r="A32" s="42">
        <v>31.0</v>
      </c>
      <c r="B32" s="18" t="s">
        <v>137</v>
      </c>
      <c r="C32" s="58" t="s">
        <v>160</v>
      </c>
      <c r="D32" s="42" t="s">
        <v>181</v>
      </c>
      <c r="E32" s="18" t="s">
        <v>247</v>
      </c>
      <c r="F32" s="42" t="s">
        <v>183</v>
      </c>
      <c r="G32" s="19" t="s">
        <v>162</v>
      </c>
      <c r="H32" s="20" t="s">
        <v>178</v>
      </c>
      <c r="I32" s="20" t="s">
        <v>179</v>
      </c>
      <c r="J32" s="20" t="s">
        <v>157</v>
      </c>
      <c r="K32" s="60" t="s">
        <v>248</v>
      </c>
      <c r="L32" s="22">
        <f t="shared" si="1"/>
        <v>999999.99</v>
      </c>
      <c r="M32" s="38" t="s">
        <v>139</v>
      </c>
      <c r="N32" s="33" t="s">
        <v>249</v>
      </c>
    </row>
    <row r="33" ht="15.75" customHeight="1">
      <c r="A33" s="42">
        <v>32.0</v>
      </c>
      <c r="B33" s="18" t="s">
        <v>137</v>
      </c>
      <c r="C33" s="58" t="s">
        <v>160</v>
      </c>
      <c r="D33" s="42" t="s">
        <v>181</v>
      </c>
      <c r="E33" s="18" t="s">
        <v>250</v>
      </c>
      <c r="F33" s="42" t="s">
        <v>183</v>
      </c>
      <c r="G33" s="19" t="s">
        <v>162</v>
      </c>
      <c r="H33" s="20" t="s">
        <v>178</v>
      </c>
      <c r="I33" s="20" t="s">
        <v>179</v>
      </c>
      <c r="J33" s="20" t="s">
        <v>157</v>
      </c>
      <c r="K33" s="66">
        <v>45292.0</v>
      </c>
      <c r="L33" s="22">
        <f t="shared" si="1"/>
        <v>999999.99</v>
      </c>
      <c r="M33" s="38" t="s">
        <v>139</v>
      </c>
      <c r="N33" s="33" t="s">
        <v>251</v>
      </c>
    </row>
    <row r="34" ht="15.75" customHeight="1">
      <c r="A34" s="42">
        <v>33.0</v>
      </c>
      <c r="B34" s="18" t="s">
        <v>137</v>
      </c>
      <c r="C34" s="58" t="s">
        <v>160</v>
      </c>
      <c r="D34" s="42" t="s">
        <v>181</v>
      </c>
      <c r="E34" s="18" t="s">
        <v>252</v>
      </c>
      <c r="F34" s="42" t="s">
        <v>183</v>
      </c>
      <c r="G34" s="19" t="s">
        <v>162</v>
      </c>
      <c r="H34" s="20" t="s">
        <v>178</v>
      </c>
      <c r="I34" s="20" t="s">
        <v>179</v>
      </c>
      <c r="J34" s="20" t="s">
        <v>157</v>
      </c>
      <c r="K34" s="66">
        <v>46753.0</v>
      </c>
      <c r="L34" s="22">
        <f t="shared" si="1"/>
        <v>999999.99</v>
      </c>
      <c r="M34" s="38" t="s">
        <v>139</v>
      </c>
      <c r="N34" s="33" t="s">
        <v>253</v>
      </c>
    </row>
    <row r="35" ht="15.75" customHeight="1">
      <c r="A35" s="42">
        <v>34.0</v>
      </c>
      <c r="B35" s="18" t="s">
        <v>137</v>
      </c>
      <c r="C35" s="58" t="s">
        <v>160</v>
      </c>
      <c r="D35" s="42" t="s">
        <v>181</v>
      </c>
      <c r="E35" s="18" t="s">
        <v>254</v>
      </c>
      <c r="F35" s="42" t="s">
        <v>183</v>
      </c>
      <c r="G35" s="19" t="s">
        <v>162</v>
      </c>
      <c r="H35" s="20" t="s">
        <v>178</v>
      </c>
      <c r="I35" s="20" t="s">
        <v>179</v>
      </c>
      <c r="J35" s="20" t="s">
        <v>157</v>
      </c>
      <c r="K35" s="66">
        <v>47119.0</v>
      </c>
      <c r="L35" s="22">
        <f t="shared" si="1"/>
        <v>999999.99</v>
      </c>
      <c r="M35" s="38" t="s">
        <v>139</v>
      </c>
      <c r="N35" s="33" t="s">
        <v>255</v>
      </c>
    </row>
    <row r="36" ht="15.75" customHeight="1">
      <c r="A36" s="42">
        <v>35.0</v>
      </c>
      <c r="B36" s="18" t="s">
        <v>137</v>
      </c>
      <c r="C36" s="8" t="s">
        <v>150</v>
      </c>
      <c r="D36" s="42" t="s">
        <v>181</v>
      </c>
      <c r="E36" s="18" t="s">
        <v>256</v>
      </c>
      <c r="F36" s="42" t="s">
        <v>183</v>
      </c>
      <c r="G36" s="19" t="s">
        <v>162</v>
      </c>
      <c r="H36" s="20" t="s">
        <v>178</v>
      </c>
      <c r="I36" s="20" t="s">
        <v>179</v>
      </c>
      <c r="J36" s="20" t="s">
        <v>157</v>
      </c>
      <c r="K36" s="66">
        <v>45657.0</v>
      </c>
      <c r="L36" s="22">
        <f t="shared" si="1"/>
        <v>999999.99</v>
      </c>
      <c r="M36" s="38" t="s">
        <v>139</v>
      </c>
      <c r="N36" s="33" t="s">
        <v>257</v>
      </c>
    </row>
    <row r="37" ht="15.75" customHeight="1">
      <c r="A37" s="42">
        <v>36.0</v>
      </c>
      <c r="B37" s="18" t="s">
        <v>137</v>
      </c>
      <c r="C37" s="8" t="s">
        <v>150</v>
      </c>
      <c r="D37" s="42" t="s">
        <v>181</v>
      </c>
      <c r="E37" s="18" t="s">
        <v>258</v>
      </c>
      <c r="F37" s="42" t="s">
        <v>183</v>
      </c>
      <c r="G37" s="19" t="s">
        <v>162</v>
      </c>
      <c r="H37" s="20" t="s">
        <v>178</v>
      </c>
      <c r="I37" s="20" t="s">
        <v>179</v>
      </c>
      <c r="J37" s="20" t="s">
        <v>157</v>
      </c>
      <c r="K37" s="21">
        <v>46721.0</v>
      </c>
      <c r="L37" s="67" t="s">
        <v>259</v>
      </c>
      <c r="M37" s="38" t="s">
        <v>139</v>
      </c>
      <c r="N37" s="33" t="s">
        <v>260</v>
      </c>
    </row>
    <row r="38" ht="15.75" customHeight="1">
      <c r="A38" s="42">
        <v>37.0</v>
      </c>
      <c r="B38" s="18" t="s">
        <v>137</v>
      </c>
      <c r="C38" s="58" t="s">
        <v>160</v>
      </c>
      <c r="D38" s="42" t="s">
        <v>181</v>
      </c>
      <c r="E38" s="18" t="s">
        <v>261</v>
      </c>
      <c r="F38" s="42" t="s">
        <v>183</v>
      </c>
      <c r="G38" s="19" t="s">
        <v>162</v>
      </c>
      <c r="H38" s="20" t="s">
        <v>178</v>
      </c>
      <c r="I38" s="20" t="s">
        <v>179</v>
      </c>
      <c r="J38" s="20" t="s">
        <v>157</v>
      </c>
      <c r="K38" s="21">
        <v>46721.0</v>
      </c>
      <c r="L38" s="67">
        <v>49999.99</v>
      </c>
      <c r="M38" s="38" t="s">
        <v>139</v>
      </c>
      <c r="N38" s="33" t="s">
        <v>262</v>
      </c>
    </row>
    <row r="39" ht="15.75" customHeight="1">
      <c r="A39" s="42">
        <v>38.0</v>
      </c>
      <c r="B39" s="18" t="s">
        <v>137</v>
      </c>
      <c r="C39" s="58" t="s">
        <v>160</v>
      </c>
      <c r="D39" s="42" t="s">
        <v>181</v>
      </c>
      <c r="E39" s="18" t="s">
        <v>263</v>
      </c>
      <c r="F39" s="42" t="s">
        <v>183</v>
      </c>
      <c r="G39" s="19" t="s">
        <v>162</v>
      </c>
      <c r="H39" s="20" t="s">
        <v>178</v>
      </c>
      <c r="I39" s="20" t="s">
        <v>179</v>
      </c>
      <c r="J39" s="20" t="s">
        <v>157</v>
      </c>
      <c r="K39" s="21">
        <v>46721.0</v>
      </c>
      <c r="L39" s="67">
        <v>1000000.01</v>
      </c>
      <c r="M39" s="38" t="s">
        <v>139</v>
      </c>
      <c r="N39" s="33" t="s">
        <v>264</v>
      </c>
    </row>
    <row r="40" ht="15.75" customHeight="1">
      <c r="A40" s="54">
        <v>39.0</v>
      </c>
      <c r="B40" s="24" t="s">
        <v>137</v>
      </c>
      <c r="C40" s="58" t="s">
        <v>160</v>
      </c>
      <c r="D40" s="54" t="s">
        <v>181</v>
      </c>
      <c r="E40" s="24" t="s">
        <v>265</v>
      </c>
      <c r="F40" s="54" t="s">
        <v>183</v>
      </c>
      <c r="G40" s="68" t="s">
        <v>162</v>
      </c>
      <c r="H40" s="26" t="s">
        <v>178</v>
      </c>
      <c r="I40" s="26" t="s">
        <v>179</v>
      </c>
      <c r="J40" s="26" t="s">
        <v>157</v>
      </c>
      <c r="K40" s="27">
        <v>46721.0</v>
      </c>
      <c r="L40" s="69">
        <v>50000.1</v>
      </c>
      <c r="M40" s="29" t="s">
        <v>139</v>
      </c>
      <c r="N40" s="70" t="s">
        <v>266</v>
      </c>
    </row>
    <row r="41" ht="15.75" customHeight="1">
      <c r="A41" s="42">
        <v>40.0</v>
      </c>
      <c r="B41" s="18" t="s">
        <v>137</v>
      </c>
      <c r="C41" s="58" t="s">
        <v>160</v>
      </c>
      <c r="D41" s="42" t="s">
        <v>181</v>
      </c>
      <c r="E41" s="18" t="s">
        <v>267</v>
      </c>
      <c r="F41" s="42" t="s">
        <v>183</v>
      </c>
      <c r="G41" s="19" t="s">
        <v>162</v>
      </c>
      <c r="H41" s="20" t="s">
        <v>178</v>
      </c>
      <c r="I41" s="20" t="s">
        <v>179</v>
      </c>
      <c r="J41" s="20" t="s">
        <v>157</v>
      </c>
      <c r="K41" s="21">
        <v>46721.0</v>
      </c>
      <c r="L41" s="71">
        <v>50000.001</v>
      </c>
      <c r="M41" s="38" t="s">
        <v>139</v>
      </c>
      <c r="N41" s="33" t="s">
        <v>268</v>
      </c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3"/>
    <col customWidth="1" min="2" max="2" width="6.5"/>
    <col customWidth="1" min="3" max="3" width="25.0"/>
    <col customWidth="1" min="4" max="4" width="36.8"/>
    <col customWidth="1" min="5" max="5" width="8.5"/>
    <col customWidth="1" min="6" max="6" width="18.3"/>
    <col customWidth="1" min="7" max="7" width="13.5"/>
    <col customWidth="1" min="8" max="8" width="20.3"/>
    <col customWidth="1" min="9" max="9" width="23.3"/>
    <col customWidth="1" min="10" max="10" width="27.5"/>
    <col customWidth="1" min="11" max="28" width="7.3"/>
  </cols>
  <sheetData>
    <row r="1">
      <c r="A1" s="73" t="s">
        <v>140</v>
      </c>
      <c r="B1" s="74" t="s">
        <v>269</v>
      </c>
      <c r="C1" s="74" t="s">
        <v>270</v>
      </c>
      <c r="D1" s="75" t="s">
        <v>271</v>
      </c>
      <c r="E1" s="74" t="s">
        <v>144</v>
      </c>
      <c r="F1" s="74" t="s">
        <v>145</v>
      </c>
      <c r="G1" s="74" t="s">
        <v>272</v>
      </c>
      <c r="H1" s="74" t="s">
        <v>273</v>
      </c>
      <c r="I1" s="74" t="s">
        <v>274</v>
      </c>
      <c r="J1" s="76" t="s">
        <v>275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ht="15.75" customHeight="1">
      <c r="A2" s="17">
        <v>1.0</v>
      </c>
      <c r="B2" s="78" t="s">
        <v>276</v>
      </c>
      <c r="C2" s="79" t="s">
        <v>277</v>
      </c>
      <c r="D2" s="80" t="s">
        <v>278</v>
      </c>
      <c r="E2" s="79" t="s">
        <v>279</v>
      </c>
      <c r="F2" s="79" t="s">
        <v>280</v>
      </c>
      <c r="G2" s="79" t="str">
        <f t="shared" ref="G2:G44" si="1">CONCATENATE("test_",RIGHT(E2,LEN(E2) - 2),".json")</f>
        <v>test_01.json</v>
      </c>
      <c r="H2" s="81" t="s">
        <v>281</v>
      </c>
      <c r="I2" s="80" t="s">
        <v>282</v>
      </c>
      <c r="J2" s="82" t="s">
        <v>283</v>
      </c>
    </row>
    <row r="3" ht="15.75" customHeight="1">
      <c r="A3" s="17">
        <v>2.0</v>
      </c>
      <c r="B3" s="78">
        <v>20.0</v>
      </c>
      <c r="C3" s="79" t="s">
        <v>284</v>
      </c>
      <c r="D3" s="80" t="s">
        <v>278</v>
      </c>
      <c r="E3" s="79" t="s">
        <v>285</v>
      </c>
      <c r="F3" s="79" t="s">
        <v>286</v>
      </c>
      <c r="G3" s="79" t="str">
        <f t="shared" si="1"/>
        <v>test_02.json</v>
      </c>
      <c r="H3" s="80" t="s">
        <v>287</v>
      </c>
      <c r="I3" s="80" t="s">
        <v>282</v>
      </c>
      <c r="J3" s="34"/>
    </row>
    <row r="4" ht="15.75" customHeight="1">
      <c r="A4" s="17">
        <v>3.0</v>
      </c>
      <c r="B4" s="78">
        <v>21.0</v>
      </c>
      <c r="C4" s="79" t="s">
        <v>284</v>
      </c>
      <c r="D4" s="80" t="s">
        <v>278</v>
      </c>
      <c r="E4" s="79" t="s">
        <v>288</v>
      </c>
      <c r="F4" s="79" t="s">
        <v>289</v>
      </c>
      <c r="G4" s="79" t="str">
        <f t="shared" si="1"/>
        <v>test_03.json</v>
      </c>
      <c r="H4" s="80" t="s">
        <v>290</v>
      </c>
      <c r="I4" s="80" t="s">
        <v>282</v>
      </c>
      <c r="J4" s="34"/>
    </row>
    <row r="5" ht="15.75" customHeight="1">
      <c r="A5" s="17">
        <v>4.0</v>
      </c>
      <c r="B5" s="78">
        <v>1.0</v>
      </c>
      <c r="C5" s="79" t="s">
        <v>291</v>
      </c>
      <c r="D5" s="83" t="s">
        <v>292</v>
      </c>
      <c r="E5" s="79" t="s">
        <v>293</v>
      </c>
      <c r="F5" s="79" t="s">
        <v>294</v>
      </c>
      <c r="G5" s="79" t="str">
        <f t="shared" si="1"/>
        <v>test_04.json</v>
      </c>
      <c r="H5" s="83" t="s">
        <v>295</v>
      </c>
      <c r="I5" s="83" t="s">
        <v>139</v>
      </c>
      <c r="J5" s="82" t="s">
        <v>296</v>
      </c>
    </row>
    <row r="6" ht="15.75" customHeight="1">
      <c r="A6" s="17">
        <v>5.0</v>
      </c>
      <c r="B6" s="78">
        <v>1.0</v>
      </c>
      <c r="C6" s="79" t="s">
        <v>291</v>
      </c>
      <c r="D6" s="83" t="s">
        <v>297</v>
      </c>
      <c r="E6" s="79" t="s">
        <v>298</v>
      </c>
      <c r="F6" s="79" t="s">
        <v>299</v>
      </c>
      <c r="G6" s="79" t="str">
        <f t="shared" si="1"/>
        <v>test_05.json</v>
      </c>
      <c r="H6" s="83" t="s">
        <v>300</v>
      </c>
      <c r="I6" s="83" t="s">
        <v>139</v>
      </c>
      <c r="J6" s="34"/>
    </row>
    <row r="7" ht="15.75" customHeight="1">
      <c r="A7" s="17">
        <v>6.0</v>
      </c>
      <c r="B7" s="78">
        <v>2.0</v>
      </c>
      <c r="C7" s="79" t="s">
        <v>284</v>
      </c>
      <c r="D7" s="83" t="s">
        <v>292</v>
      </c>
      <c r="E7" s="79" t="s">
        <v>301</v>
      </c>
      <c r="F7" s="79" t="s">
        <v>302</v>
      </c>
      <c r="G7" s="79" t="str">
        <f t="shared" si="1"/>
        <v>test_06.json</v>
      </c>
      <c r="H7" s="83" t="s">
        <v>303</v>
      </c>
      <c r="I7" s="83" t="s">
        <v>139</v>
      </c>
      <c r="J7" s="34"/>
    </row>
    <row r="8" ht="15.75" customHeight="1">
      <c r="A8" s="17">
        <v>7.0</v>
      </c>
      <c r="B8" s="78">
        <v>2.0</v>
      </c>
      <c r="C8" s="79" t="s">
        <v>284</v>
      </c>
      <c r="D8" s="83" t="s">
        <v>297</v>
      </c>
      <c r="E8" s="79" t="s">
        <v>304</v>
      </c>
      <c r="F8" s="79" t="s">
        <v>305</v>
      </c>
      <c r="G8" s="79" t="str">
        <f t="shared" si="1"/>
        <v>test_07.json</v>
      </c>
      <c r="H8" s="83" t="s">
        <v>306</v>
      </c>
      <c r="I8" s="83" t="s">
        <v>139</v>
      </c>
      <c r="J8" s="34"/>
    </row>
    <row r="9" ht="15.75" customHeight="1">
      <c r="A9" s="17">
        <v>8.0</v>
      </c>
      <c r="B9" s="78">
        <v>2.0</v>
      </c>
      <c r="C9" s="79" t="s">
        <v>284</v>
      </c>
      <c r="D9" s="83" t="s">
        <v>307</v>
      </c>
      <c r="E9" s="79" t="s">
        <v>308</v>
      </c>
      <c r="F9" s="79" t="s">
        <v>309</v>
      </c>
      <c r="G9" s="42" t="str">
        <f t="shared" si="1"/>
        <v>test_08.json</v>
      </c>
      <c r="H9" s="83" t="s">
        <v>310</v>
      </c>
      <c r="I9" s="83" t="s">
        <v>139</v>
      </c>
      <c r="J9" s="34"/>
    </row>
    <row r="10" ht="15.75" customHeight="1">
      <c r="A10" s="17">
        <v>9.0</v>
      </c>
      <c r="B10" s="78">
        <v>3.0</v>
      </c>
      <c r="C10" s="79" t="s">
        <v>291</v>
      </c>
      <c r="D10" s="83" t="s">
        <v>292</v>
      </c>
      <c r="E10" s="79" t="s">
        <v>311</v>
      </c>
      <c r="F10" s="79" t="s">
        <v>312</v>
      </c>
      <c r="G10" s="42" t="str">
        <f t="shared" si="1"/>
        <v>test_09.json</v>
      </c>
      <c r="H10" s="83" t="s">
        <v>313</v>
      </c>
      <c r="I10" s="83" t="s">
        <v>139</v>
      </c>
      <c r="J10" s="34"/>
    </row>
    <row r="11" ht="15.75" customHeight="1">
      <c r="A11" s="17">
        <v>10.0</v>
      </c>
      <c r="B11" s="78">
        <v>3.0</v>
      </c>
      <c r="C11" s="79" t="s">
        <v>291</v>
      </c>
      <c r="D11" s="83" t="s">
        <v>297</v>
      </c>
      <c r="E11" s="79" t="s">
        <v>314</v>
      </c>
      <c r="F11" s="79" t="s">
        <v>315</v>
      </c>
      <c r="G11" s="42" t="str">
        <f t="shared" si="1"/>
        <v>test_10.json</v>
      </c>
      <c r="H11" s="83" t="s">
        <v>316</v>
      </c>
      <c r="I11" s="83" t="s">
        <v>139</v>
      </c>
      <c r="J11" s="34"/>
    </row>
    <row r="12" ht="15.75" customHeight="1">
      <c r="A12" s="17">
        <v>11.0</v>
      </c>
      <c r="B12" s="78">
        <v>4.0</v>
      </c>
      <c r="C12" s="79" t="s">
        <v>284</v>
      </c>
      <c r="D12" s="83" t="s">
        <v>292</v>
      </c>
      <c r="E12" s="79" t="s">
        <v>317</v>
      </c>
      <c r="F12" s="79" t="s">
        <v>318</v>
      </c>
      <c r="G12" s="42" t="str">
        <f t="shared" si="1"/>
        <v>test_11.json</v>
      </c>
      <c r="H12" s="83" t="s">
        <v>319</v>
      </c>
      <c r="I12" s="83" t="s">
        <v>139</v>
      </c>
      <c r="J12" s="34"/>
    </row>
    <row r="13" ht="15.75" customHeight="1">
      <c r="A13" s="17">
        <v>12.0</v>
      </c>
      <c r="B13" s="78">
        <v>4.0</v>
      </c>
      <c r="C13" s="79" t="s">
        <v>284</v>
      </c>
      <c r="D13" s="83" t="s">
        <v>297</v>
      </c>
      <c r="E13" s="79" t="s">
        <v>320</v>
      </c>
      <c r="F13" s="79" t="s">
        <v>321</v>
      </c>
      <c r="G13" s="42" t="str">
        <f t="shared" si="1"/>
        <v>test_12.json</v>
      </c>
      <c r="H13" s="83" t="s">
        <v>322</v>
      </c>
      <c r="I13" s="83" t="s">
        <v>139</v>
      </c>
      <c r="J13" s="34"/>
    </row>
    <row r="14" ht="15.75" customHeight="1">
      <c r="A14" s="17">
        <v>13.0</v>
      </c>
      <c r="B14" s="78">
        <v>4.0</v>
      </c>
      <c r="C14" s="79" t="s">
        <v>284</v>
      </c>
      <c r="D14" s="83" t="s">
        <v>307</v>
      </c>
      <c r="E14" s="79" t="s">
        <v>323</v>
      </c>
      <c r="F14" s="79" t="s">
        <v>324</v>
      </c>
      <c r="G14" s="42" t="str">
        <f t="shared" si="1"/>
        <v>test_13.json</v>
      </c>
      <c r="H14" s="83" t="s">
        <v>325</v>
      </c>
      <c r="I14" s="83" t="s">
        <v>139</v>
      </c>
      <c r="J14" s="34"/>
    </row>
    <row r="15" ht="15.75" customHeight="1">
      <c r="A15" s="17">
        <v>14.0</v>
      </c>
      <c r="B15" s="78">
        <v>5.0</v>
      </c>
      <c r="C15" s="79" t="s">
        <v>291</v>
      </c>
      <c r="D15" s="83" t="s">
        <v>292</v>
      </c>
      <c r="E15" s="79" t="s">
        <v>326</v>
      </c>
      <c r="F15" s="79" t="s">
        <v>327</v>
      </c>
      <c r="G15" s="42" t="str">
        <f t="shared" si="1"/>
        <v>test_14.json</v>
      </c>
      <c r="H15" s="83" t="s">
        <v>328</v>
      </c>
      <c r="I15" s="83" t="s">
        <v>139</v>
      </c>
      <c r="J15" s="34"/>
    </row>
    <row r="16" ht="15.75" customHeight="1">
      <c r="A16" s="17">
        <v>15.0</v>
      </c>
      <c r="B16" s="78">
        <v>5.0</v>
      </c>
      <c r="C16" s="79" t="s">
        <v>291</v>
      </c>
      <c r="D16" s="83" t="s">
        <v>297</v>
      </c>
      <c r="E16" s="79" t="s">
        <v>329</v>
      </c>
      <c r="F16" s="79" t="s">
        <v>330</v>
      </c>
      <c r="G16" s="42" t="str">
        <f t="shared" si="1"/>
        <v>test_15.json</v>
      </c>
      <c r="H16" s="83" t="s">
        <v>331</v>
      </c>
      <c r="I16" s="83" t="s">
        <v>139</v>
      </c>
      <c r="J16" s="34"/>
    </row>
    <row r="17" ht="15.75" customHeight="1">
      <c r="A17" s="17">
        <v>16.0</v>
      </c>
      <c r="B17" s="78">
        <v>6.0</v>
      </c>
      <c r="C17" s="79" t="s">
        <v>284</v>
      </c>
      <c r="D17" s="83" t="s">
        <v>292</v>
      </c>
      <c r="E17" s="79" t="s">
        <v>332</v>
      </c>
      <c r="F17" s="79" t="s">
        <v>333</v>
      </c>
      <c r="G17" s="42" t="str">
        <f t="shared" si="1"/>
        <v>test_16.json</v>
      </c>
      <c r="H17" s="83" t="s">
        <v>334</v>
      </c>
      <c r="I17" s="83" t="s">
        <v>139</v>
      </c>
      <c r="J17" s="34"/>
    </row>
    <row r="18" ht="15.75" customHeight="1">
      <c r="A18" s="17">
        <v>17.0</v>
      </c>
      <c r="B18" s="78">
        <v>6.0</v>
      </c>
      <c r="C18" s="79" t="s">
        <v>284</v>
      </c>
      <c r="D18" s="83" t="s">
        <v>297</v>
      </c>
      <c r="E18" s="79" t="s">
        <v>335</v>
      </c>
      <c r="F18" s="79" t="s">
        <v>336</v>
      </c>
      <c r="G18" s="42" t="str">
        <f t="shared" si="1"/>
        <v>test_17.json</v>
      </c>
      <c r="H18" s="83" t="s">
        <v>337</v>
      </c>
      <c r="I18" s="83" t="s">
        <v>139</v>
      </c>
      <c r="J18" s="34"/>
    </row>
    <row r="19" ht="15.75" customHeight="1">
      <c r="A19" s="17">
        <v>18.0</v>
      </c>
      <c r="B19" s="78">
        <v>6.0</v>
      </c>
      <c r="C19" s="79" t="s">
        <v>284</v>
      </c>
      <c r="D19" s="83" t="s">
        <v>307</v>
      </c>
      <c r="E19" s="79" t="s">
        <v>338</v>
      </c>
      <c r="F19" s="79" t="s">
        <v>339</v>
      </c>
      <c r="G19" s="42" t="str">
        <f t="shared" si="1"/>
        <v>test_18.json</v>
      </c>
      <c r="H19" s="83" t="s">
        <v>340</v>
      </c>
      <c r="I19" s="83" t="s">
        <v>139</v>
      </c>
      <c r="J19" s="34"/>
    </row>
    <row r="20" ht="15.75" customHeight="1">
      <c r="A20" s="17">
        <v>19.0</v>
      </c>
      <c r="B20" s="78" t="s">
        <v>341</v>
      </c>
      <c r="C20" s="79" t="s">
        <v>342</v>
      </c>
      <c r="D20" s="83" t="s">
        <v>292</v>
      </c>
      <c r="E20" s="79" t="s">
        <v>343</v>
      </c>
      <c r="F20" s="79" t="s">
        <v>344</v>
      </c>
      <c r="G20" s="42" t="str">
        <f t="shared" si="1"/>
        <v>test_19.json</v>
      </c>
      <c r="H20" s="83" t="s">
        <v>345</v>
      </c>
      <c r="I20" s="83" t="s">
        <v>139</v>
      </c>
      <c r="J20" s="34"/>
    </row>
    <row r="21" ht="15.75" customHeight="1">
      <c r="A21" s="17">
        <v>20.0</v>
      </c>
      <c r="B21" s="78" t="s">
        <v>341</v>
      </c>
      <c r="C21" s="79" t="s">
        <v>342</v>
      </c>
      <c r="D21" s="83" t="s">
        <v>297</v>
      </c>
      <c r="E21" s="79" t="s">
        <v>346</v>
      </c>
      <c r="F21" s="79" t="s">
        <v>347</v>
      </c>
      <c r="G21" s="42" t="str">
        <f t="shared" si="1"/>
        <v>test_20.json</v>
      </c>
      <c r="H21" s="83" t="s">
        <v>348</v>
      </c>
      <c r="I21" s="83" t="s">
        <v>139</v>
      </c>
      <c r="J21" s="34"/>
    </row>
    <row r="22" ht="15.75" customHeight="1">
      <c r="A22" s="17">
        <v>21.0</v>
      </c>
      <c r="B22" s="78">
        <v>8.0</v>
      </c>
      <c r="C22" s="79" t="s">
        <v>284</v>
      </c>
      <c r="D22" s="83" t="s">
        <v>292</v>
      </c>
      <c r="E22" s="79" t="s">
        <v>349</v>
      </c>
      <c r="F22" s="79" t="s">
        <v>350</v>
      </c>
      <c r="G22" s="42" t="str">
        <f t="shared" si="1"/>
        <v>test_21.json</v>
      </c>
      <c r="H22" s="83" t="s">
        <v>351</v>
      </c>
      <c r="I22" s="83" t="s">
        <v>139</v>
      </c>
      <c r="J22" s="34"/>
    </row>
    <row r="23" ht="15.75" customHeight="1">
      <c r="A23" s="17">
        <v>22.0</v>
      </c>
      <c r="B23" s="78">
        <v>8.0</v>
      </c>
      <c r="C23" s="79" t="s">
        <v>284</v>
      </c>
      <c r="D23" s="83" t="s">
        <v>297</v>
      </c>
      <c r="E23" s="79" t="s">
        <v>352</v>
      </c>
      <c r="F23" s="79" t="s">
        <v>353</v>
      </c>
      <c r="G23" s="42" t="str">
        <f t="shared" si="1"/>
        <v>test_22.json</v>
      </c>
      <c r="H23" s="83" t="s">
        <v>354</v>
      </c>
      <c r="I23" s="83" t="s">
        <v>139</v>
      </c>
      <c r="J23" s="34"/>
    </row>
    <row r="24" ht="15.75" customHeight="1">
      <c r="A24" s="17">
        <v>23.0</v>
      </c>
      <c r="B24" s="78">
        <v>8.0</v>
      </c>
      <c r="C24" s="79" t="s">
        <v>284</v>
      </c>
      <c r="D24" s="83" t="s">
        <v>307</v>
      </c>
      <c r="E24" s="79" t="s">
        <v>355</v>
      </c>
      <c r="F24" s="79" t="s">
        <v>356</v>
      </c>
      <c r="G24" s="42" t="str">
        <f t="shared" si="1"/>
        <v>test_23.json</v>
      </c>
      <c r="H24" s="83" t="s">
        <v>357</v>
      </c>
      <c r="I24" s="83" t="s">
        <v>139</v>
      </c>
      <c r="J24" s="34"/>
    </row>
    <row r="25" ht="15.75" customHeight="1">
      <c r="A25" s="17">
        <v>24.0</v>
      </c>
      <c r="B25" s="78" t="s">
        <v>358</v>
      </c>
      <c r="C25" s="79" t="s">
        <v>342</v>
      </c>
      <c r="D25" s="83" t="s">
        <v>292</v>
      </c>
      <c r="E25" s="79" t="s">
        <v>359</v>
      </c>
      <c r="F25" s="79" t="s">
        <v>360</v>
      </c>
      <c r="G25" s="42" t="str">
        <f t="shared" si="1"/>
        <v>test_24.json</v>
      </c>
      <c r="H25" s="83" t="s">
        <v>361</v>
      </c>
      <c r="I25" s="83" t="s">
        <v>139</v>
      </c>
      <c r="J25" s="34"/>
    </row>
    <row r="26" ht="15.75" customHeight="1">
      <c r="A26" s="17">
        <v>25.0</v>
      </c>
      <c r="B26" s="78" t="s">
        <v>358</v>
      </c>
      <c r="C26" s="79" t="s">
        <v>342</v>
      </c>
      <c r="D26" s="83" t="s">
        <v>297</v>
      </c>
      <c r="E26" s="79" t="s">
        <v>362</v>
      </c>
      <c r="F26" s="79" t="s">
        <v>363</v>
      </c>
      <c r="G26" s="42" t="str">
        <f t="shared" si="1"/>
        <v>test_25.json</v>
      </c>
      <c r="H26" s="83" t="s">
        <v>364</v>
      </c>
      <c r="I26" s="83" t="s">
        <v>139</v>
      </c>
      <c r="J26" s="34"/>
    </row>
    <row r="27" ht="15.75" customHeight="1">
      <c r="A27" s="17">
        <v>26.0</v>
      </c>
      <c r="B27" s="78" t="s">
        <v>365</v>
      </c>
      <c r="C27" s="79" t="s">
        <v>342</v>
      </c>
      <c r="D27" s="83" t="s">
        <v>292</v>
      </c>
      <c r="E27" s="79" t="s">
        <v>366</v>
      </c>
      <c r="F27" s="79" t="s">
        <v>367</v>
      </c>
      <c r="G27" s="42" t="str">
        <f t="shared" si="1"/>
        <v>test_26.json</v>
      </c>
      <c r="H27" s="83" t="s">
        <v>368</v>
      </c>
      <c r="I27" s="83" t="s">
        <v>139</v>
      </c>
      <c r="J27" s="34"/>
    </row>
    <row r="28" ht="15.75" customHeight="1">
      <c r="A28" s="17">
        <v>27.0</v>
      </c>
      <c r="B28" s="78" t="s">
        <v>365</v>
      </c>
      <c r="C28" s="79" t="s">
        <v>342</v>
      </c>
      <c r="D28" s="83" t="s">
        <v>297</v>
      </c>
      <c r="E28" s="79" t="s">
        <v>369</v>
      </c>
      <c r="F28" s="79" t="s">
        <v>370</v>
      </c>
      <c r="G28" s="42" t="str">
        <f t="shared" si="1"/>
        <v>test_27.json</v>
      </c>
      <c r="H28" s="83" t="s">
        <v>371</v>
      </c>
      <c r="I28" s="83" t="s">
        <v>139</v>
      </c>
      <c r="J28" s="34"/>
    </row>
    <row r="29" ht="15.75" customHeight="1">
      <c r="A29" s="17">
        <v>28.0</v>
      </c>
      <c r="B29" s="78">
        <v>11.0</v>
      </c>
      <c r="C29" s="79" t="s">
        <v>284</v>
      </c>
      <c r="D29" s="83" t="s">
        <v>292</v>
      </c>
      <c r="E29" s="79" t="s">
        <v>372</v>
      </c>
      <c r="F29" s="79" t="s">
        <v>350</v>
      </c>
      <c r="G29" s="42" t="str">
        <f t="shared" si="1"/>
        <v>test_28.json</v>
      </c>
      <c r="H29" s="83" t="s">
        <v>373</v>
      </c>
      <c r="I29" s="83" t="s">
        <v>139</v>
      </c>
      <c r="J29" s="34"/>
    </row>
    <row r="30" ht="15.75" customHeight="1">
      <c r="A30" s="17">
        <v>29.0</v>
      </c>
      <c r="B30" s="78">
        <v>11.0</v>
      </c>
      <c r="C30" s="79" t="s">
        <v>284</v>
      </c>
      <c r="D30" s="83" t="s">
        <v>297</v>
      </c>
      <c r="E30" s="79" t="s">
        <v>374</v>
      </c>
      <c r="F30" s="79" t="s">
        <v>353</v>
      </c>
      <c r="G30" s="42" t="str">
        <f t="shared" si="1"/>
        <v>test_29.json</v>
      </c>
      <c r="H30" s="83" t="s">
        <v>375</v>
      </c>
      <c r="I30" s="83" t="s">
        <v>139</v>
      </c>
      <c r="J30" s="34"/>
    </row>
    <row r="31" ht="15.75" customHeight="1">
      <c r="A31" s="17">
        <v>30.0</v>
      </c>
      <c r="B31" s="84">
        <v>11.0</v>
      </c>
      <c r="C31" s="79" t="s">
        <v>284</v>
      </c>
      <c r="D31" s="83" t="s">
        <v>307</v>
      </c>
      <c r="E31" s="79" t="s">
        <v>376</v>
      </c>
      <c r="F31" s="79" t="s">
        <v>356</v>
      </c>
      <c r="G31" s="54" t="str">
        <f t="shared" si="1"/>
        <v>test_30.json</v>
      </c>
      <c r="H31" s="85" t="s">
        <v>377</v>
      </c>
      <c r="I31" s="83" t="s">
        <v>139</v>
      </c>
      <c r="J31" s="53"/>
    </row>
    <row r="32" ht="15.75" customHeight="1">
      <c r="A32" s="17">
        <v>31.0</v>
      </c>
      <c r="B32" s="78">
        <v>12.0</v>
      </c>
      <c r="C32" s="79" t="s">
        <v>291</v>
      </c>
      <c r="D32" s="83" t="s">
        <v>292</v>
      </c>
      <c r="E32" s="79" t="s">
        <v>378</v>
      </c>
      <c r="F32" s="79" t="s">
        <v>379</v>
      </c>
      <c r="G32" s="42" t="str">
        <f t="shared" si="1"/>
        <v>test_31.json</v>
      </c>
      <c r="H32" s="83" t="s">
        <v>380</v>
      </c>
      <c r="I32" s="83" t="s">
        <v>139</v>
      </c>
      <c r="J32" s="34"/>
    </row>
    <row r="33" ht="15.75" customHeight="1">
      <c r="A33" s="17">
        <v>32.0</v>
      </c>
      <c r="B33" s="84">
        <v>12.0</v>
      </c>
      <c r="C33" s="79" t="s">
        <v>291</v>
      </c>
      <c r="D33" s="83" t="s">
        <v>297</v>
      </c>
      <c r="E33" s="79" t="s">
        <v>381</v>
      </c>
      <c r="F33" s="86" t="s">
        <v>382</v>
      </c>
      <c r="G33" s="54" t="str">
        <f t="shared" si="1"/>
        <v>test_32.json</v>
      </c>
      <c r="H33" s="85" t="s">
        <v>383</v>
      </c>
      <c r="I33" s="83" t="s">
        <v>139</v>
      </c>
      <c r="J33" s="53"/>
    </row>
    <row r="34" ht="15.75" customHeight="1">
      <c r="A34" s="17">
        <v>33.0</v>
      </c>
      <c r="B34" s="87">
        <v>13.0</v>
      </c>
      <c r="C34" s="88" t="s">
        <v>284</v>
      </c>
      <c r="D34" s="83" t="s">
        <v>307</v>
      </c>
      <c r="E34" s="79" t="s">
        <v>384</v>
      </c>
      <c r="F34" s="88" t="s">
        <v>385</v>
      </c>
      <c r="G34" s="89" t="str">
        <f t="shared" si="1"/>
        <v>test_33.json</v>
      </c>
      <c r="H34" s="90" t="s">
        <v>386</v>
      </c>
      <c r="I34" s="83" t="s">
        <v>139</v>
      </c>
      <c r="J34" s="91"/>
    </row>
    <row r="35" ht="15.75" customHeight="1">
      <c r="A35" s="17">
        <v>34.0</v>
      </c>
      <c r="B35" s="92">
        <v>14.0</v>
      </c>
      <c r="C35" s="88" t="s">
        <v>284</v>
      </c>
      <c r="D35" s="83" t="s">
        <v>307</v>
      </c>
      <c r="E35" s="79" t="s">
        <v>387</v>
      </c>
      <c r="F35" s="93" t="s">
        <v>388</v>
      </c>
      <c r="G35" s="94" t="str">
        <f t="shared" si="1"/>
        <v>test_34.json</v>
      </c>
      <c r="H35" s="95" t="s">
        <v>389</v>
      </c>
      <c r="I35" s="83" t="s">
        <v>139</v>
      </c>
      <c r="J35" s="96"/>
    </row>
    <row r="36" ht="15.75" customHeight="1">
      <c r="A36" s="17">
        <v>35.0</v>
      </c>
      <c r="B36" s="87">
        <v>15.0</v>
      </c>
      <c r="C36" s="88" t="s">
        <v>284</v>
      </c>
      <c r="D36" s="83" t="s">
        <v>307</v>
      </c>
      <c r="E36" s="79" t="s">
        <v>390</v>
      </c>
      <c r="F36" s="88" t="s">
        <v>391</v>
      </c>
      <c r="G36" s="89" t="str">
        <f t="shared" si="1"/>
        <v>test_35.json</v>
      </c>
      <c r="H36" s="90" t="s">
        <v>392</v>
      </c>
      <c r="I36" s="83" t="s">
        <v>139</v>
      </c>
      <c r="J36" s="91"/>
    </row>
    <row r="37" ht="15.75" customHeight="1">
      <c r="A37" s="17">
        <v>36.0</v>
      </c>
      <c r="B37" s="92" t="s">
        <v>393</v>
      </c>
      <c r="C37" s="93" t="s">
        <v>342</v>
      </c>
      <c r="D37" s="83" t="s">
        <v>292</v>
      </c>
      <c r="E37" s="79" t="s">
        <v>394</v>
      </c>
      <c r="F37" s="93" t="s">
        <v>395</v>
      </c>
      <c r="G37" s="94" t="str">
        <f t="shared" si="1"/>
        <v>test_36.json</v>
      </c>
      <c r="H37" s="95" t="s">
        <v>396</v>
      </c>
      <c r="I37" s="83" t="s">
        <v>139</v>
      </c>
      <c r="J37" s="96"/>
    </row>
    <row r="38" ht="15.75" customHeight="1">
      <c r="A38" s="17">
        <v>37.0</v>
      </c>
      <c r="B38" s="92" t="s">
        <v>393</v>
      </c>
      <c r="C38" s="93" t="s">
        <v>342</v>
      </c>
      <c r="D38" s="83" t="s">
        <v>297</v>
      </c>
      <c r="E38" s="79" t="s">
        <v>397</v>
      </c>
      <c r="F38" s="88" t="s">
        <v>398</v>
      </c>
      <c r="G38" s="89" t="str">
        <f t="shared" si="1"/>
        <v>test_37.json</v>
      </c>
      <c r="H38" s="90" t="s">
        <v>399</v>
      </c>
      <c r="I38" s="83" t="s">
        <v>139</v>
      </c>
      <c r="J38" s="91"/>
    </row>
    <row r="39" ht="15.75" customHeight="1">
      <c r="A39" s="17">
        <v>38.0</v>
      </c>
      <c r="B39" s="92" t="s">
        <v>400</v>
      </c>
      <c r="C39" s="93" t="s">
        <v>401</v>
      </c>
      <c r="D39" s="83" t="s">
        <v>292</v>
      </c>
      <c r="E39" s="79" t="s">
        <v>402</v>
      </c>
      <c r="F39" s="93" t="s">
        <v>403</v>
      </c>
      <c r="G39" s="94" t="str">
        <f t="shared" si="1"/>
        <v>test_38.json</v>
      </c>
      <c r="H39" s="95" t="s">
        <v>404</v>
      </c>
      <c r="I39" s="83" t="s">
        <v>139</v>
      </c>
      <c r="J39" s="96"/>
    </row>
    <row r="40" ht="15.75" customHeight="1">
      <c r="A40" s="17">
        <v>39.0</v>
      </c>
      <c r="B40" s="92" t="s">
        <v>400</v>
      </c>
      <c r="C40" s="93" t="s">
        <v>401</v>
      </c>
      <c r="D40" s="83" t="s">
        <v>297</v>
      </c>
      <c r="E40" s="79" t="s">
        <v>405</v>
      </c>
      <c r="F40" s="88" t="s">
        <v>406</v>
      </c>
      <c r="G40" s="89" t="str">
        <f t="shared" si="1"/>
        <v>test_39.json</v>
      </c>
      <c r="H40" s="90" t="s">
        <v>407</v>
      </c>
      <c r="I40" s="83" t="s">
        <v>139</v>
      </c>
      <c r="J40" s="91"/>
    </row>
    <row r="41" ht="15.75" customHeight="1">
      <c r="A41" s="17">
        <v>40.0</v>
      </c>
      <c r="B41" s="92">
        <v>18.0</v>
      </c>
      <c r="C41" s="88" t="s">
        <v>284</v>
      </c>
      <c r="D41" s="83" t="s">
        <v>307</v>
      </c>
      <c r="E41" s="79" t="s">
        <v>408</v>
      </c>
      <c r="F41" s="93" t="s">
        <v>409</v>
      </c>
      <c r="G41" s="94" t="str">
        <f t="shared" si="1"/>
        <v>test_40.json</v>
      </c>
      <c r="H41" s="95" t="s">
        <v>410</v>
      </c>
      <c r="I41" s="83" t="s">
        <v>139</v>
      </c>
      <c r="J41" s="96"/>
    </row>
    <row r="42" ht="15.75" customHeight="1">
      <c r="A42" s="17">
        <v>41.0</v>
      </c>
      <c r="B42" s="87">
        <v>19.0</v>
      </c>
      <c r="C42" s="88" t="s">
        <v>284</v>
      </c>
      <c r="D42" s="83" t="s">
        <v>307</v>
      </c>
      <c r="E42" s="79" t="s">
        <v>411</v>
      </c>
      <c r="F42" s="88" t="s">
        <v>412</v>
      </c>
      <c r="G42" s="89" t="str">
        <f t="shared" si="1"/>
        <v>test_41.json</v>
      </c>
      <c r="H42" s="90" t="s">
        <v>413</v>
      </c>
      <c r="I42" s="83" t="s">
        <v>139</v>
      </c>
      <c r="J42" s="91"/>
    </row>
    <row r="43" ht="15.75" customHeight="1">
      <c r="A43" s="17">
        <v>42.0</v>
      </c>
      <c r="B43" s="92">
        <v>20.0</v>
      </c>
      <c r="C43" s="88" t="s">
        <v>284</v>
      </c>
      <c r="D43" s="83" t="s">
        <v>307</v>
      </c>
      <c r="E43" s="79" t="s">
        <v>414</v>
      </c>
      <c r="F43" s="93" t="s">
        <v>415</v>
      </c>
      <c r="G43" s="94" t="str">
        <f t="shared" si="1"/>
        <v>test_42.json</v>
      </c>
      <c r="H43" s="97" t="s">
        <v>416</v>
      </c>
      <c r="I43" s="83" t="s">
        <v>139</v>
      </c>
      <c r="J43" s="96"/>
    </row>
    <row r="44" ht="15.75" customHeight="1">
      <c r="A44" s="65">
        <v>43.0</v>
      </c>
      <c r="B44" s="92">
        <v>21.0</v>
      </c>
      <c r="C44" s="93" t="s">
        <v>284</v>
      </c>
      <c r="D44" s="85" t="s">
        <v>307</v>
      </c>
      <c r="E44" s="86" t="s">
        <v>417</v>
      </c>
      <c r="F44" s="93" t="s">
        <v>418</v>
      </c>
      <c r="G44" s="94" t="str">
        <f t="shared" si="1"/>
        <v>test_43.json</v>
      </c>
      <c r="H44" s="95" t="s">
        <v>419</v>
      </c>
      <c r="I44" s="83" t="s">
        <v>139</v>
      </c>
      <c r="J44" s="96"/>
    </row>
    <row r="45" ht="15.75" customHeight="1">
      <c r="A45" s="98"/>
      <c r="B45" s="99"/>
      <c r="C45" s="100"/>
      <c r="D45" s="99"/>
      <c r="E45" s="100"/>
      <c r="F45" s="100"/>
      <c r="G45" s="100"/>
      <c r="H45" s="100"/>
      <c r="I45" s="100"/>
      <c r="J45" s="100"/>
    </row>
    <row r="46" ht="15.75" customHeight="1">
      <c r="A46" s="98"/>
      <c r="B46" s="100"/>
      <c r="C46" s="100"/>
      <c r="D46" s="100"/>
      <c r="E46" s="100"/>
      <c r="F46" s="100"/>
      <c r="G46" s="100"/>
      <c r="H46" s="100"/>
      <c r="I46" s="100"/>
      <c r="J46" s="100"/>
    </row>
    <row r="47" ht="15.75" customHeight="1">
      <c r="A47" s="98"/>
      <c r="B47" s="100"/>
      <c r="C47" s="100"/>
      <c r="D47" s="100"/>
      <c r="E47" s="100"/>
      <c r="F47" s="100"/>
      <c r="G47" s="100"/>
      <c r="H47" s="100"/>
      <c r="I47" s="100"/>
      <c r="J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4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8"/>
    <col customWidth="1" min="2" max="2" width="27.7"/>
    <col customWidth="1" min="3" max="3" width="8.0"/>
    <col customWidth="1" min="4" max="4" width="46.4"/>
    <col customWidth="1" min="5" max="5" width="14.7"/>
    <col customWidth="1" min="6" max="6" width="22.5"/>
    <col customWidth="1" min="7" max="7" width="47.1"/>
    <col customWidth="1" min="8" max="25" width="7.3"/>
    <col customWidth="1" min="26" max="26" width="7.1"/>
  </cols>
  <sheetData>
    <row r="1">
      <c r="A1" s="73" t="s">
        <v>140</v>
      </c>
      <c r="B1" s="74" t="s">
        <v>420</v>
      </c>
      <c r="C1" s="74" t="s">
        <v>144</v>
      </c>
      <c r="D1" s="74" t="s">
        <v>145</v>
      </c>
      <c r="E1" s="74" t="s">
        <v>421</v>
      </c>
      <c r="F1" s="75" t="s">
        <v>274</v>
      </c>
      <c r="G1" s="76" t="s">
        <v>275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ht="15.75" customHeight="1">
      <c r="A2" s="17">
        <v>1.0</v>
      </c>
      <c r="B2" s="79" t="s">
        <v>422</v>
      </c>
      <c r="C2" s="80" t="s">
        <v>423</v>
      </c>
      <c r="D2" s="79" t="s">
        <v>424</v>
      </c>
      <c r="E2" s="79" t="s">
        <v>425</v>
      </c>
      <c r="F2" s="79" t="s">
        <v>426</v>
      </c>
      <c r="G2" s="82" t="s">
        <v>427</v>
      </c>
    </row>
    <row r="3" ht="15.75" customHeight="1">
      <c r="A3" s="17">
        <v>2.0</v>
      </c>
      <c r="B3" s="79" t="s">
        <v>428</v>
      </c>
      <c r="C3" s="80" t="s">
        <v>429</v>
      </c>
      <c r="D3" s="79" t="s">
        <v>430</v>
      </c>
      <c r="E3" s="79" t="s">
        <v>431</v>
      </c>
      <c r="F3" s="79" t="s">
        <v>426</v>
      </c>
      <c r="G3" s="82" t="s">
        <v>432</v>
      </c>
    </row>
    <row r="4" ht="15.75" customHeight="1">
      <c r="A4" s="17">
        <v>3.0</v>
      </c>
      <c r="B4" s="79" t="s">
        <v>433</v>
      </c>
      <c r="C4" s="101" t="s">
        <v>434</v>
      </c>
      <c r="D4" s="79" t="s">
        <v>435</v>
      </c>
      <c r="E4" s="79" t="s">
        <v>436</v>
      </c>
      <c r="F4" s="101" t="s">
        <v>139</v>
      </c>
      <c r="G4" s="82" t="s">
        <v>437</v>
      </c>
    </row>
    <row r="5" ht="15.75" customHeight="1">
      <c r="A5" s="17">
        <v>4.0</v>
      </c>
      <c r="B5" s="79" t="s">
        <v>438</v>
      </c>
      <c r="C5" s="101" t="s">
        <v>439</v>
      </c>
      <c r="D5" s="79" t="s">
        <v>440</v>
      </c>
      <c r="E5" s="79" t="s">
        <v>441</v>
      </c>
      <c r="F5" s="101" t="s">
        <v>139</v>
      </c>
      <c r="G5" s="82" t="s">
        <v>442</v>
      </c>
    </row>
    <row r="6" ht="15.75" customHeight="1">
      <c r="A6" s="17">
        <v>5.0</v>
      </c>
      <c r="B6" s="79" t="s">
        <v>443</v>
      </c>
      <c r="C6" s="101" t="s">
        <v>444</v>
      </c>
      <c r="D6" s="79" t="s">
        <v>445</v>
      </c>
      <c r="E6" s="79" t="s">
        <v>441</v>
      </c>
      <c r="F6" s="101" t="s">
        <v>139</v>
      </c>
      <c r="G6" s="82" t="s">
        <v>446</v>
      </c>
    </row>
    <row r="7" ht="15.75" customHeight="1">
      <c r="A7" s="17">
        <v>6.0</v>
      </c>
      <c r="B7" s="79" t="s">
        <v>447</v>
      </c>
      <c r="C7" s="101" t="s">
        <v>448</v>
      </c>
      <c r="D7" s="79" t="s">
        <v>449</v>
      </c>
      <c r="E7" s="79" t="s">
        <v>450</v>
      </c>
      <c r="F7" s="101" t="s">
        <v>139</v>
      </c>
      <c r="G7" s="82" t="s">
        <v>451</v>
      </c>
    </row>
    <row r="8" ht="15.75" customHeight="1">
      <c r="A8" s="17">
        <v>7.0</v>
      </c>
      <c r="B8" s="42"/>
      <c r="C8" s="42"/>
      <c r="D8" s="42"/>
      <c r="E8" s="42"/>
      <c r="F8" s="42"/>
      <c r="G8" s="34"/>
    </row>
    <row r="9" ht="15.75" customHeight="1">
      <c r="A9" s="17">
        <v>8.0</v>
      </c>
      <c r="B9" s="42"/>
      <c r="C9" s="42"/>
      <c r="D9" s="42"/>
      <c r="E9" s="42"/>
      <c r="F9" s="42"/>
      <c r="G9" s="34"/>
    </row>
    <row r="10" ht="15.75" customHeight="1">
      <c r="A10" s="17">
        <v>9.0</v>
      </c>
      <c r="B10" s="42"/>
      <c r="C10" s="42"/>
      <c r="D10" s="42"/>
      <c r="E10" s="42"/>
      <c r="F10" s="42"/>
      <c r="G10" s="34"/>
    </row>
    <row r="11" ht="15.75" customHeight="1">
      <c r="A11" s="17">
        <v>10.0</v>
      </c>
      <c r="B11" s="42"/>
      <c r="C11" s="42"/>
      <c r="D11" s="42"/>
      <c r="E11" s="42"/>
      <c r="F11" s="42"/>
      <c r="G11" s="3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