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/>
  <mc:AlternateContent xmlns:mc="http://schemas.openxmlformats.org/markup-compatibility/2006">
    <mc:Choice Requires="x15">
      <x15ac:absPath xmlns:x15ac="http://schemas.microsoft.com/office/spreadsheetml/2010/11/ac" url="C:\Users\prestamoUC3M\Documents\DS 2425\"/>
    </mc:Choice>
  </mc:AlternateContent>
  <xr:revisionPtr revIDLastSave="1485" documentId="8_{2EB31536-3AE5-4A4D-8AF2-EB89105A45C7}" xr6:coauthVersionLast="47" xr6:coauthVersionMax="47" xr10:uidLastSave="{EB8C56D5-D474-45A5-8C87-94A4244ECABE}"/>
  <bookViews>
    <workbookView xWindow="-110" yWindow="-110" windowWidth="19420" windowHeight="10300" firstSheet="2" activeTab="1" xr2:uid="{00000000-000D-0000-FFFF-FFFF00000000}"/>
  </bookViews>
  <sheets>
    <sheet name="GE2 20245 F1 CEVL" sheetId="4" r:id="rId1"/>
    <sheet name="GE2 2024 F1" sheetId="1" r:id="rId2"/>
    <sheet name="GE2 2024 F2" sheetId="2" r:id="rId3"/>
    <sheet name="GE2 2024 F3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mM9jobA4i0ITBU4OLLvFuneX8gw=="/>
    </ext>
  </extLst>
</workbook>
</file>

<file path=xl/calcChain.xml><?xml version="1.0" encoding="utf-8"?>
<calcChain xmlns="http://schemas.openxmlformats.org/spreadsheetml/2006/main">
  <c r="A9" i="2" l="1"/>
  <c r="A10" i="2"/>
  <c r="A40" i="2"/>
  <c r="A2" i="2"/>
  <c r="A3" i="2"/>
  <c r="A4" i="2"/>
  <c r="A5" i="2"/>
  <c r="A6" i="2"/>
  <c r="A7" i="2"/>
  <c r="A8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</calcChain>
</file>

<file path=xl/sharedStrings.xml><?xml version="1.0" encoding="utf-8"?>
<sst xmlns="http://schemas.openxmlformats.org/spreadsheetml/2006/main" count="963" uniqueCount="560">
  <si>
    <t>VARIABLE</t>
  </si>
  <si>
    <t>Rule</t>
  </si>
  <si>
    <t>VALID CLASSES</t>
  </si>
  <si>
    <t>INVALID CLASSSES</t>
  </si>
  <si>
    <t>from_iban</t>
  </si>
  <si>
    <t>Must be a valid Spanish IBAN</t>
  </si>
  <si>
    <r>
      <rPr>
        <b/>
        <sz val="12"/>
        <color rgb="FF000000"/>
        <rFont val="Arial"/>
        <scheme val="minor"/>
      </rPr>
      <t>ECV1</t>
    </r>
    <r>
      <rPr>
        <sz val="12"/>
        <color rgb="FF000000"/>
        <rFont val="Arial"/>
        <scheme val="minor"/>
      </rPr>
      <t>: Valid Spanish IBAN (e.g., "ES9121000418450200051332")</t>
    </r>
  </si>
  <si>
    <r>
      <t>ECNV1</t>
    </r>
    <r>
      <rPr>
        <sz val="12"/>
        <color theme="1"/>
        <rFont val="Arial"/>
        <scheme val="minor"/>
      </rPr>
      <t>: Wrong country code ("FR9121000418450200051332")</t>
    </r>
  </si>
  <si>
    <r>
      <t>BVV1</t>
    </r>
    <r>
      <rPr>
        <sz val="12"/>
        <color theme="1"/>
        <rFont val="Arial"/>
        <scheme val="minor"/>
      </rPr>
      <t>: 24-character valid IBAN ("ES7921000418450200056789")</t>
    </r>
  </si>
  <si>
    <r>
      <rPr>
        <b/>
        <sz val="12"/>
        <color rgb="FF000000"/>
        <rFont val="Arial"/>
        <scheme val="minor"/>
      </rPr>
      <t>ECNV2</t>
    </r>
    <r>
      <rPr>
        <sz val="12"/>
        <color rgb="FF000000"/>
        <rFont val="Arial"/>
        <scheme val="minor"/>
      </rPr>
      <t>: Incorrect length ("ES9121000418")</t>
    </r>
  </si>
  <si>
    <r>
      <t>ECNV3</t>
    </r>
    <r>
      <rPr>
        <sz val="12"/>
        <color theme="1"/>
        <rFont val="Arial"/>
        <scheme val="minor"/>
      </rPr>
      <t>: Contains non-numeric characters ("ES91A100041845020005133B")</t>
    </r>
  </si>
  <si>
    <r>
      <t>BVNV1</t>
    </r>
    <r>
      <rPr>
        <sz val="12"/>
        <color theme="1"/>
        <rFont val="Arial"/>
        <scheme val="minor"/>
      </rPr>
      <t>: 23-character IBAN ("ES912100041845020005133")</t>
    </r>
  </si>
  <si>
    <r>
      <t>BVNV2</t>
    </r>
    <r>
      <rPr>
        <sz val="12"/>
        <color theme="1"/>
        <rFont val="Arial"/>
        <scheme val="minor"/>
      </rPr>
      <t>: 25-character IBAN ("ES91210004184502000513321")</t>
    </r>
  </si>
  <si>
    <t>to_iban</t>
  </si>
  <si>
    <r>
      <t>ECV2</t>
    </r>
    <r>
      <rPr>
        <sz val="12"/>
        <color theme="1"/>
        <rFont val="Arial"/>
        <scheme val="minor"/>
      </rPr>
      <t>: Valid Spanish IBAN (e.g., "ES7921000813450200056789")</t>
    </r>
  </si>
  <si>
    <r>
      <t>ECNV4</t>
    </r>
    <r>
      <rPr>
        <sz val="12"/>
        <color theme="1"/>
        <rFont val="Arial"/>
        <scheme val="minor"/>
      </rPr>
      <t>: Wrong country code ("DE7921000813450200056789")</t>
    </r>
  </si>
  <si>
    <r>
      <t>BVV2</t>
    </r>
    <r>
      <rPr>
        <sz val="12"/>
        <color theme="1"/>
        <rFont val="Arial"/>
        <scheme val="minor"/>
      </rPr>
      <t>: 24-character valid IBAN ("ES9121000418450200051332")</t>
    </r>
  </si>
  <si>
    <r>
      <t>ECNV5</t>
    </r>
    <r>
      <rPr>
        <sz val="12"/>
        <color theme="1"/>
        <rFont val="Arial"/>
        <scheme val="minor"/>
      </rPr>
      <t>: Incorrect length ("ES7921000813")</t>
    </r>
  </si>
  <si>
    <r>
      <t>ECNV6</t>
    </r>
    <r>
      <rPr>
        <sz val="12"/>
        <color theme="1"/>
        <rFont val="Arial"/>
        <scheme val="minor"/>
      </rPr>
      <t>: Contains non-numeric characters ("ES79A10008134502000567X9")</t>
    </r>
  </si>
  <si>
    <r>
      <t>BVNV3</t>
    </r>
    <r>
      <rPr>
        <sz val="12"/>
        <color theme="1"/>
        <rFont val="Arial"/>
        <scheme val="minor"/>
      </rPr>
      <t>: 23-character IBAN ("ES792100081345020005678")</t>
    </r>
  </si>
  <si>
    <r>
      <t>BVNV4</t>
    </r>
    <r>
      <rPr>
        <sz val="12"/>
        <color theme="1"/>
        <rFont val="Arial"/>
        <scheme val="minor"/>
      </rPr>
      <t>: 25-character IBAN ("ES79210008134502000567891")</t>
    </r>
  </si>
  <si>
    <t>concept</t>
  </si>
  <si>
    <t>10 to 30 characters, at least two words</t>
  </si>
  <si>
    <r>
      <t>ECV3</t>
    </r>
    <r>
      <rPr>
        <sz val="12"/>
        <color theme="1"/>
        <rFont val="Arial"/>
        <scheme val="minor"/>
      </rPr>
      <t>: Two-word, valid length concept ("House Rent")</t>
    </r>
  </si>
  <si>
    <r>
      <t>ECNV7</t>
    </r>
    <r>
      <rPr>
        <sz val="12"/>
        <color theme="1"/>
        <rFont val="Arial"/>
        <scheme val="minor"/>
      </rPr>
      <t>: Less than 10 characters ("Rent")</t>
    </r>
  </si>
  <si>
    <r>
      <t>ECV4</t>
    </r>
    <r>
      <rPr>
        <sz val="12"/>
        <color theme="1"/>
        <rFont val="Arial"/>
        <scheme val="minor"/>
      </rPr>
      <t>: 30-character concept ("Mortgage payment for April 2025")</t>
    </r>
  </si>
  <si>
    <r>
      <t>ECNV8</t>
    </r>
    <r>
      <rPr>
        <sz val="12"/>
        <color theme="1"/>
        <rFont val="Arial"/>
        <scheme val="minor"/>
      </rPr>
      <t>: More than 30 characters ("This payment is for my new house purchase")</t>
    </r>
  </si>
  <si>
    <r>
      <t>BVV3</t>
    </r>
    <r>
      <rPr>
        <sz val="12"/>
        <color theme="1"/>
        <rFont val="Arial"/>
        <scheme val="minor"/>
      </rPr>
      <t>: 10-character valid concept ("Car Repair")</t>
    </r>
  </si>
  <si>
    <r>
      <t>ECNV9</t>
    </r>
    <r>
      <rPr>
        <sz val="12"/>
        <color theme="1"/>
        <rFont val="Arial"/>
        <scheme val="minor"/>
      </rPr>
      <t>: Single word ("Deposit")</t>
    </r>
  </si>
  <si>
    <r>
      <t>BVV4</t>
    </r>
    <r>
      <rPr>
        <sz val="12"/>
        <color theme="1"/>
        <rFont val="Arial"/>
        <scheme val="minor"/>
      </rPr>
      <t>: 30-character valid concept ("House renovation payment March 2025")</t>
    </r>
  </si>
  <si>
    <r>
      <t>BVNV5</t>
    </r>
    <r>
      <rPr>
        <sz val="12"/>
        <color theme="1"/>
        <rFont val="Arial"/>
        <scheme val="minor"/>
      </rPr>
      <t>: 9-character concept ("Rent pay")</t>
    </r>
  </si>
  <si>
    <r>
      <t>BVNV6</t>
    </r>
    <r>
      <rPr>
        <sz val="12"/>
        <color theme="1"/>
        <rFont val="Arial"/>
        <scheme val="minor"/>
      </rPr>
      <t>: 31-character concept ("This is an excessively long payment note")</t>
    </r>
  </si>
  <si>
    <t>type</t>
  </si>
  <si>
    <t>Must be ORDINARY, URGENT, or IMMEDIATE</t>
  </si>
  <si>
    <r>
      <t>ECV5</t>
    </r>
    <r>
      <rPr>
        <sz val="12"/>
        <color theme="1"/>
        <rFont val="Arial"/>
        <scheme val="minor"/>
      </rPr>
      <t>: "ORDINARY"</t>
    </r>
  </si>
  <si>
    <r>
      <t>ECNV10</t>
    </r>
    <r>
      <rPr>
        <sz val="12"/>
        <color theme="1"/>
        <rFont val="Arial"/>
        <scheme val="minor"/>
      </rPr>
      <t>: Any other value ("FAST", "EXPRESS", " ")</t>
    </r>
  </si>
  <si>
    <r>
      <t>ECV6</t>
    </r>
    <r>
      <rPr>
        <sz val="12"/>
        <color theme="1"/>
        <rFont val="Arial"/>
        <scheme val="minor"/>
      </rPr>
      <t>: "URGENT"</t>
    </r>
  </si>
  <si>
    <r>
      <t>BVNV7</t>
    </r>
    <r>
      <rPr>
        <sz val="12"/>
        <color theme="1"/>
        <rFont val="Arial"/>
        <scheme val="minor"/>
      </rPr>
      <t>: "QUICK"</t>
    </r>
  </si>
  <si>
    <r>
      <t>ECV7</t>
    </r>
    <r>
      <rPr>
        <sz val="12"/>
        <color theme="1"/>
        <rFont val="Arial"/>
        <scheme val="minor"/>
      </rPr>
      <t>: "IMMEDIATE"</t>
    </r>
  </si>
  <si>
    <r>
      <t>BVV5</t>
    </r>
    <r>
      <rPr>
        <sz val="12"/>
        <color theme="1"/>
        <rFont val="Arial"/>
        <scheme val="minor"/>
      </rPr>
      <t>: "ORDINARY"</t>
    </r>
  </si>
  <si>
    <t>date</t>
  </si>
  <si>
    <t>Format: DD/MM/YYYY, between 2025-2050, no past dates</t>
  </si>
  <si>
    <r>
      <t>ECV8</t>
    </r>
    <r>
      <rPr>
        <sz val="12"/>
        <color theme="1"/>
        <rFont val="Arial"/>
        <scheme val="minor"/>
      </rPr>
      <t>: Future valid date ("07/01/2025")</t>
    </r>
  </si>
  <si>
    <r>
      <t>ECNV11</t>
    </r>
    <r>
      <rPr>
        <sz val="12"/>
        <color theme="1"/>
        <rFont val="Arial"/>
        <scheme val="minor"/>
      </rPr>
      <t>: Invalid format ("2025-01-07")</t>
    </r>
  </si>
  <si>
    <r>
      <t>ECV9</t>
    </r>
    <r>
      <rPr>
        <sz val="12"/>
        <color theme="1"/>
        <rFont val="Arial"/>
        <scheme val="minor"/>
      </rPr>
      <t>: Upper range valid date ("31/12/2050")</t>
    </r>
  </si>
  <si>
    <r>
      <t>ECNV12</t>
    </r>
    <r>
      <rPr>
        <sz val="12"/>
        <color theme="1"/>
        <rFont val="Arial"/>
        <scheme val="minor"/>
      </rPr>
      <t>: Out of range ("31/12/2051")</t>
    </r>
  </si>
  <si>
    <r>
      <t>BVV6</t>
    </r>
    <r>
      <rPr>
        <sz val="12"/>
        <color theme="1"/>
        <rFont val="Arial"/>
        <scheme val="minor"/>
      </rPr>
      <t>: Lower boundary valid date ("01/01/2025")</t>
    </r>
  </si>
  <si>
    <r>
      <t>ECNV13</t>
    </r>
    <r>
      <rPr>
        <sz val="12"/>
        <color theme="1"/>
        <rFont val="Arial"/>
        <scheme val="minor"/>
      </rPr>
      <t>: Past date ("01/01/2024")</t>
    </r>
  </si>
  <si>
    <r>
      <t>BVV7</t>
    </r>
    <r>
      <rPr>
        <sz val="12"/>
        <color theme="1"/>
        <rFont val="Arial"/>
        <scheme val="minor"/>
      </rPr>
      <t>: Upper boundary valid date ("31/12/2050")</t>
    </r>
  </si>
  <si>
    <r>
      <t>BVNV8</t>
    </r>
    <r>
      <rPr>
        <sz val="12"/>
        <color theme="1"/>
        <rFont val="Arial"/>
        <scheme val="minor"/>
      </rPr>
      <t>: Lower invalid date ("31/12/2024")</t>
    </r>
  </si>
  <si>
    <r>
      <t>BVNV9</t>
    </r>
    <r>
      <rPr>
        <sz val="12"/>
        <color theme="1"/>
        <rFont val="Arial"/>
        <scheme val="minor"/>
      </rPr>
      <t>: Upper invalid date ("01/01/2051")</t>
    </r>
  </si>
  <si>
    <t>amount</t>
  </si>
  <si>
    <t>Between 10.00 and 10,000.00, max 2 decimals</t>
  </si>
  <si>
    <r>
      <t>ECV10</t>
    </r>
    <r>
      <rPr>
        <sz val="12"/>
        <color theme="1"/>
        <rFont val="Arial"/>
        <scheme val="minor"/>
      </rPr>
      <t>: Mid-range valid amount (500.75)</t>
    </r>
  </si>
  <si>
    <r>
      <t>ECNV14</t>
    </r>
    <r>
      <rPr>
        <sz val="12"/>
        <color theme="1"/>
        <rFont val="Arial"/>
        <scheme val="minor"/>
      </rPr>
      <t>: Below minimum (9.99)</t>
    </r>
  </si>
  <si>
    <r>
      <t>BVV8</t>
    </r>
    <r>
      <rPr>
        <sz val="12"/>
        <color theme="1"/>
        <rFont val="Arial"/>
        <scheme val="minor"/>
      </rPr>
      <t>: Minimum valid amount (10.00)</t>
    </r>
  </si>
  <si>
    <r>
      <t>ECNV15</t>
    </r>
    <r>
      <rPr>
        <sz val="12"/>
        <color theme="1"/>
        <rFont val="Arial"/>
        <scheme val="minor"/>
      </rPr>
      <t>: Above maximum (10000.01)</t>
    </r>
  </si>
  <si>
    <r>
      <t>BVV9</t>
    </r>
    <r>
      <rPr>
        <sz val="12"/>
        <color theme="1"/>
        <rFont val="Arial"/>
        <scheme val="minor"/>
      </rPr>
      <t>: Maximum valid amount (10000.00)</t>
    </r>
  </si>
  <si>
    <r>
      <t>ECNV16</t>
    </r>
    <r>
      <rPr>
        <sz val="12"/>
        <color theme="1"/>
        <rFont val="Arial"/>
        <scheme val="minor"/>
      </rPr>
      <t>: More than 2 decimal places (50.999)</t>
    </r>
  </si>
  <si>
    <r>
      <t>BVNV10</t>
    </r>
    <r>
      <rPr>
        <sz val="12"/>
        <color theme="1"/>
        <rFont val="Arial"/>
        <scheme val="minor"/>
      </rPr>
      <t>: Below min (9.99)</t>
    </r>
  </si>
  <si>
    <r>
      <t>BVNV11</t>
    </r>
    <r>
      <rPr>
        <sz val="12"/>
        <color theme="1"/>
        <rFont val="Arial"/>
        <scheme val="minor"/>
      </rPr>
      <t>: Above max (10000.01)</t>
    </r>
  </si>
  <si>
    <t>#</t>
  </si>
  <si>
    <t>I/O</t>
  </si>
  <si>
    <t>TECHNIQUE</t>
  </si>
  <si>
    <t>VALID/INVALID</t>
  </si>
  <si>
    <t>ID TEST</t>
  </si>
  <si>
    <t>DESCRIPTION</t>
  </si>
  <si>
    <t>From_iban</t>
  </si>
  <si>
    <t>RESULT</t>
  </si>
  <si>
    <t>ECS, BV COVERED</t>
  </si>
  <si>
    <t>INPUT</t>
  </si>
  <si>
    <t>EC</t>
  </si>
  <si>
    <t>VALID</t>
  </si>
  <si>
    <t>TC1</t>
  </si>
  <si>
    <t>Valid transfer request</t>
  </si>
  <si>
    <t>ES9121000418450200051332</t>
  </si>
  <si>
    <t>ES7921000813450200056789</t>
  </si>
  <si>
    <t>"House Rent"</t>
  </si>
  <si>
    <t>ORDINARY</t>
  </si>
  <si>
    <t>Transfer Code (MD5)</t>
  </si>
  <si>
    <t>ECV1, ECV2, ECV3, ECV5, ECV8, ECV10</t>
  </si>
  <si>
    <t>BV</t>
  </si>
  <si>
    <t>TC2</t>
  </si>
  <si>
    <t>Transfer with min valid amount</t>
  </si>
  <si>
    <t>"Car Repair"</t>
  </si>
  <si>
    <t>IMMEDIATE</t>
  </si>
  <si>
    <t>BVV1, BVV2, BVV3, BVV5, BVV6, BVV8</t>
  </si>
  <si>
    <t>TC3</t>
  </si>
  <si>
    <t>Transfer with max valid amount</t>
  </si>
  <si>
    <t>"House renovation payment March 2025"</t>
  </si>
  <si>
    <t>URGENT</t>
  </si>
  <si>
    <t>31/12/2050</t>
  </si>
  <si>
    <t>BVV1, BVV2, BVV4, BVV6, BVV7, BVV9</t>
  </si>
  <si>
    <t>OUTPUT</t>
  </si>
  <si>
    <t>INVALID</t>
  </si>
  <si>
    <t>TC4</t>
  </si>
  <si>
    <t>Invalid IBAN (wrong country code)</t>
  </si>
  <si>
    <t>FR9121000418450200051332</t>
  </si>
  <si>
    <t>Exception</t>
  </si>
  <si>
    <t>ECNV1</t>
  </si>
  <si>
    <t>TC5</t>
  </si>
  <si>
    <t>Invalid IBAN (wrong format)</t>
  </si>
  <si>
    <t>ES91A100041845020005133B</t>
  </si>
  <si>
    <t>ECNV3</t>
  </si>
  <si>
    <t>TC6</t>
  </si>
  <si>
    <t>Invalid IBAN (23 chars)</t>
  </si>
  <si>
    <t>ES912100041845020005133</t>
  </si>
  <si>
    <t>BVNV1</t>
  </si>
  <si>
    <t>TC7</t>
  </si>
  <si>
    <t>Concept too short</t>
  </si>
  <si>
    <t>"Rent"</t>
  </si>
  <si>
    <t>ECNV7</t>
  </si>
  <si>
    <t>TC8</t>
  </si>
  <si>
    <t>Concept 9 characters (invalid)</t>
  </si>
  <si>
    <t>"Rent pay"</t>
  </si>
  <si>
    <t>BVNV5</t>
  </si>
  <si>
    <t>TC9</t>
  </si>
  <si>
    <t>Invalid transfer type</t>
  </si>
  <si>
    <t>FAST</t>
  </si>
  <si>
    <t>ECNV10</t>
  </si>
  <si>
    <t>TC10</t>
  </si>
  <si>
    <t>Invalid transfer date (past)</t>
  </si>
  <si>
    <t>31/12/2024</t>
  </si>
  <si>
    <t>BVNV8</t>
  </si>
  <si>
    <t>TC11</t>
  </si>
  <si>
    <t>Invalid transfer date (beyond 2050)</t>
  </si>
  <si>
    <t>BVNV9</t>
  </si>
  <si>
    <t>TC12</t>
  </si>
  <si>
    <t>Transfer amount below minimum</t>
  </si>
  <si>
    <t>BVNV10</t>
  </si>
  <si>
    <t>TC13</t>
  </si>
  <si>
    <t>Transfer amount above maximum</t>
  </si>
  <si>
    <t>BVNV11</t>
  </si>
  <si>
    <t>TC14</t>
  </si>
  <si>
    <t>Valid IBANs with different banks</t>
  </si>
  <si>
    <t>ES4420385778983000760236</t>
  </si>
  <si>
    <t>ES3320385778983000760238</t>
  </si>
  <si>
    <t>"Tuition Fees"</t>
  </si>
  <si>
    <t>15/06/2025</t>
  </si>
  <si>
    <t>ECV1, ECV2, ECV3, ECV5, ECV9</t>
  </si>
  <si>
    <t>TC15</t>
  </si>
  <si>
    <t>Valid IBANs with same bank</t>
  </si>
  <si>
    <t>ES9121000418450200051340</t>
  </si>
  <si>
    <t>"Car Loan Payment"</t>
  </si>
  <si>
    <t>22/07/2025</t>
  </si>
  <si>
    <t>TC16</t>
  </si>
  <si>
    <t>Concept with max valid length (30 chars)</t>
  </si>
  <si>
    <t>"Mortgage Payment March 2025 Home"</t>
  </si>
  <si>
    <t>TC17</t>
  </si>
  <si>
    <t>Concept with min valid length (10 chars)</t>
  </si>
  <si>
    <t>"Loan repay"</t>
  </si>
  <si>
    <t>14/09/2025</t>
  </si>
  <si>
    <t>TC18</t>
  </si>
  <si>
    <t>Transfer with different valid types</t>
  </si>
  <si>
    <t>"Subscription Fee"</t>
  </si>
  <si>
    <t>ECV1, ECV2, ECV3, ECV5, ECV8, ECV9</t>
  </si>
  <si>
    <t>TC19</t>
  </si>
  <si>
    <t>Transfer on last valid date (31/12/2050)</t>
  </si>
  <si>
    <t>"Travel Booking"</t>
  </si>
  <si>
    <t>TC20</t>
  </si>
  <si>
    <t>Transfer on first valid date (01/01/2025)</t>
  </si>
  <si>
    <t>"Insurance Premium"</t>
  </si>
  <si>
    <t>NODE</t>
  </si>
  <si>
    <t>TERMINAL  (T) / NO TERMINAL (NT)</t>
  </si>
  <si>
    <t>TYPE (DUPLICATION / DELETION / MODIFICATION / VALID)</t>
  </si>
  <si>
    <t>FILE PATH</t>
  </si>
  <si>
    <t>FILE CONTENT</t>
  </si>
  <si>
    <t>EXPECTED RESULT</t>
  </si>
  <si>
    <t>OBSERVATIONS</t>
  </si>
  <si>
    <t>AmountDeposit</t>
  </si>
  <si>
    <t>NT</t>
  </si>
  <si>
    <t>T1</t>
  </si>
  <si>
    <t>Full valid JSON structure</t>
  </si>
  <si>
    <t>/valid.json</t>
  </si>
  <si>
    <t>json { "alg": "SHA-256", "typ": "DEPOSIT", "iban": "ES9121000418450200051332", "amount": "EUR 1000.50", "deposit_date": "2025-03-20T12:34:56Z" }</t>
  </si>
  <si>
    <t>Valid, deposit_signature generated</t>
  </si>
  <si>
    <t>Covers all nodes</t>
  </si>
  <si>
    <t>StartObject ({)</t>
  </si>
  <si>
    <t>T</t>
  </si>
  <si>
    <t>T2</t>
  </si>
  <si>
    <t>Remove { at the beginning</t>
  </si>
  <si>
    <t>/missing_start_brace.json</t>
  </si>
  <si>
    <t>json "alg": "SHA-256", "typ": "DEPOSIT", "iban": "ES9121000418450200051332", "amount": "EUR 1000.50", "deposit_date": "2025-03-20T12:34:56Z" }</t>
  </si>
  <si>
    <t>Syntax error</t>
  </si>
  <si>
    <t>JSON structure broken</t>
  </si>
  <si>
    <t>DUPLICATION</t>
  </si>
  <si>
    <t>T3</t>
  </si>
  <si>
    <t>Duplicate { at the beginning</t>
  </si>
  <si>
    <t>/duplicate_start_brace.json</t>
  </si>
  <si>
    <t>json {{ "alg": "SHA-256", "typ": "DEPOSIT", "iban": "ES9121000418450200051332", "amount": "EUR 1000.50", "deposit_date": "2025-03-20T12:34:56Z" }</t>
  </si>
  <si>
    <t>Extra { causes parsing error</t>
  </si>
  <si>
    <t>EndObject (})</t>
  </si>
  <si>
    <t>DELETION</t>
  </si>
  <si>
    <t>T4</t>
  </si>
  <si>
    <t>Remove } at the end</t>
  </si>
  <si>
    <t>/missing_end_brace.json</t>
  </si>
  <si>
    <t>json { "alg": "SHA-256", "typ": "DEPOSIT", "iban": "ES9121000418450200051332", "amount": "EUR 1000.50", "deposit_date": "2025-03-20T12:34:56Z"</t>
  </si>
  <si>
    <t>JSON structure incomplete</t>
  </si>
  <si>
    <t>T5</t>
  </si>
  <si>
    <t>Duplicate } at the end</t>
  </si>
  <si>
    <t>/duplicate_end_brace.json</t>
  </si>
  <si>
    <t>json { "alg": "SHA-256", "typ": "DEPOSIT", "iban": "ES9121000418450200051332", "amount": "EUR 1000.50", "deposit_date": "2025-03-20T12:34:56Z" }}</t>
  </si>
  <si>
    <t>Extra } causes parsing error</t>
  </si>
  <si>
    <t>Data</t>
  </si>
  <si>
    <t>T6</t>
  </si>
  <si>
    <t>Remove all fields inside {}</t>
  </si>
  <si>
    <t>/empty_data.json</t>
  </si>
  <si>
    <t>json { }</t>
  </si>
  <si>
    <t>Error, missing required fields</t>
  </si>
  <si>
    <t>No data available</t>
  </si>
  <si>
    <t>T7</t>
  </si>
  <si>
    <t>Duplicate all fields</t>
  </si>
  <si>
    <t>/duplicate_data.json</t>
  </si>
  <si>
    <t>json { "alg": "SHA-256", "typ": "DEPOSIT", "iban": "ES9121000418450200051332", "amount": "EUR 1000.50", "deposit_date": "2025-03-20T12:34:56Z", "alg": "SHA-256", "typ": "DEPOSIT", "iban": "ES9121000418450200051332", "amount": "EUR 1000.50", "deposit_date": "2025-03-20T12:34:56Z" }</t>
  </si>
  <si>
    <t>Error, duplicate fields</t>
  </si>
  <si>
    <t>May cause parsing failure</t>
  </si>
  <si>
    <t>alg Key</t>
  </si>
  <si>
    <t>T10</t>
  </si>
  <si>
    <t>Remove "alg" key</t>
  </si>
  <si>
    <t>/missing_alg_key.json</t>
  </si>
  <si>
    <t>json { "typ": "DEPOSIT", "iban": "ES9121000418450200051332", "amount": "EUR 1000.50", "deposit_date": "2025-03-20T12:34:56Z" }</t>
  </si>
  <si>
    <t>Error, missing key</t>
  </si>
  <si>
    <t>Algorithm missing</t>
  </si>
  <si>
    <t>T11</t>
  </si>
  <si>
    <t>Duplicate "alg" key</t>
  </si>
  <si>
    <t>/duplicate_alg_key.json</t>
  </si>
  <si>
    <t>json { "alg": "SHA-256", "alg": "SHA-512", "typ": "DEPOSIT", "iban": "ES9121000418450200051332", "amount": "EUR 1000.50", "deposit_date": "2025-03-20T12:34:56Z" }</t>
  </si>
  <si>
    <t>Error, conflicting values</t>
  </si>
  <si>
    <t>JSON inconsistency</t>
  </si>
  <si>
    <t>MODIFICATION</t>
  </si>
  <si>
    <t>T12</t>
  </si>
  <si>
    <t>Change "alg" key to "algorithm"</t>
  </si>
  <si>
    <t>/modified_alg_key.json</t>
  </si>
  <si>
    <t>json { "algorithm": "SHA-256", "typ": "DEPOSIT", "iban": "ES9121000418450200051332", "amount": "EUR 1000.50", "deposit_date": "2025-03-20T12:34:56Z" }</t>
  </si>
  <si>
    <t>Error, unrecognized key</t>
  </si>
  <si>
    <t>Key must be "alg"</t>
  </si>
  <si>
    <t>alg Value</t>
  </si>
  <si>
    <t>T13</t>
  </si>
  <si>
    <t>Change "SHA-256" to "MD5"</t>
  </si>
  <si>
    <t>/modified_alg_value.json</t>
  </si>
  <si>
    <t>json { "alg": "MD5", "typ": "DEPOSIT", "iban": "ES9121000418450200051332", "amount": "EUR 1000.50", "deposit_date": "2025-03-20T12:34:56Z" }</t>
  </si>
  <si>
    <t>Error, unsupported algorithm</t>
  </si>
  <si>
    <t>Invalid hashing method</t>
  </si>
  <si>
    <t>T14</t>
  </si>
  <si>
    <t>Remove "SHA-256" value</t>
  </si>
  <si>
    <t>/missing_alg_value.json</t>
  </si>
  <si>
    <t>json { "alg": , "typ": "DEPOSIT", "iban": "ES9121000418450200051332", "amount": "EUR 1000.50", "deposit_date": "2025-03-20T12:34:56Z" }</t>
  </si>
  <si>
    <t>Missing value</t>
  </si>
  <si>
    <t>T15</t>
  </si>
  <si>
    <t>Duplicate "SHA-256" value</t>
  </si>
  <si>
    <t>/duplicate_alg_value.json</t>
  </si>
  <si>
    <t>json { "alg": "SHA-256 SHA-256", "typ": "DEPOSIT", "iban": "ES9121000418450200051332", "amount": "EUR 1000.50", "deposit_date": "2025-03-20T12:34:56Z" }</t>
  </si>
  <si>
    <t>Error, invalid value format</t>
  </si>
  <si>
    <t>Incorrect data</t>
  </si>
  <si>
    <t>typ Key</t>
  </si>
  <si>
    <t>T16</t>
  </si>
  <si>
    <t>Remove "typ" key</t>
  </si>
  <si>
    <t>/missing_typ_key.json</t>
  </si>
  <si>
    <t>json { "alg": "SHA-256", "iban": "ES9121000418450200051332", "amount": "EUR 1000.50", "deposit_date": "2025-03-20T12:34:56Z" }</t>
  </si>
  <si>
    <t>Transaction type missing</t>
  </si>
  <si>
    <t>T17</t>
  </si>
  <si>
    <t>Duplicate "typ" key</t>
  </si>
  <si>
    <t>/duplicate_typ_key.json</t>
  </si>
  <si>
    <t>json { "alg": "SHA-256", "typ": "DEPOSIT", "typ": "WITHDRAWAL", "iban": "ES9121000418450200051332", "amount": "EUR 1000.50", "deposit_date": "2025-03-20T12:34:56Z" }</t>
  </si>
  <si>
    <t>T18</t>
  </si>
  <si>
    <t>Change "typ" key to "transaction_type"</t>
  </si>
  <si>
    <t>/modified_typ_key.json</t>
  </si>
  <si>
    <t>json { "alg": "SHA-256", "transaction_type": "DEPOSIT", "iban": "ES9121000418450200051332", "amount": "EUR 1000.50", "deposit_date": "2025-03-20T12:34:56Z" }</t>
  </si>
  <si>
    <t>Key must be "typ"</t>
  </si>
  <si>
    <t>typ Value</t>
  </si>
  <si>
    <t>T19</t>
  </si>
  <si>
    <t>Change "DEPOSIT" to "TRANSFER"</t>
  </si>
  <si>
    <t>/modified_typ_value.json</t>
  </si>
  <si>
    <t>json { "alg": "SHA-256", "typ": "TRANSFER", "iban": "ES9121000418450200051332", "amount": "EUR 1000.50", "deposit_date": "2025-03-20T12:34:56Z" }</t>
  </si>
  <si>
    <t>Error, unsupported transaction type</t>
  </si>
  <si>
    <t>typ must be "DEPOSIT"</t>
  </si>
  <si>
    <t>T20</t>
  </si>
  <si>
    <t>Remove "DEPOSIT" value</t>
  </si>
  <si>
    <t>/missing_typ_value.json</t>
  </si>
  <si>
    <t>json { "alg": "SHA-256", "typ": , "iban": "ES9121000418450200051332", "amount": "EUR 1000.50", "deposit_date": "2025-03-20T12:34:56Z" }</t>
  </si>
  <si>
    <t>T21</t>
  </si>
  <si>
    <t>Duplicate "DEPOSIT" value</t>
  </si>
  <si>
    <t>/duplicate_typ_value.json</t>
  </si>
  <si>
    <t>json { "alg": "SHA-256", "typ": "DEPOSIT DEPOSIT", "iban": "ES9121000418450200051332", "amount": "EUR 1000.50", "deposit_date": "2025-03-20T12:34:56Z" }</t>
  </si>
  <si>
    <t>iban Key</t>
  </si>
  <si>
    <t>T22</t>
  </si>
  <si>
    <t>Remove "iban" key</t>
  </si>
  <si>
    <t>/missing_iban_key.json</t>
  </si>
  <si>
    <t>json { "alg": "SHA-256", "typ": "DEPOSIT", "amount": "EUR 1000.50", "deposit_date": "2025-03-20T12:34:56Z" }</t>
  </si>
  <si>
    <t>IBAN missing</t>
  </si>
  <si>
    <t>T23</t>
  </si>
  <si>
    <t>Duplicate "iban" key</t>
  </si>
  <si>
    <t>/duplicate_iban_key.json</t>
  </si>
  <si>
    <t>json { "alg": "SHA-256", "typ": "DEPOSIT", "iban": "ES9121000418450200051332", "iban": "ES9121000418450200051333", "amount": "EUR 1000.50", "deposit_date": "2025-03-20T12:34:56Z" }</t>
  </si>
  <si>
    <t>T24</t>
  </si>
  <si>
    <t>Change "iban" key to "account_number"</t>
  </si>
  <si>
    <t>/modified_iban_key.json</t>
  </si>
  <si>
    <t>json { "alg": "SHA-256", "typ": "DEPOSIT", "account_number": "ES9121000418450200051332", "amount": "EUR 1000.50", "deposit_date": "2025-03-20T12:34:56Z" }</t>
  </si>
  <si>
    <t>Key must be "iban"</t>
  </si>
  <si>
    <t>iban Value</t>
  </si>
  <si>
    <t>T25</t>
  </si>
  <si>
    <t>Change IBAN to an invalid format</t>
  </si>
  <si>
    <t>/invalid_iban_value.json</t>
  </si>
  <si>
    <t>json { "alg": "SHA-256", "typ": "DEPOSIT", "iban": "INVALID_IBAN", "amount": "EUR 1000.50", "deposit_date": "2025-03-20T12:34:56Z" }</t>
  </si>
  <si>
    <t>Error, invalid IBAN</t>
  </si>
  <si>
    <t>T26</t>
  </si>
  <si>
    <t>Remove "iban" value</t>
  </si>
  <si>
    <t>/missing_iban_value.json</t>
  </si>
  <si>
    <t>json { "alg": "SHA-256", "typ": "DEPOSIT", "iban": , "amount": "EUR 1000.50", "deposit_date": "2025-03-20T12:34:56Z" }</t>
  </si>
  <si>
    <t>T27</t>
  </si>
  <si>
    <t>Duplicate "iban" value</t>
  </si>
  <si>
    <t>/duplicate_iban_value.json</t>
  </si>
  <si>
    <t>json { "alg": "SHA-256", "typ": "DEPOSIT", "iban": "ES9121000418450200051332 ES9121000418450200051332", "amount": "EUR 1000.50", "deposit_date": "2025-03-20T12:34:56Z" }</t>
  </si>
  <si>
    <t>amount Key</t>
  </si>
  <si>
    <t>T28</t>
  </si>
  <si>
    <t>Remove "amount" key</t>
  </si>
  <si>
    <t>/missing_amount_key.json</t>
  </si>
  <si>
    <t>json { "alg": "SHA-256", "typ": "DEPOSIT", "iban": "ES9121000418450200051332", "deposit_date": "2025-03-20T12:34:56Z" }</t>
  </si>
  <si>
    <t>Deposit amount missing</t>
  </si>
  <si>
    <t>T29</t>
  </si>
  <si>
    <t>Duplicate "amount" key</t>
  </si>
  <si>
    <t>/duplicate_amount_key.json</t>
  </si>
  <si>
    <t>json { "alg": "SHA-256", "typ": "DEPOSIT", "iban": "ES9121000418450200051332", "amount": "EUR 1000.50", "amount": "EUR 2000.00", "deposit_date": "2025-03-20T12:34:56Z" }</t>
  </si>
  <si>
    <t>T30</t>
  </si>
  <si>
    <t>Modify "amount" key name</t>
  </si>
  <si>
    <t>/modified_amount_key.json</t>
  </si>
  <si>
    <t>json { "alg": "SHA-256", "typ": "DEPOSIT", "iban": "ES9121000418450200051332", "money": "EUR 1000.50", "deposit_date": "2025-03-20T12:34:56Z" }</t>
  </si>
  <si>
    <t>amount key expected</t>
  </si>
  <si>
    <t>amount Value</t>
  </si>
  <si>
    <t>T31</t>
  </si>
  <si>
    <t>Remove "amount" value</t>
  </si>
  <si>
    <t>/missing_amount_value.json</t>
  </si>
  <si>
    <t>json { "alg": "SHA-256", "typ": "DEPOSIT", "iban": "ES9121000418450200051332", "amount": , "deposit_date": "2025-03-20T12:34:56Z" }</t>
  </si>
  <si>
    <t>T32</t>
  </si>
  <si>
    <t>Duplicate "amount" value</t>
  </si>
  <si>
    <t>/duplicate_amount_value.json</t>
  </si>
  <si>
    <t>json { "alg": "SHA-256", "typ": "DEPOSIT", "iban": "ES9121000418450200051332", "amount": "EUR 1000.50 EUR 1000.50", "deposit_date": "2025-03-20T12:34:56Z" }</t>
  </si>
  <si>
    <t>Error, invalid format</t>
  </si>
  <si>
    <t>Incorrect value format</t>
  </si>
  <si>
    <t>T33</t>
  </si>
  <si>
    <t>Modify "amount" to invalid format</t>
  </si>
  <si>
    <t>/invalid_amount_value.json</t>
  </si>
  <si>
    <t>json { "alg": "SHA-256", "typ": "DEPOSIT", "iban": "ES9121000418450200051332", "amount": "USD 1000.50", "deposit_date": "2025-03-20T12:34:56Z" }</t>
  </si>
  <si>
    <t>Error, unexpected currency</t>
  </si>
  <si>
    <t>EUR expected</t>
  </si>
  <si>
    <t>deposit_date Key</t>
  </si>
  <si>
    <t>T34</t>
  </si>
  <si>
    <t>Remove "deposit_date" key</t>
  </si>
  <si>
    <t>/missing_deposit_date_key.json</t>
  </si>
  <si>
    <t>json { "alg": "SHA-256", "typ": "DEPOSIT", "iban": "ES9121000418450200051332", "amount": "EUR 1000.50" }</t>
  </si>
  <si>
    <t>Deposit date missing</t>
  </si>
  <si>
    <t>T35</t>
  </si>
  <si>
    <t>Duplicate "deposit_date" key</t>
  </si>
  <si>
    <t>/duplicate_deposit_date_key.json</t>
  </si>
  <si>
    <t>json { "alg": "SHA-256", "typ": "DEPOSIT", "iban": "ES9121000418450200051332", "amount": "EUR 1000.50", "deposit_date": "2025-03-20T12:34:56Z", "deposit_date": "2025-03-21T12:00:00Z" }</t>
  </si>
  <si>
    <t>T36</t>
  </si>
  <si>
    <t>Modify "deposit_date" key name</t>
  </si>
  <si>
    <t>/modified_deposit_date_key.json</t>
  </si>
  <si>
    <t>json { "alg": "SHA-256", "typ": "DEPOSIT", "iban": "ES9121000418450200051332", "amount": "EUR 1000.50", "date": "2025-03-20T12:34:56Z" }</t>
  </si>
  <si>
    <t>deposit_date key expected</t>
  </si>
  <si>
    <t>deposit_date Value</t>
  </si>
  <si>
    <t>T37</t>
  </si>
  <si>
    <t>Change "deposit_date" to an invalid format</t>
  </si>
  <si>
    <t>/invalid_deposit_date_value.json</t>
  </si>
  <si>
    <t>json { "alg": "SHA-256", "typ": "DEPOSIT", "iban": "ES9121000418450200051332", "amount": "EUR 1000.50", "deposit_date": "INVALID_DATE" }</t>
  </si>
  <si>
    <t>Error, invalid date format</t>
  </si>
  <si>
    <t>Must be ISO timestamp</t>
  </si>
  <si>
    <t>T38</t>
  </si>
  <si>
    <t>Remove "deposit_date" value</t>
  </si>
  <si>
    <t>/missing_deposit_date_value.json</t>
  </si>
  <si>
    <t>json { "alg": "SHA-256", "typ": "DEPOSIT", "iban": "ES9121000418450200051332", "amount": "EUR 1000.50", "deposit_date": }</t>
  </si>
  <si>
    <t>T39</t>
  </si>
  <si>
    <t>Duplicate "deposit_date" value</t>
  </si>
  <si>
    <t>/duplicate_deposit_date_value.json</t>
  </si>
  <si>
    <t>json { "alg": "SHA-256", "typ": "DEPOSIT", "iban": "ES9121000418450200051332", "amount": "EUR 1000.50", "deposit_date": "2025-03-20T12:34:56Z 2025-03-20T12:34:56Z" }</t>
  </si>
  <si>
    <t>`</t>
  </si>
  <si>
    <t>T40</t>
  </si>
  <si>
    <t>Remove "alg": "SHA-256" entirely</t>
  </si>
  <si>
    <t>/missing_field1.json</t>
  </si>
  <si>
    <t>Error, missing key-value pair</t>
  </si>
  <si>
    <t>alg field is required</t>
  </si>
  <si>
    <t>Field1</t>
  </si>
  <si>
    <t>T41</t>
  </si>
  <si>
    <t>Duplicate "alg": "SHA-256" field</t>
  </si>
  <si>
    <t>/duplicate_field1.json</t>
  </si>
  <si>
    <t>json { "alg": "SHA-256", "alg": "SHA-256", "typ": "DEPOSIT", "iban": "ES9121000418450200051332", "amount": "EUR 1000.50", "deposit_date": "2025-03-20T12:34:56Z" }</t>
  </si>
  <si>
    <t>Error, duplicate key</t>
  </si>
  <si>
    <t>Field2</t>
  </si>
  <si>
    <t>T42</t>
  </si>
  <si>
    <t>Remove "typ": "DEPOSIT" entirely</t>
  </si>
  <si>
    <t>/missing_field2.json</t>
  </si>
  <si>
    <t>typ field is required</t>
  </si>
  <si>
    <t>T43</t>
  </si>
  <si>
    <t>Duplicate "typ": "DEPOSIT" field</t>
  </si>
  <si>
    <t>/duplicate_field2.json</t>
  </si>
  <si>
    <t>json { "alg": "SHA-256", "typ": "DEPOSIT", "typ": "DEPOSIT", "iban": "ES9121000418450200051332", "amount": "EUR 1000.50", "deposit_date": "2025-03-20T12:34:56Z" }</t>
  </si>
  <si>
    <t>Field3</t>
  </si>
  <si>
    <t>T44</t>
  </si>
  <si>
    <t>Remove "iban": "ES9121000418450200051332" entirely</t>
  </si>
  <si>
    <t>/missing_field3.json</t>
  </si>
  <si>
    <t>iban field is required</t>
  </si>
  <si>
    <t>T45</t>
  </si>
  <si>
    <t>Duplicate "iban": "ES9121000418450200051332" field</t>
  </si>
  <si>
    <t>/duplicate_field3.json</t>
  </si>
  <si>
    <t>json { "alg": "SHA-256", "typ": "DEPOSIT", "iban": "ES9121000418450200051332", "iban": "ES9121000418450200051332", "amount": "EUR 1000.50", "deposit_date": "2025-03-20T12:34:56Z" }</t>
  </si>
  <si>
    <t>Field4</t>
  </si>
  <si>
    <t>T46</t>
  </si>
  <si>
    <t>Remove "amount": "EUR 1000.50" entirely</t>
  </si>
  <si>
    <t>/missing_field4.json</t>
  </si>
  <si>
    <t>amount field is required</t>
  </si>
  <si>
    <t>T47</t>
  </si>
  <si>
    <t>Duplicate "amount": "EUR 1000.50" field</t>
  </si>
  <si>
    <t>/duplicate_field4.json</t>
  </si>
  <si>
    <t>json { "alg": "SHA-256", "typ": "DEPOSIT", "iban": "ES9121000418450200051332", "amount": "EUR 1000.50", "amount": "EUR 1000.50", "deposit_date": "2025-03-20T12:34:56Z" }</t>
  </si>
  <si>
    <t>Field5</t>
  </si>
  <si>
    <t>T48</t>
  </si>
  <si>
    <t>Remove "deposit_date": "2025-03-20T12:34:56Z" entirely</t>
  </si>
  <si>
    <t>/missing_field5.json</t>
  </si>
  <si>
    <t>deposit_date field is required</t>
  </si>
  <si>
    <t>T49</t>
  </si>
  <si>
    <t>Duplicate "deposit_date": "2025-03-20T12:34:56Z" field</t>
  </si>
  <si>
    <t>/duplicate_field5.json</t>
  </si>
  <si>
    <t>json { "alg": "SHA-256", "typ": "DEPOSIT", "iban": "ES9121000418450200051332", "amount": "EUR 1000.50", "deposit_date": "2025-03-20T12:34:56Z", "deposit_date": "2025-03-20T12:34:56Z" }</t>
  </si>
  <si>
    <t>FieldSeparator1</t>
  </si>
  <si>
    <t>T50</t>
  </si>
  <si>
    <t>Remove separator between "alg" and "typ"</t>
  </si>
  <si>
    <t>/missing_separator1.json</t>
  </si>
  <si>
    <t>json { "alg": "SHA-256" "typ": "DEPOSIT", "iban": "ES9121000418450200051332", "amount": "EUR 1000.50", "deposit_date": "2025-03-20T12:34:56Z" }</t>
  </si>
  <si>
    <t>typ merges with "alg", breaking JSON</t>
  </si>
  <si>
    <t>T51</t>
  </si>
  <si>
    <t>Duplicate separator between "alg" and "typ"</t>
  </si>
  <si>
    <t>/duplicate_separator1.json</t>
  </si>
  <si>
    <t>json { "alg": "SHA-256",, "typ": "DEPOSIT", "iban": "ES9121000418450200051332", "amount": "EUR 1000.50", "deposit_date": "2025-03-20T12:34:56Z" }</t>
  </si>
  <si>
    <t>Extra , results in invalid JSON</t>
  </si>
  <si>
    <t>FieldSeparator2</t>
  </si>
  <si>
    <t>T52</t>
  </si>
  <si>
    <t>Remove separator between "typ" and "Iban"</t>
  </si>
  <si>
    <t>/missing_separator2.json</t>
  </si>
  <si>
    <t>json { "alg": "SHA-256", "typ": "DEPOSIT" "iban": "ES9121000418450200051332", "amount": "EUR 1000.50", "deposit_date": "2025-03-20T12:34:56Z" }</t>
  </si>
  <si>
    <t>iban merges with "typ", breaking JSON</t>
  </si>
  <si>
    <t>T53</t>
  </si>
  <si>
    <t>Duplicate separator between  "typ" and "Iban"</t>
  </si>
  <si>
    <t>/duplicate_separator2.json</t>
  </si>
  <si>
    <t>json { "alg": "SHA-256", "typ": "DEPOSIT",, "iban": "ES9121000418450200051332", "amount": "EUR 1000.50", "deposit_date": "2025-03-20T12:34:56Z" }</t>
  </si>
  <si>
    <t>FieldSeparator3</t>
  </si>
  <si>
    <t>T54</t>
  </si>
  <si>
    <t>Remove separator between "iban" and "amount"</t>
  </si>
  <si>
    <t>/missing_separator3.json</t>
  </si>
  <si>
    <t>json { "alg": "SHA-256", "typ": "DEPOSIT", "iban": "ES9121000418450200051332" "amount": "EUR 1000.50", "deposit_date": "2025-03-20T12:34:56Z" }</t>
  </si>
  <si>
    <t>amount merges with "iban", breaking JSON</t>
  </si>
  <si>
    <t>T55</t>
  </si>
  <si>
    <t>Duplicate separator between "iban" and "amount"</t>
  </si>
  <si>
    <t>/duplicate_separator3.json</t>
  </si>
  <si>
    <t>json { "alg": "SHA-256", "typ": "DEPOSIT", "iban": "ES9121000418450200051332",, "amount": "EUR 1000.50", "deposit_date": "2025-03-20T12:34:56Z" }</t>
  </si>
  <si>
    <t>FieldSeparator4</t>
  </si>
  <si>
    <t>T56</t>
  </si>
  <si>
    <t>Remove separator between "amount" and "deposit_date"</t>
  </si>
  <si>
    <t>/missing_separator4.json</t>
  </si>
  <si>
    <t>json { "alg": "SHA-256", "typ": "DEPOSIT", "iban": "ES9121000418450200051332", "amount": "EUR 1000.50" "deposit_date": "2025-03-20T12:34:56Z" }</t>
  </si>
  <si>
    <t>deposit_date merges with "amount", breaking JSON</t>
  </si>
  <si>
    <t>T57</t>
  </si>
  <si>
    <t>Duplicate separator between "amount" and "deposit_date"</t>
  </si>
  <si>
    <t>/duplicate_separator4.json</t>
  </si>
  <si>
    <t>json { "alg": "SHA-256", "typ": "DEPOSIT", "iban": "ES9121000418450200051332", "amount": "EUR 1000.50",, "deposit_date": "2025-03-20T12:34:56Z" }</t>
  </si>
  <si>
    <t>KeySeparator1</t>
  </si>
  <si>
    <t>T58</t>
  </si>
  <si>
    <t>Remove : between "alg" and "SHA-256"</t>
  </si>
  <si>
    <t>/missing_colon_field1.json</t>
  </si>
  <si>
    <t>json { "alg" "SHA-256", "typ": "DEPOSIT", "iban": "ES9121000418450200051332", "amount": "EUR 1000.50", "deposit_date": "2025-03-20T12:34:56Z" }</t>
  </si>
  <si>
    <t>"alg" and "SHA-256" merge incorrectly</t>
  </si>
  <si>
    <t>T59</t>
  </si>
  <si>
    <t>Duplicate : between "alg" and "SHA-256"</t>
  </si>
  <si>
    <t>/duplicate_colon_field1.json</t>
  </si>
  <si>
    <t>json { "alg":: "SHA-256", "typ": "DEPOSIT", "iban": "ES9121000418450200051332", "amount": "EUR 1000.50", "deposit_date": "2025-03-20T12:34:56Z" }</t>
  </si>
  <si>
    <t>Extra : results in invalid JSON</t>
  </si>
  <si>
    <t>KeySeparator2</t>
  </si>
  <si>
    <t>T60</t>
  </si>
  <si>
    <t>Remove : between "typ" and "DEPOSIT"</t>
  </si>
  <si>
    <t>/missing_colon_field2.json</t>
  </si>
  <si>
    <t>json { "alg": "SHA-256", "typ" "DEPOSIT", "iban": "ES9121000418450200051332", "amount": "EUR 1000.50", "deposit_date": "2025-03-20T12:34:56Z" }</t>
  </si>
  <si>
    <t>"typ" and "DEPOSIT" merge incorrectly</t>
  </si>
  <si>
    <t>T61</t>
  </si>
  <si>
    <t>Duplicate : between "typ" and "DEPOSIT"</t>
  </si>
  <si>
    <t>/duplicate_colon_field2.json</t>
  </si>
  <si>
    <t>json { "alg": "SHA-256", "typ":: "DEPOSIT", "iban": "ES9121000418450200051332", "amount": "EUR 1000.50", "deposit_date": "2025-03-20T12:34:56Z" }</t>
  </si>
  <si>
    <t>KeySeparator3</t>
  </si>
  <si>
    <t>T62</t>
  </si>
  <si>
    <t>Remove : between "iban" and "ES9121000418450200051332"</t>
  </si>
  <si>
    <t>/missing_colon_field3.json</t>
  </si>
  <si>
    <t>json { "alg": "SHA-256", "typ": "DEPOSIT", "iban" "ES9121000418450200051332", "amount": "EUR 1000.50", "deposit_date": "2025-03-20T12:34:56Z" }</t>
  </si>
  <si>
    <t>"iban" and "ES9121000418450200051332" merge incorrectly</t>
  </si>
  <si>
    <t>T63</t>
  </si>
  <si>
    <t>Duplicate : between "iban" and "ES9121000418450200051332"</t>
  </si>
  <si>
    <t>/duplicate_colon_field3.json</t>
  </si>
  <si>
    <t>json { "alg": "SHA-256", "typ": "DEPOSIT", "iban":: "ES9121000418450200051332", "amount": "EUR 1000.50", "deposit_date": "2025-03-20T12:34:56Z" }</t>
  </si>
  <si>
    <t>KeySeparator4</t>
  </si>
  <si>
    <t>T64</t>
  </si>
  <si>
    <t>Remove : between "amount" and "EUR 1000.50"</t>
  </si>
  <si>
    <t>/missing_colon_field4.json</t>
  </si>
  <si>
    <t>json { "alg": "SHA-256", "typ": "DEPOSIT", "iban": "ES9121000418450200051332", "amount" "EUR 1000.50", "deposit_date": "2025-03-20T12:34:56Z" }</t>
  </si>
  <si>
    <t>"amount" and "EUR 1000.50" merge incorrectly</t>
  </si>
  <si>
    <t>T65</t>
  </si>
  <si>
    <t>Duplicate : between "amount" and "EUR 1000.50"</t>
  </si>
  <si>
    <t>/duplicate_colon_field4.json</t>
  </si>
  <si>
    <t>json { "alg": "SHA-256", "typ": "DEPOSIT", "iban": "ES9121000418450200051332", "amount":: "EUR 1000.50", "deposit_date": "2025-03-20T12:34:56Z" }</t>
  </si>
  <si>
    <t>KeySeparator5</t>
  </si>
  <si>
    <t>T66</t>
  </si>
  <si>
    <t>Remove : between "deposit_date" and "2025-03-20T12:34:56Z"</t>
  </si>
  <si>
    <t>/missing_colon_field5.json</t>
  </si>
  <si>
    <t>json { "alg": "SHA-256", "typ": "DEPOSIT", "iban": "ES9121000418450200051332", "amount": "EUR 1000.50", "deposit_date" "2025-03-20T12:34:56Z" }</t>
  </si>
  <si>
    <t>"deposit_date" and "2025-03-20T12:34:56Z" merge incorrectly</t>
  </si>
  <si>
    <t>T67</t>
  </si>
  <si>
    <t>Duplicate : between "deposit_date" and "2025-03-20T12:34:56Z"</t>
  </si>
  <si>
    <t>/duplicate_colon_field5.json</t>
  </si>
  <si>
    <t>json { "alg": "SHA-256", "typ": "DEPOSIT", "iban": "ES9121000418450200051332", "amount": "EUR 1000.50", "deposit_date":: "2025-03-20T12:34:56Z" }</t>
  </si>
  <si>
    <t>PATH</t>
  </si>
  <si>
    <t>FIELD</t>
  </si>
  <si>
    <t>Valid IBAN → Sum Transactions → Store Result</t>
  </si>
  <si>
    <t>Valid IBAN with transactions in file</t>
  </si>
  <si>
    <t>IBAN</t>
  </si>
  <si>
    <t>Sum of amounts stored in file</t>
  </si>
  <si>
    <t>Invalid IBAN → Exception</t>
  </si>
  <si>
    <t>Input IBAN is in an invalid format</t>
  </si>
  <si>
    <r>
      <t>Exception</t>
    </r>
    <r>
      <rPr>
        <sz val="12"/>
        <color theme="1"/>
        <rFont val="Arial"/>
        <scheme val="minor"/>
      </rPr>
      <t xml:space="preserve"> (Invalid IBAN)</t>
    </r>
  </si>
  <si>
    <t>IBAN does not match valid format</t>
  </si>
  <si>
    <t>IBAN not in transactions.json → Exception</t>
  </si>
  <si>
    <t>IBAN not present in transaction file</t>
  </si>
  <si>
    <r>
      <t>Exception</t>
    </r>
    <r>
      <rPr>
        <sz val="12"/>
        <color theme="1"/>
        <rFont val="Arial"/>
        <scheme val="minor"/>
      </rPr>
      <t xml:space="preserve"> (IBAN not found)</t>
    </r>
  </si>
  <si>
    <t>No transactions exist for IBAN</t>
  </si>
  <si>
    <t>Valid IBAN → Only Deposits</t>
  </si>
  <si>
    <t>IBAN has only positive transactions</t>
  </si>
  <si>
    <t>Amount</t>
  </si>
  <si>
    <r>
      <t>True</t>
    </r>
    <r>
      <rPr>
        <sz val="12"/>
        <color theme="1"/>
        <rFont val="Arial"/>
        <scheme val="minor"/>
      </rPr>
      <t xml:space="preserve"> (Sum = Total Deposits)</t>
    </r>
  </si>
  <si>
    <t>Balance correctly calculated</t>
  </si>
  <si>
    <t>Valid IBAN → Only Withdrawals</t>
  </si>
  <si>
    <t>IBAN has only negative transactions</t>
  </si>
  <si>
    <r>
      <t>True</t>
    </r>
    <r>
      <rPr>
        <sz val="12"/>
        <color theme="1"/>
        <rFont val="Arial"/>
        <scheme val="minor"/>
      </rPr>
      <t xml:space="preserve"> (Sum = Total Withdrawals)</t>
    </r>
  </si>
  <si>
    <t>Valid IBAN → Mixed Transactions</t>
  </si>
  <si>
    <t>IBAN has both positive and negative amounts</t>
  </si>
  <si>
    <r>
      <t>True</t>
    </r>
    <r>
      <rPr>
        <sz val="12"/>
        <color theme="1"/>
        <rFont val="Arial"/>
        <scheme val="minor"/>
      </rPr>
      <t xml:space="preserve"> (Sum = Deposits - Withdrawals)</t>
    </r>
  </si>
  <si>
    <t>Empty transactions.json → Exception</t>
  </si>
  <si>
    <t>The transactions file is empty</t>
  </si>
  <si>
    <t>File</t>
  </si>
  <si>
    <r>
      <t>Exception</t>
    </r>
    <r>
      <rPr>
        <sz val="12"/>
        <color theme="1"/>
        <rFont val="Arial"/>
        <scheme val="minor"/>
      </rPr>
      <t xml:space="preserve"> (File empty)</t>
    </r>
  </si>
  <si>
    <t>No transactions to process</t>
  </si>
  <si>
    <t>File not found → Exception</t>
  </si>
  <si>
    <t>T8</t>
  </si>
  <si>
    <t>The transactions file is missing</t>
  </si>
  <si>
    <r>
      <t>Exception</t>
    </r>
    <r>
      <rPr>
        <sz val="12"/>
        <color theme="1"/>
        <rFont val="Arial"/>
        <scheme val="minor"/>
      </rPr>
      <t xml:space="preserve"> (File not found)</t>
    </r>
  </si>
  <si>
    <t>The system should handle missing files</t>
  </si>
  <si>
    <t>Internal error while processing → Exception</t>
  </si>
  <si>
    <t>T9</t>
  </si>
  <si>
    <t>Unexpected error while reading file</t>
  </si>
  <si>
    <t>System</t>
  </si>
  <si>
    <r>
      <t>Exception</t>
    </r>
    <r>
      <rPr>
        <sz val="12"/>
        <color theme="1"/>
        <rFont val="Arial"/>
        <scheme val="minor"/>
      </rPr>
      <t xml:space="preserve"> (Processing error)</t>
    </r>
  </si>
  <si>
    <t>Simulating an unexpected failure</t>
  </si>
  <si>
    <t>Valid IBAN → Edge Case Zero Transactions</t>
  </si>
  <si>
    <t>IBAN is in the file but has no transactions</t>
  </si>
  <si>
    <r>
      <t>True</t>
    </r>
    <r>
      <rPr>
        <sz val="12"/>
        <color theme="1"/>
        <rFont val="Arial"/>
        <scheme val="minor"/>
      </rPr>
      <t xml:space="preserve"> (Balance = 0)</t>
    </r>
  </si>
  <si>
    <t>Should return zero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</si>
</sst>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2"/>
      <color theme="1"/>
      <name val="Arial"/>
      <scheme val="minor"/>
    </font>
    <font>
      <sz val="12"/>
      <color theme="1"/>
      <name val="Arial"/>
      <family val="2"/>
      <scheme val="minor"/>
    </font>
    <font>
      <b/>
      <sz val="12"/>
      <color rgb="FFFFFFFF"/>
      <name val="Calibri"/>
      <family val="2"/>
    </font>
    <font>
      <b/>
      <sz val="12"/>
      <color rgb="FFFFFFFF"/>
      <name val="Arial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67D17"/>
      <name val="JetBrains Mono"/>
    </font>
    <font>
      <b/>
      <sz val="12"/>
      <color theme="0"/>
      <name val="Calibri"/>
      <family val="2"/>
    </font>
    <font>
      <b/>
      <sz val="12"/>
      <color theme="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9"/>
      <color rgb="FFFFFFFF"/>
      <name val="Arial"/>
      <family val="2"/>
    </font>
    <font>
      <b/>
      <sz val="12"/>
      <color theme="1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3" borderId="0" xfId="0" applyFont="1" applyFill="1"/>
    <xf numFmtId="0" fontId="7" fillId="0" borderId="0" xfId="0" applyFont="1"/>
    <xf numFmtId="0" fontId="8" fillId="0" borderId="0" xfId="0" applyFont="1"/>
    <xf numFmtId="0" fontId="1" fillId="0" borderId="0" xfId="0" applyFont="1"/>
    <xf numFmtId="0" fontId="10" fillId="0" borderId="0" xfId="0" applyFont="1"/>
    <xf numFmtId="0" fontId="9" fillId="0" borderId="0" xfId="0" applyFont="1"/>
    <xf numFmtId="1" fontId="6" fillId="3" borderId="0" xfId="0" applyNumberFormat="1" applyFont="1" applyFill="1"/>
    <xf numFmtId="0" fontId="0" fillId="0" borderId="3" xfId="0" applyBorder="1"/>
    <xf numFmtId="0" fontId="12" fillId="0" borderId="3" xfId="0" applyFont="1" applyBorder="1" applyAlignment="1">
      <alignment wrapText="1"/>
    </xf>
    <xf numFmtId="0" fontId="11" fillId="0" borderId="3" xfId="0" applyFont="1" applyBorder="1"/>
    <xf numFmtId="0" fontId="1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wrapText="1"/>
    </xf>
    <xf numFmtId="0" fontId="12" fillId="0" borderId="3" xfId="0" applyFont="1" applyBorder="1"/>
    <xf numFmtId="0" fontId="0" fillId="0" borderId="3" xfId="0" applyBorder="1" applyAlignment="1">
      <alignment horizontal="left" vertical="center" wrapText="1"/>
    </xf>
    <xf numFmtId="0" fontId="9" fillId="0" borderId="2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1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4" fillId="0" borderId="0" xfId="0" applyFont="1"/>
    <xf numFmtId="14" fontId="0" fillId="0" borderId="0" xfId="0" applyNumberFormat="1"/>
  </cellXfs>
  <cellStyles count="1">
    <cellStyle name="Normal" xfId="0" builtinId="0"/>
  </cellStyles>
  <dxfs count="20">
    <dxf>
      <font>
        <b/>
        <strike val="0"/>
        <outline val="0"/>
        <shadow val="0"/>
        <u val="none"/>
        <vertAlign val="baseline"/>
        <sz val="12"/>
        <color theme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GE3 2023 F1-style" pivot="0" count="3" xr9:uid="{00000000-0011-0000-FFFF-FFFF00000000}">
      <tableStyleElement type="headerRow" dxfId="19"/>
      <tableStyleElement type="firstRowStripe" dxfId="18"/>
      <tableStyleElement type="secondRowStripe" dxfId="17"/>
    </tableStyle>
    <tableStyle name="GE3 2023 F2-style" pivot="0" count="3" xr9:uid="{00000000-0011-0000-FFFF-FFFF01000000}">
      <tableStyleElement type="headerRow" dxfId="16"/>
      <tableStyleElement type="firstRowStripe" dxfId="15"/>
      <tableStyleElement type="secondRowStripe" dxfId="14"/>
    </tableStyle>
    <tableStyle name="GE3 2023 F3-style" pivot="0" count="3" xr9:uid="{00000000-0011-0000-FFFF-FFFF02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1EB34A-87B0-684D-AB37-7DCFB606F9BA}" name="Tabla5" displayName="Tabla5" ref="A1:D35" totalsRowShown="0" headerRowDxfId="10" dataDxfId="9" headerRowBorderDxfId="7" tableBorderDxfId="8" totalsRowBorderDxfId="6">
  <tableColumns count="4">
    <tableColumn id="1" xr3:uid="{85BD40FC-C9BA-7842-B359-72C87C484D25}" name="VARIABLE" dataDxfId="5"/>
    <tableColumn id="2" xr3:uid="{86D618DD-4D75-D34A-8F25-A6BFB01124FE}" name="Rule" dataDxfId="4"/>
    <tableColumn id="3" xr3:uid="{E25E23AA-EBA5-F046-BC04-CB60E61656A7}" name="VALID CLASSES" dataDxfId="3"/>
    <tableColumn id="4" xr3:uid="{B8DE9379-4A23-D241-BE83-D7A7C98032E8}" name="INVALID CLASSSES" dataDxfId="2"/>
  </tableColumns>
  <tableStyleInfo name="GE3 2023 F1-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42">
  <tableColumns count="14">
    <tableColumn id="1" xr3:uid="{00000000-0010-0000-0000-000001000000}" name="#"/>
    <tableColumn id="2" xr3:uid="{00000000-0010-0000-0000-000002000000}" name="I/O"/>
    <tableColumn id="3" xr3:uid="{00000000-0010-0000-0000-000003000000}" name="TECHNIQUE"/>
    <tableColumn id="5" xr3:uid="{00000000-0010-0000-0000-000005000000}" name="VALID/INVALID"/>
    <tableColumn id="6" xr3:uid="{00000000-0010-0000-0000-000006000000}" name="ID TEST"/>
    <tableColumn id="7" xr3:uid="{00000000-0010-0000-0000-000007000000}" name="DESCRIPTION"/>
    <tableColumn id="8" xr3:uid="{00000000-0010-0000-0000-000008000000}" name="From_iban"/>
    <tableColumn id="9" xr3:uid="{00000000-0010-0000-0000-000009000000}" name="to_iban"/>
    <tableColumn id="10" xr3:uid="{00000000-0010-0000-0000-00000A000000}" name="concept"/>
    <tableColumn id="11" xr3:uid="{00000000-0010-0000-0000-00000B000000}" name="type"/>
    <tableColumn id="12" xr3:uid="{00000000-0010-0000-0000-00000C000000}" name="date"/>
    <tableColumn id="15" xr3:uid="{C1B213B7-6647-7943-BB8B-F2A45A4C0C91}" name="amount" dataDxfId="1"/>
    <tableColumn id="13" xr3:uid="{00000000-0010-0000-0000-00000D000000}" name="RESULT"/>
    <tableColumn id="14" xr3:uid="{00000000-0010-0000-0000-00000E000000}" name="ECS, BV COVERED"/>
  </tableColumns>
  <tableStyleInfo name="GE3 2023 F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J76">
  <tableColumns count="10">
    <tableColumn id="1" xr3:uid="{00000000-0010-0000-0100-000001000000}" name="#">
      <calculatedColumnFormula>ROW() - ROW(Table_2[[#Headers],['#]])</calculatedColumnFormula>
    </tableColumn>
    <tableColumn id="2" xr3:uid="{00000000-0010-0000-0100-000002000000}" name="NODE"/>
    <tableColumn id="3" xr3:uid="{00000000-0010-0000-0100-000003000000}" name="TERMINAL  (T) / NO TERMINAL (NT)"/>
    <tableColumn id="4" xr3:uid="{00000000-0010-0000-0100-000004000000}" name="TYPE (DUPLICATION / DELETION / MODIFICATION / VALID)"/>
    <tableColumn id="5" xr3:uid="{00000000-0010-0000-0100-000005000000}" name="ID TEST"/>
    <tableColumn id="6" xr3:uid="{00000000-0010-0000-0100-000006000000}" name="DESCRIPTION"/>
    <tableColumn id="7" xr3:uid="{00000000-0010-0000-0100-000007000000}" name="FILE PATH"/>
    <tableColumn id="8" xr3:uid="{00000000-0010-0000-0100-000008000000}" name="FILE CONTENT"/>
    <tableColumn id="9" xr3:uid="{00000000-0010-0000-0100-000009000000}" name="EXPECTED RESULT"/>
    <tableColumn id="10" xr3:uid="{00000000-0010-0000-0100-00000A000000}" name="OBSERVATIONS"/>
  </tableColumns>
  <tableStyleInfo name="GE3 2023 F2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G43" headerRowDxfId="0">
  <tableColumns count="7">
    <tableColumn id="1" xr3:uid="{00000000-0010-0000-0200-000001000000}" name="#"/>
    <tableColumn id="2" xr3:uid="{00000000-0010-0000-0200-000002000000}" name="PATH"/>
    <tableColumn id="3" xr3:uid="{00000000-0010-0000-0200-000003000000}" name="ID TEST"/>
    <tableColumn id="4" xr3:uid="{00000000-0010-0000-0200-000004000000}" name="DESCRIPTION"/>
    <tableColumn id="5" xr3:uid="{00000000-0010-0000-0200-000005000000}" name="FIELD"/>
    <tableColumn id="6" xr3:uid="{00000000-0010-0000-0200-000006000000}" name="EXPECTED RESULT"/>
    <tableColumn id="7" xr3:uid="{00000000-0010-0000-0200-000007000000}" name="OBSERVATIONS"/>
  </tableColumns>
  <tableStyleInfo name="GE3 2023 F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69D8-4F63-7941-91DC-C7EE750E0895}">
  <dimension ref="A1:E35"/>
  <sheetViews>
    <sheetView zoomScale="78" zoomScaleNormal="78" workbookViewId="0">
      <selection activeCell="C34" sqref="C34"/>
    </sheetView>
  </sheetViews>
  <sheetFormatPr defaultColWidth="11.5546875" defaultRowHeight="15.6"/>
  <cols>
    <col min="1" max="1" width="12.88671875" bestFit="1" customWidth="1"/>
    <col min="2" max="2" width="37.88671875" bestFit="1" customWidth="1"/>
    <col min="3" max="3" width="42.5546875" customWidth="1"/>
    <col min="4" max="4" width="63.88671875" customWidth="1"/>
  </cols>
  <sheetData>
    <row r="1" spans="1:5" s="10" customFormat="1" ht="14.1">
      <c r="A1" s="19" t="s">
        <v>0</v>
      </c>
      <c r="B1" s="20" t="s">
        <v>1</v>
      </c>
      <c r="C1" s="20" t="s">
        <v>2</v>
      </c>
      <c r="D1" s="21" t="s">
        <v>3</v>
      </c>
    </row>
    <row r="2" spans="1:5" ht="30">
      <c r="A2" s="12" t="s">
        <v>4</v>
      </c>
      <c r="B2" s="12" t="s">
        <v>5</v>
      </c>
      <c r="C2" s="13" t="s">
        <v>6</v>
      </c>
      <c r="D2" s="14" t="s">
        <v>7</v>
      </c>
    </row>
    <row r="3" spans="1:5" ht="30">
      <c r="A3" s="15"/>
      <c r="B3" s="15"/>
      <c r="C3" s="16" t="s">
        <v>8</v>
      </c>
      <c r="D3" s="17" t="s">
        <v>9</v>
      </c>
    </row>
    <row r="4" spans="1:5" ht="15">
      <c r="A4" s="15"/>
      <c r="B4" s="15"/>
      <c r="C4" s="15"/>
      <c r="D4" s="14" t="s">
        <v>10</v>
      </c>
      <c r="E4" s="8"/>
    </row>
    <row r="5" spans="1:5" ht="15">
      <c r="A5" s="18"/>
      <c r="B5" s="15"/>
      <c r="C5" s="15"/>
      <c r="D5" s="14" t="s">
        <v>11</v>
      </c>
    </row>
    <row r="6" spans="1:5" ht="15">
      <c r="A6" s="15"/>
      <c r="B6" s="15"/>
      <c r="C6" s="15"/>
      <c r="D6" s="14" t="s">
        <v>12</v>
      </c>
    </row>
    <row r="7" spans="1:5" ht="30">
      <c r="A7" s="12" t="s">
        <v>13</v>
      </c>
      <c r="B7" s="12" t="s">
        <v>5</v>
      </c>
      <c r="C7" s="16" t="s">
        <v>14</v>
      </c>
      <c r="D7" s="14" t="s">
        <v>15</v>
      </c>
    </row>
    <row r="8" spans="1:5" ht="30">
      <c r="A8" s="18"/>
      <c r="B8" s="18"/>
      <c r="C8" s="16" t="s">
        <v>16</v>
      </c>
      <c r="D8" s="14" t="s">
        <v>17</v>
      </c>
    </row>
    <row r="9" spans="1:5" ht="15">
      <c r="A9" s="18"/>
      <c r="B9" s="18"/>
      <c r="C9" s="18"/>
      <c r="D9" s="14" t="s">
        <v>18</v>
      </c>
    </row>
    <row r="10" spans="1:5" ht="15">
      <c r="A10" s="18"/>
      <c r="B10" s="18"/>
      <c r="C10" s="15"/>
      <c r="D10" s="14" t="s">
        <v>19</v>
      </c>
    </row>
    <row r="11" spans="1:5" ht="15">
      <c r="A11" s="18"/>
      <c r="B11" s="18"/>
      <c r="C11" s="15"/>
      <c r="D11" s="14" t="s">
        <v>20</v>
      </c>
    </row>
    <row r="12" spans="1:5" ht="30">
      <c r="A12" s="12" t="s">
        <v>21</v>
      </c>
      <c r="B12" s="12" t="s">
        <v>22</v>
      </c>
      <c r="C12" s="16" t="s">
        <v>23</v>
      </c>
      <c r="D12" s="16" t="s">
        <v>24</v>
      </c>
    </row>
    <row r="13" spans="1:5" ht="30">
      <c r="A13" s="18"/>
      <c r="B13" s="18"/>
      <c r="C13" s="16" t="s">
        <v>25</v>
      </c>
      <c r="D13" s="16" t="s">
        <v>26</v>
      </c>
    </row>
    <row r="14" spans="1:5" ht="15">
      <c r="A14" s="18"/>
      <c r="B14" s="18"/>
      <c r="C14" s="14" t="s">
        <v>27</v>
      </c>
      <c r="D14" s="16" t="s">
        <v>28</v>
      </c>
    </row>
    <row r="15" spans="1:5" ht="15">
      <c r="A15" s="18"/>
      <c r="B15" s="18"/>
      <c r="C15" s="14" t="s">
        <v>29</v>
      </c>
      <c r="D15" s="15"/>
    </row>
    <row r="16" spans="1:5" ht="15">
      <c r="A16" s="18"/>
      <c r="B16" s="18"/>
      <c r="C16" s="15"/>
      <c r="D16" s="14" t="s">
        <v>30</v>
      </c>
    </row>
    <row r="17" spans="1:4" ht="15">
      <c r="A17" s="18"/>
      <c r="B17" s="18"/>
      <c r="C17" s="15"/>
      <c r="D17" s="14" t="s">
        <v>31</v>
      </c>
    </row>
    <row r="18" spans="1:4" ht="15">
      <c r="A18" s="12" t="s">
        <v>32</v>
      </c>
      <c r="B18" s="22" t="s">
        <v>33</v>
      </c>
      <c r="C18" s="14" t="s">
        <v>34</v>
      </c>
      <c r="D18" s="14" t="s">
        <v>35</v>
      </c>
    </row>
    <row r="19" spans="1:4" ht="15">
      <c r="A19" s="18"/>
      <c r="B19" s="18"/>
      <c r="C19" s="14" t="s">
        <v>36</v>
      </c>
      <c r="D19" s="14" t="s">
        <v>37</v>
      </c>
    </row>
    <row r="20" spans="1:4" ht="15">
      <c r="A20" s="18"/>
      <c r="B20" s="18"/>
      <c r="C20" s="14" t="s">
        <v>38</v>
      </c>
      <c r="D20" s="15"/>
    </row>
    <row r="21" spans="1:4" ht="15">
      <c r="A21" s="18"/>
      <c r="B21" s="18"/>
      <c r="C21" s="14" t="s">
        <v>39</v>
      </c>
      <c r="D21" s="15"/>
    </row>
    <row r="22" spans="1:4" ht="30">
      <c r="A22" s="12" t="s">
        <v>40</v>
      </c>
      <c r="B22" s="22" t="s">
        <v>41</v>
      </c>
      <c r="C22" s="14" t="s">
        <v>42</v>
      </c>
      <c r="D22" s="14" t="s">
        <v>43</v>
      </c>
    </row>
    <row r="23" spans="1:4" ht="15">
      <c r="A23" s="18"/>
      <c r="B23" s="18"/>
      <c r="C23" s="14" t="s">
        <v>44</v>
      </c>
      <c r="D23" s="14" t="s">
        <v>45</v>
      </c>
    </row>
    <row r="24" spans="1:4" ht="15">
      <c r="A24" s="18"/>
      <c r="B24" s="18"/>
      <c r="C24" s="14" t="s">
        <v>46</v>
      </c>
      <c r="D24" s="14" t="s">
        <v>47</v>
      </c>
    </row>
    <row r="25" spans="1:4" ht="15">
      <c r="A25" s="18"/>
      <c r="B25" s="18"/>
      <c r="C25" s="14" t="s">
        <v>48</v>
      </c>
      <c r="D25" s="14" t="s">
        <v>49</v>
      </c>
    </row>
    <row r="26" spans="1:4" ht="15">
      <c r="A26" s="18"/>
      <c r="B26" s="18"/>
      <c r="C26" s="15"/>
      <c r="D26" s="14" t="s">
        <v>50</v>
      </c>
    </row>
    <row r="27" spans="1:4" ht="15">
      <c r="A27" s="12" t="s">
        <v>51</v>
      </c>
      <c r="B27" s="22" t="s">
        <v>52</v>
      </c>
      <c r="C27" s="14" t="s">
        <v>53</v>
      </c>
      <c r="D27" s="14" t="s">
        <v>54</v>
      </c>
    </row>
    <row r="28" spans="1:4" ht="15">
      <c r="A28" s="18"/>
      <c r="B28" s="18"/>
      <c r="C28" s="14" t="s">
        <v>55</v>
      </c>
      <c r="D28" s="14" t="s">
        <v>56</v>
      </c>
    </row>
    <row r="29" spans="1:4" ht="15">
      <c r="A29" s="18"/>
      <c r="B29" s="18"/>
      <c r="C29" s="14" t="s">
        <v>57</v>
      </c>
      <c r="D29" s="14" t="s">
        <v>58</v>
      </c>
    </row>
    <row r="30" spans="1:4" ht="15">
      <c r="A30" s="18"/>
      <c r="B30" s="18"/>
      <c r="C30" s="15"/>
      <c r="D30" s="14" t="s">
        <v>59</v>
      </c>
    </row>
    <row r="31" spans="1:4" ht="15">
      <c r="A31" s="18"/>
      <c r="B31" s="18"/>
      <c r="C31" s="15"/>
      <c r="D31" s="14" t="s">
        <v>60</v>
      </c>
    </row>
    <row r="32" spans="1:4" ht="15">
      <c r="A32" s="18"/>
      <c r="B32" s="18"/>
      <c r="C32" s="15"/>
      <c r="D32" s="15"/>
    </row>
    <row r="33" spans="1:4" ht="15">
      <c r="A33" s="18"/>
      <c r="B33" s="18"/>
      <c r="C33" s="15"/>
      <c r="D33" s="15"/>
    </row>
    <row r="34" spans="1:4" ht="15">
      <c r="A34" s="18"/>
      <c r="B34" s="18"/>
      <c r="C34" s="15"/>
      <c r="D34" s="15"/>
    </row>
    <row r="35" spans="1:4" ht="15">
      <c r="A35" s="18"/>
      <c r="B35" s="18"/>
      <c r="C35" s="15"/>
      <c r="D35" s="1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1"/>
  <sheetViews>
    <sheetView tabSelected="1" topLeftCell="A8" zoomScale="70" zoomScaleNormal="70" workbookViewId="0">
      <selection activeCell="C21" sqref="C21"/>
    </sheetView>
  </sheetViews>
  <sheetFormatPr defaultColWidth="10.109375" defaultRowHeight="15" customHeight="1"/>
  <cols>
    <col min="1" max="2" width="10.5546875" customWidth="1"/>
    <col min="3" max="3" width="8.33203125" customWidth="1"/>
    <col min="4" max="4" width="11.21875" customWidth="1"/>
    <col min="5" max="5" width="14.88671875" customWidth="1"/>
    <col min="6" max="6" width="22.109375" customWidth="1"/>
    <col min="7" max="7" width="18.109375" customWidth="1"/>
    <col min="8" max="8" width="14" customWidth="1"/>
    <col min="9" max="9" width="21.5546875" customWidth="1"/>
    <col min="10" max="10" width="14.109375" customWidth="1"/>
    <col min="11" max="12" width="13.21875" customWidth="1"/>
    <col min="13" max="13" width="18.21875" customWidth="1"/>
    <col min="14" max="14" width="26" customWidth="1"/>
    <col min="15" max="30" width="10.5546875" customWidth="1"/>
  </cols>
  <sheetData>
    <row r="1" spans="1:30" ht="15.75" customHeight="1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9" t="s">
        <v>67</v>
      </c>
      <c r="H1" s="1" t="s">
        <v>13</v>
      </c>
      <c r="I1" s="1" t="s">
        <v>21</v>
      </c>
      <c r="J1" s="1" t="s">
        <v>32</v>
      </c>
      <c r="K1" s="1" t="s">
        <v>40</v>
      </c>
      <c r="L1" s="1" t="s">
        <v>51</v>
      </c>
      <c r="M1" s="1" t="s">
        <v>68</v>
      </c>
      <c r="N1" s="1" t="s">
        <v>69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36" customHeight="1">
      <c r="A2" s="23">
        <v>1</v>
      </c>
      <c r="B2" s="24" t="s">
        <v>70</v>
      </c>
      <c r="C2" s="24" t="s">
        <v>71</v>
      </c>
      <c r="D2" s="24" t="s">
        <v>72</v>
      </c>
      <c r="E2" s="24" t="s">
        <v>73</v>
      </c>
      <c r="F2" s="24" t="s">
        <v>74</v>
      </c>
      <c r="G2" s="25" t="s">
        <v>75</v>
      </c>
      <c r="H2" s="25" t="s">
        <v>76</v>
      </c>
      <c r="I2" s="26" t="s">
        <v>77</v>
      </c>
      <c r="J2" s="26" t="s">
        <v>78</v>
      </c>
      <c r="K2" s="27">
        <v>45839</v>
      </c>
      <c r="L2" s="26">
        <v>500.75</v>
      </c>
      <c r="M2" s="26" t="s">
        <v>79</v>
      </c>
      <c r="N2" s="28" t="s">
        <v>80</v>
      </c>
    </row>
    <row r="3" spans="1:30" ht="45.75" customHeight="1">
      <c r="A3" s="23">
        <v>2</v>
      </c>
      <c r="B3" s="24" t="s">
        <v>70</v>
      </c>
      <c r="C3" s="24" t="s">
        <v>81</v>
      </c>
      <c r="D3" s="24" t="s">
        <v>72</v>
      </c>
      <c r="E3" s="24" t="s">
        <v>82</v>
      </c>
      <c r="F3" s="25" t="s">
        <v>83</v>
      </c>
      <c r="G3" s="25" t="s">
        <v>75</v>
      </c>
      <c r="H3" s="25" t="s">
        <v>76</v>
      </c>
      <c r="I3" s="26" t="s">
        <v>84</v>
      </c>
      <c r="J3" s="26" t="s">
        <v>85</v>
      </c>
      <c r="K3" s="27">
        <v>45658</v>
      </c>
      <c r="L3" s="26">
        <v>10</v>
      </c>
      <c r="M3" s="26" t="s">
        <v>79</v>
      </c>
      <c r="N3" s="25" t="s">
        <v>86</v>
      </c>
    </row>
    <row r="4" spans="1:30" ht="33.75" customHeight="1">
      <c r="A4" s="23">
        <v>3</v>
      </c>
      <c r="B4" s="24" t="s">
        <v>70</v>
      </c>
      <c r="C4" s="24" t="s">
        <v>81</v>
      </c>
      <c r="D4" s="24" t="s">
        <v>72</v>
      </c>
      <c r="E4" s="24" t="s">
        <v>87</v>
      </c>
      <c r="F4" s="25" t="s">
        <v>88</v>
      </c>
      <c r="G4" s="25" t="s">
        <v>75</v>
      </c>
      <c r="H4" s="25" t="s">
        <v>76</v>
      </c>
      <c r="I4" s="25" t="s">
        <v>89</v>
      </c>
      <c r="J4" s="26" t="s">
        <v>90</v>
      </c>
      <c r="K4" s="26" t="s">
        <v>91</v>
      </c>
      <c r="L4" s="26">
        <v>10000</v>
      </c>
      <c r="M4" s="26" t="s">
        <v>79</v>
      </c>
      <c r="N4" s="25" t="s">
        <v>92</v>
      </c>
    </row>
    <row r="5" spans="1:30" ht="42" customHeight="1">
      <c r="A5" s="23">
        <v>4</v>
      </c>
      <c r="B5" s="24" t="s">
        <v>93</v>
      </c>
      <c r="C5" s="24" t="s">
        <v>71</v>
      </c>
      <c r="D5" s="24" t="s">
        <v>94</v>
      </c>
      <c r="E5" s="24" t="s">
        <v>95</v>
      </c>
      <c r="F5" s="25" t="s">
        <v>96</v>
      </c>
      <c r="G5" s="25" t="s">
        <v>97</v>
      </c>
      <c r="H5" s="25" t="s">
        <v>76</v>
      </c>
      <c r="I5" s="26" t="s">
        <v>77</v>
      </c>
      <c r="J5" s="26" t="s">
        <v>78</v>
      </c>
      <c r="K5" s="27">
        <v>45839</v>
      </c>
      <c r="L5" s="26">
        <v>500.75</v>
      </c>
      <c r="M5" s="26" t="s">
        <v>98</v>
      </c>
      <c r="N5" s="26" t="s">
        <v>99</v>
      </c>
    </row>
    <row r="6" spans="1:30" ht="30" customHeight="1">
      <c r="A6" s="23">
        <v>5</v>
      </c>
      <c r="B6" s="24" t="s">
        <v>93</v>
      </c>
      <c r="C6" s="24" t="s">
        <v>71</v>
      </c>
      <c r="D6" s="24" t="s">
        <v>94</v>
      </c>
      <c r="E6" s="24" t="s">
        <v>100</v>
      </c>
      <c r="F6" s="25" t="s">
        <v>101</v>
      </c>
      <c r="G6" s="25" t="s">
        <v>102</v>
      </c>
      <c r="H6" s="25" t="s">
        <v>76</v>
      </c>
      <c r="I6" s="26" t="s">
        <v>77</v>
      </c>
      <c r="J6" s="26" t="s">
        <v>78</v>
      </c>
      <c r="K6" s="27">
        <v>45839</v>
      </c>
      <c r="L6" s="26">
        <v>500.75</v>
      </c>
      <c r="M6" s="26" t="s">
        <v>98</v>
      </c>
      <c r="N6" s="26" t="s">
        <v>103</v>
      </c>
    </row>
    <row r="7" spans="1:30" ht="36" customHeight="1">
      <c r="A7" s="23">
        <v>6</v>
      </c>
      <c r="B7" s="24" t="s">
        <v>93</v>
      </c>
      <c r="C7" s="24" t="s">
        <v>81</v>
      </c>
      <c r="D7" s="24" t="s">
        <v>94</v>
      </c>
      <c r="E7" s="24" t="s">
        <v>104</v>
      </c>
      <c r="F7" s="26" t="s">
        <v>105</v>
      </c>
      <c r="G7" s="25" t="s">
        <v>106</v>
      </c>
      <c r="H7" s="25" t="s">
        <v>76</v>
      </c>
      <c r="I7" s="26" t="s">
        <v>77</v>
      </c>
      <c r="J7" s="26" t="s">
        <v>78</v>
      </c>
      <c r="K7" s="27">
        <v>45839</v>
      </c>
      <c r="L7" s="26">
        <v>500.75</v>
      </c>
      <c r="M7" s="26" t="s">
        <v>98</v>
      </c>
      <c r="N7" s="26" t="s">
        <v>107</v>
      </c>
    </row>
    <row r="8" spans="1:30" ht="36" customHeight="1">
      <c r="A8" s="23">
        <v>7</v>
      </c>
      <c r="B8" s="24" t="s">
        <v>93</v>
      </c>
      <c r="C8" s="24" t="s">
        <v>71</v>
      </c>
      <c r="D8" s="24" t="s">
        <v>94</v>
      </c>
      <c r="E8" s="24" t="s">
        <v>108</v>
      </c>
      <c r="F8" s="26" t="s">
        <v>109</v>
      </c>
      <c r="G8" s="25" t="s">
        <v>75</v>
      </c>
      <c r="H8" s="25" t="s">
        <v>76</v>
      </c>
      <c r="I8" s="26" t="s">
        <v>110</v>
      </c>
      <c r="J8" s="26" t="s">
        <v>78</v>
      </c>
      <c r="K8" s="27">
        <v>45839</v>
      </c>
      <c r="L8" s="26">
        <v>500.75</v>
      </c>
      <c r="M8" s="26" t="s">
        <v>98</v>
      </c>
      <c r="N8" s="26" t="s">
        <v>111</v>
      </c>
    </row>
    <row r="9" spans="1:30" ht="37.5" customHeight="1">
      <c r="A9" s="23">
        <v>8</v>
      </c>
      <c r="B9" s="24" t="s">
        <v>93</v>
      </c>
      <c r="C9" s="24" t="s">
        <v>81</v>
      </c>
      <c r="D9" s="24" t="s">
        <v>94</v>
      </c>
      <c r="E9" s="24" t="s">
        <v>112</v>
      </c>
      <c r="F9" s="25" t="s">
        <v>113</v>
      </c>
      <c r="G9" s="25" t="s">
        <v>75</v>
      </c>
      <c r="H9" s="25" t="s">
        <v>76</v>
      </c>
      <c r="I9" s="26" t="s">
        <v>114</v>
      </c>
      <c r="J9" s="26" t="s">
        <v>78</v>
      </c>
      <c r="K9" s="27">
        <v>45839</v>
      </c>
      <c r="L9" s="26">
        <v>500.75</v>
      </c>
      <c r="M9" s="26" t="s">
        <v>98</v>
      </c>
      <c r="N9" s="26" t="s">
        <v>115</v>
      </c>
    </row>
    <row r="10" spans="1:30" ht="37.5" customHeight="1">
      <c r="A10" s="23">
        <v>9</v>
      </c>
      <c r="B10" s="24" t="s">
        <v>93</v>
      </c>
      <c r="C10" s="24" t="s">
        <v>71</v>
      </c>
      <c r="D10" s="24" t="s">
        <v>94</v>
      </c>
      <c r="E10" s="24" t="s">
        <v>116</v>
      </c>
      <c r="F10" s="26" t="s">
        <v>117</v>
      </c>
      <c r="G10" s="25" t="s">
        <v>75</v>
      </c>
      <c r="H10" s="25" t="s">
        <v>76</v>
      </c>
      <c r="I10" s="26" t="s">
        <v>77</v>
      </c>
      <c r="J10" s="26" t="s">
        <v>118</v>
      </c>
      <c r="K10" s="27">
        <v>45839</v>
      </c>
      <c r="L10" s="26">
        <v>500.75</v>
      </c>
      <c r="M10" s="26" t="s">
        <v>98</v>
      </c>
      <c r="N10" s="26" t="s">
        <v>119</v>
      </c>
    </row>
    <row r="11" spans="1:30" ht="37.5" customHeight="1">
      <c r="A11" s="23">
        <v>10</v>
      </c>
      <c r="B11" s="24" t="s">
        <v>93</v>
      </c>
      <c r="C11" s="24" t="s">
        <v>81</v>
      </c>
      <c r="D11" s="24" t="s">
        <v>94</v>
      </c>
      <c r="E11" s="24" t="s">
        <v>120</v>
      </c>
      <c r="F11" s="26" t="s">
        <v>121</v>
      </c>
      <c r="G11" s="25" t="s">
        <v>75</v>
      </c>
      <c r="H11" s="25" t="s">
        <v>76</v>
      </c>
      <c r="I11" s="26" t="s">
        <v>77</v>
      </c>
      <c r="J11" s="26" t="s">
        <v>78</v>
      </c>
      <c r="K11" s="26" t="s">
        <v>122</v>
      </c>
      <c r="L11" s="26">
        <v>500.75</v>
      </c>
      <c r="M11" s="26" t="s">
        <v>98</v>
      </c>
      <c r="N11" s="26" t="s">
        <v>123</v>
      </c>
    </row>
    <row r="12" spans="1:30" ht="37.5" customHeight="1">
      <c r="A12" s="23">
        <v>11</v>
      </c>
      <c r="B12" s="24" t="s">
        <v>93</v>
      </c>
      <c r="C12" s="24" t="s">
        <v>81</v>
      </c>
      <c r="D12" s="24" t="s">
        <v>94</v>
      </c>
      <c r="E12" s="24" t="s">
        <v>124</v>
      </c>
      <c r="F12" s="25" t="s">
        <v>125</v>
      </c>
      <c r="G12" s="25" t="s">
        <v>75</v>
      </c>
      <c r="H12" s="25" t="s">
        <v>76</v>
      </c>
      <c r="I12" s="26" t="s">
        <v>77</v>
      </c>
      <c r="J12" s="26" t="s">
        <v>78</v>
      </c>
      <c r="K12" s="27">
        <v>55154</v>
      </c>
      <c r="L12" s="26">
        <v>500.75</v>
      </c>
      <c r="M12" s="26" t="s">
        <v>98</v>
      </c>
      <c r="N12" s="26" t="s">
        <v>126</v>
      </c>
    </row>
    <row r="13" spans="1:30" ht="37.5" customHeight="1">
      <c r="A13" s="23">
        <v>12</v>
      </c>
      <c r="B13" s="24" t="s">
        <v>93</v>
      </c>
      <c r="C13" s="24" t="s">
        <v>81</v>
      </c>
      <c r="D13" s="24" t="s">
        <v>94</v>
      </c>
      <c r="E13" s="24" t="s">
        <v>127</v>
      </c>
      <c r="F13" s="25" t="s">
        <v>128</v>
      </c>
      <c r="G13" s="25" t="s">
        <v>75</v>
      </c>
      <c r="H13" s="25" t="s">
        <v>76</v>
      </c>
      <c r="I13" s="26" t="s">
        <v>77</v>
      </c>
      <c r="J13" s="26" t="s">
        <v>78</v>
      </c>
      <c r="K13" s="27">
        <v>45839</v>
      </c>
      <c r="L13" s="26">
        <v>9.99</v>
      </c>
      <c r="M13" s="26" t="s">
        <v>98</v>
      </c>
      <c r="N13" s="26" t="s">
        <v>129</v>
      </c>
    </row>
    <row r="14" spans="1:30" ht="37.5" customHeight="1">
      <c r="A14" s="23">
        <v>13</v>
      </c>
      <c r="B14" s="24" t="s">
        <v>93</v>
      </c>
      <c r="C14" s="24" t="s">
        <v>81</v>
      </c>
      <c r="D14" s="24" t="s">
        <v>94</v>
      </c>
      <c r="E14" s="24" t="s">
        <v>130</v>
      </c>
      <c r="F14" s="25" t="s">
        <v>131</v>
      </c>
      <c r="G14" s="25" t="s">
        <v>75</v>
      </c>
      <c r="H14" s="25" t="s">
        <v>76</v>
      </c>
      <c r="I14" s="26" t="s">
        <v>77</v>
      </c>
      <c r="J14" s="26" t="s">
        <v>78</v>
      </c>
      <c r="K14" s="27">
        <v>45839</v>
      </c>
      <c r="L14" s="26">
        <v>10000.01</v>
      </c>
      <c r="M14" s="26" t="s">
        <v>98</v>
      </c>
      <c r="N14" s="26" t="s">
        <v>132</v>
      </c>
    </row>
    <row r="15" spans="1:30" ht="40.5" customHeight="1">
      <c r="A15" s="3">
        <v>14</v>
      </c>
      <c r="B15" s="24" t="s">
        <v>70</v>
      </c>
      <c r="C15" s="24" t="s">
        <v>71</v>
      </c>
      <c r="D15" s="24" t="s">
        <v>72</v>
      </c>
      <c r="E15" s="3" t="s">
        <v>133</v>
      </c>
      <c r="F15" s="34" t="s">
        <v>134</v>
      </c>
      <c r="G15" s="34" t="s">
        <v>135</v>
      </c>
      <c r="H15" s="34" t="s">
        <v>136</v>
      </c>
      <c r="I15" t="s">
        <v>137</v>
      </c>
      <c r="J15" t="s">
        <v>78</v>
      </c>
      <c r="K15" t="s">
        <v>138</v>
      </c>
      <c r="L15">
        <v>1500</v>
      </c>
      <c r="M15" t="s">
        <v>79</v>
      </c>
      <c r="N15" s="34" t="s">
        <v>139</v>
      </c>
    </row>
    <row r="16" spans="1:30" ht="40.5" customHeight="1">
      <c r="A16" s="3">
        <v>15</v>
      </c>
      <c r="B16" s="24" t="s">
        <v>70</v>
      </c>
      <c r="C16" s="24" t="s">
        <v>71</v>
      </c>
      <c r="D16" s="24" t="s">
        <v>72</v>
      </c>
      <c r="E16" s="3" t="s">
        <v>140</v>
      </c>
      <c r="F16" s="34" t="s">
        <v>141</v>
      </c>
      <c r="G16" s="34" t="s">
        <v>75</v>
      </c>
      <c r="H16" s="34" t="s">
        <v>142</v>
      </c>
      <c r="I16" t="s">
        <v>143</v>
      </c>
      <c r="J16" t="s">
        <v>85</v>
      </c>
      <c r="K16" t="s">
        <v>144</v>
      </c>
      <c r="L16">
        <v>750.5</v>
      </c>
      <c r="M16" t="s">
        <v>79</v>
      </c>
      <c r="N16" s="34" t="s">
        <v>139</v>
      </c>
    </row>
    <row r="17" spans="1:14" ht="40.5" customHeight="1">
      <c r="A17" s="3">
        <v>16</v>
      </c>
      <c r="B17" s="24" t="s">
        <v>70</v>
      </c>
      <c r="C17" s="24" t="s">
        <v>71</v>
      </c>
      <c r="D17" s="24" t="s">
        <v>72</v>
      </c>
      <c r="E17" s="3" t="s">
        <v>145</v>
      </c>
      <c r="F17" s="34" t="s">
        <v>146</v>
      </c>
      <c r="G17" s="34" t="s">
        <v>75</v>
      </c>
      <c r="H17" s="34" t="s">
        <v>76</v>
      </c>
      <c r="I17" s="34" t="s">
        <v>147</v>
      </c>
      <c r="J17" t="s">
        <v>90</v>
      </c>
      <c r="K17" s="37">
        <v>46055</v>
      </c>
      <c r="L17">
        <v>2750</v>
      </c>
      <c r="M17" t="s">
        <v>79</v>
      </c>
      <c r="N17" s="34" t="s">
        <v>80</v>
      </c>
    </row>
    <row r="18" spans="1:14" ht="40.5" customHeight="1">
      <c r="A18" s="3">
        <v>17</v>
      </c>
      <c r="B18" s="24" t="s">
        <v>70</v>
      </c>
      <c r="C18" s="24" t="s">
        <v>81</v>
      </c>
      <c r="D18" s="24" t="s">
        <v>72</v>
      </c>
      <c r="E18" s="3" t="s">
        <v>148</v>
      </c>
      <c r="F18" s="34" t="s">
        <v>149</v>
      </c>
      <c r="G18" s="34" t="s">
        <v>75</v>
      </c>
      <c r="H18" s="34" t="s">
        <v>76</v>
      </c>
      <c r="I18" t="s">
        <v>150</v>
      </c>
      <c r="J18" t="s">
        <v>78</v>
      </c>
      <c r="K18" t="s">
        <v>151</v>
      </c>
      <c r="L18">
        <v>350.25</v>
      </c>
      <c r="M18" t="s">
        <v>79</v>
      </c>
      <c r="N18" s="34" t="s">
        <v>86</v>
      </c>
    </row>
    <row r="19" spans="1:14" ht="40.5" customHeight="1">
      <c r="A19" s="3">
        <v>18</v>
      </c>
      <c r="B19" s="24" t="s">
        <v>70</v>
      </c>
      <c r="C19" s="24" t="s">
        <v>71</v>
      </c>
      <c r="D19" s="24" t="s">
        <v>72</v>
      </c>
      <c r="E19" s="3" t="s">
        <v>152</v>
      </c>
      <c r="F19" s="34" t="s">
        <v>153</v>
      </c>
      <c r="G19" s="34" t="s">
        <v>75</v>
      </c>
      <c r="H19" s="34" t="s">
        <v>76</v>
      </c>
      <c r="I19" t="s">
        <v>154</v>
      </c>
      <c r="J19" t="s">
        <v>90</v>
      </c>
      <c r="K19" s="37">
        <v>45846</v>
      </c>
      <c r="L19">
        <v>999.99</v>
      </c>
      <c r="M19" t="s">
        <v>79</v>
      </c>
      <c r="N19" s="34" t="s">
        <v>155</v>
      </c>
    </row>
    <row r="20" spans="1:14" ht="40.5" customHeight="1">
      <c r="A20" s="3">
        <v>19</v>
      </c>
      <c r="B20" s="24" t="s">
        <v>70</v>
      </c>
      <c r="C20" s="24" t="s">
        <v>81</v>
      </c>
      <c r="D20" s="24" t="s">
        <v>72</v>
      </c>
      <c r="E20" s="3" t="s">
        <v>156</v>
      </c>
      <c r="F20" s="34" t="s">
        <v>157</v>
      </c>
      <c r="G20" s="34" t="s">
        <v>75</v>
      </c>
      <c r="H20" s="34" t="s">
        <v>76</v>
      </c>
      <c r="I20" t="s">
        <v>158</v>
      </c>
      <c r="J20" t="s">
        <v>85</v>
      </c>
      <c r="K20" t="s">
        <v>91</v>
      </c>
      <c r="L20">
        <v>4300</v>
      </c>
      <c r="M20" t="s">
        <v>79</v>
      </c>
      <c r="N20" s="34" t="s">
        <v>92</v>
      </c>
    </row>
    <row r="21" spans="1:14" ht="40.5" customHeight="1">
      <c r="A21" s="3">
        <v>20</v>
      </c>
      <c r="B21" s="24" t="s">
        <v>70</v>
      </c>
      <c r="C21" s="24" t="s">
        <v>81</v>
      </c>
      <c r="D21" s="24" t="s">
        <v>72</v>
      </c>
      <c r="E21" s="8" t="s">
        <v>159</v>
      </c>
      <c r="F21" s="34" t="s">
        <v>160</v>
      </c>
      <c r="G21" s="34" t="s">
        <v>75</v>
      </c>
      <c r="H21" s="34" t="s">
        <v>76</v>
      </c>
      <c r="I21" t="s">
        <v>161</v>
      </c>
      <c r="J21" t="s">
        <v>78</v>
      </c>
      <c r="K21" s="37">
        <v>45658</v>
      </c>
      <c r="L21">
        <v>1250.55</v>
      </c>
      <c r="M21" t="s">
        <v>79</v>
      </c>
      <c r="N21" s="34" t="s">
        <v>86</v>
      </c>
    </row>
    <row r="22" spans="1:14" ht="40.5" customHeight="1">
      <c r="A22" s="3">
        <v>21</v>
      </c>
      <c r="B22" s="3"/>
      <c r="C22" s="3"/>
      <c r="D22" s="3"/>
      <c r="E22" s="3"/>
      <c r="F22" s="3"/>
      <c r="G22" s="11"/>
      <c r="H22" s="5"/>
      <c r="I22" s="5"/>
      <c r="J22" s="5"/>
      <c r="K22" s="3"/>
      <c r="L22" s="3"/>
      <c r="M22" s="5"/>
      <c r="N22" s="3"/>
    </row>
    <row r="23" spans="1:14" ht="40.5" customHeight="1">
      <c r="A23" s="3">
        <v>22</v>
      </c>
      <c r="B23" s="3"/>
      <c r="C23" s="3"/>
      <c r="D23" s="3"/>
      <c r="E23" s="3"/>
      <c r="F23" s="3"/>
      <c r="G23" s="11"/>
      <c r="H23" s="5"/>
      <c r="I23" s="5"/>
      <c r="J23" s="5"/>
      <c r="K23" s="3"/>
      <c r="L23" s="3"/>
      <c r="M23" s="5"/>
      <c r="N23" s="3"/>
    </row>
    <row r="24" spans="1:14" ht="40.5" customHeight="1">
      <c r="A24" s="3">
        <v>23</v>
      </c>
      <c r="B24" s="3"/>
      <c r="C24" s="3"/>
      <c r="D24" s="3"/>
      <c r="E24" s="3"/>
      <c r="F24" s="3"/>
      <c r="G24" s="11"/>
      <c r="H24" s="5"/>
      <c r="I24" s="5"/>
      <c r="J24" s="5"/>
      <c r="K24" s="3"/>
      <c r="L24" s="3"/>
      <c r="M24" s="5"/>
      <c r="N24" s="3"/>
    </row>
    <row r="25" spans="1:14" ht="40.5" customHeight="1">
      <c r="A25" s="3">
        <v>24</v>
      </c>
      <c r="B25" s="4"/>
      <c r="C25" s="4"/>
      <c r="D25" s="4"/>
      <c r="E25" s="4"/>
      <c r="F25" s="4"/>
      <c r="G25" s="11"/>
      <c r="H25" s="5"/>
      <c r="I25" s="5"/>
      <c r="J25" s="5"/>
      <c r="K25" s="3"/>
      <c r="L25" s="3"/>
      <c r="M25" s="5"/>
      <c r="N25" s="5"/>
    </row>
    <row r="26" spans="1:14" ht="40.5" customHeight="1">
      <c r="A26" s="3">
        <v>25</v>
      </c>
      <c r="B26" s="4"/>
      <c r="C26" s="4"/>
      <c r="D26" s="4"/>
      <c r="E26" s="4"/>
      <c r="F26" s="4"/>
      <c r="G26" s="11"/>
      <c r="H26" s="5"/>
      <c r="I26" s="5"/>
      <c r="J26" s="5"/>
      <c r="K26" s="3"/>
      <c r="L26" s="3"/>
      <c r="M26" s="5"/>
      <c r="N26" s="3"/>
    </row>
    <row r="27" spans="1:14" ht="40.5" customHeight="1">
      <c r="A27" s="3">
        <v>26</v>
      </c>
      <c r="B27" s="4"/>
      <c r="C27" s="4"/>
      <c r="D27" s="4"/>
      <c r="E27" s="4"/>
      <c r="F27" s="4"/>
      <c r="G27" s="11"/>
      <c r="H27" s="5"/>
      <c r="I27" s="5"/>
      <c r="J27" s="5"/>
      <c r="K27" s="3"/>
      <c r="L27" s="3"/>
      <c r="M27" s="5"/>
      <c r="N27" s="3"/>
    </row>
    <row r="28" spans="1:14" ht="40.5" customHeight="1">
      <c r="A28" s="3">
        <v>27</v>
      </c>
      <c r="B28" s="4"/>
      <c r="C28" s="4"/>
      <c r="D28" s="4"/>
      <c r="E28" s="4"/>
      <c r="F28" s="4"/>
      <c r="G28" s="11"/>
      <c r="H28" s="5"/>
      <c r="I28" s="5"/>
      <c r="J28" s="5"/>
      <c r="K28" s="3"/>
      <c r="L28" s="3"/>
      <c r="M28" s="5"/>
      <c r="N28" s="3"/>
    </row>
    <row r="29" spans="1:14" ht="40.5" customHeight="1">
      <c r="A29" s="3">
        <v>28</v>
      </c>
      <c r="B29" s="3"/>
      <c r="C29" s="3"/>
      <c r="D29" s="3"/>
      <c r="E29" s="3"/>
      <c r="F29" s="3"/>
      <c r="G29" s="11"/>
      <c r="H29" s="5"/>
      <c r="I29" s="5"/>
      <c r="J29" s="5"/>
      <c r="K29" s="3"/>
      <c r="L29" s="3"/>
      <c r="M29" s="5"/>
      <c r="N29" s="3"/>
    </row>
    <row r="30" spans="1:14" ht="15.75" customHeight="1">
      <c r="A30" s="3">
        <v>29</v>
      </c>
      <c r="B30" s="3"/>
      <c r="C30" s="3"/>
      <c r="D30" s="3"/>
      <c r="E30" s="3"/>
      <c r="F30" s="3"/>
      <c r="G30" s="11"/>
      <c r="H30" s="3"/>
      <c r="I30" s="3"/>
      <c r="J30" s="3"/>
      <c r="K30" s="3"/>
      <c r="L30" s="3"/>
      <c r="M30" s="3"/>
      <c r="N30" s="3"/>
    </row>
    <row r="31" spans="1:14" ht="15.75" customHeight="1">
      <c r="A31" s="3">
        <v>30</v>
      </c>
      <c r="B31" s="3"/>
      <c r="C31" s="3"/>
      <c r="D31" s="3"/>
      <c r="E31" s="3"/>
      <c r="F31" s="3"/>
      <c r="G31" s="11"/>
      <c r="H31" s="3"/>
      <c r="I31" s="3"/>
      <c r="J31" s="3"/>
      <c r="K31" s="3"/>
      <c r="L31" s="3"/>
      <c r="M31" s="3"/>
      <c r="N31" s="3"/>
    </row>
    <row r="32" spans="1:14" ht="15.75" customHeight="1">
      <c r="A32" s="3">
        <v>31</v>
      </c>
      <c r="B32" s="3"/>
      <c r="C32" s="3"/>
      <c r="D32" s="3"/>
      <c r="E32" s="3"/>
      <c r="F32" s="3"/>
      <c r="G32" s="11"/>
      <c r="H32" s="3"/>
      <c r="I32" s="3"/>
      <c r="J32" s="3"/>
      <c r="K32" s="3"/>
      <c r="L32" s="3"/>
      <c r="M32" s="3"/>
      <c r="N32" s="3"/>
    </row>
    <row r="33" spans="1:14" ht="15.75" customHeight="1">
      <c r="A33" s="3">
        <v>32</v>
      </c>
      <c r="B33" s="3"/>
      <c r="C33" s="3"/>
      <c r="D33" s="3"/>
      <c r="E33" s="3"/>
      <c r="F33" s="3"/>
      <c r="G33" s="11"/>
      <c r="H33" s="3"/>
      <c r="I33" s="3"/>
      <c r="J33" s="3"/>
      <c r="K33" s="3"/>
      <c r="L33" s="3"/>
      <c r="M33" s="3"/>
      <c r="N33" s="3"/>
    </row>
    <row r="34" spans="1:14" ht="15.75" customHeight="1">
      <c r="A34" s="3"/>
      <c r="B34" s="3"/>
      <c r="C34" s="3"/>
      <c r="D34" s="3"/>
      <c r="E34" s="3"/>
      <c r="F34" s="3"/>
      <c r="G34" s="11"/>
      <c r="H34" s="3"/>
      <c r="I34" s="3"/>
      <c r="J34" s="3"/>
      <c r="K34" s="3"/>
      <c r="L34" s="3"/>
      <c r="M34" s="3"/>
      <c r="N34" s="3"/>
    </row>
    <row r="35" spans="1:14" ht="15.75" customHeight="1">
      <c r="A35" s="3"/>
      <c r="B35" s="3"/>
      <c r="C35" s="3"/>
      <c r="D35" s="3"/>
      <c r="E35" s="3"/>
      <c r="F35" s="3"/>
      <c r="G35" s="11"/>
      <c r="H35" s="3"/>
      <c r="I35" s="3"/>
      <c r="J35" s="3"/>
      <c r="K35" s="3"/>
      <c r="L35" s="3"/>
      <c r="M35" s="3"/>
      <c r="N35" s="3"/>
    </row>
    <row r="36" spans="1:14" ht="15.75" customHeight="1">
      <c r="A36" s="3"/>
      <c r="B36" s="3"/>
      <c r="C36" s="3"/>
      <c r="D36" s="3"/>
      <c r="E36" s="3"/>
      <c r="F36" s="3"/>
      <c r="G36" s="11"/>
      <c r="H36" s="3"/>
      <c r="I36" s="3"/>
      <c r="J36" s="3"/>
      <c r="K36" s="3"/>
      <c r="L36" s="3"/>
      <c r="M36" s="3"/>
      <c r="N36" s="3"/>
    </row>
    <row r="37" spans="1:14" ht="15.75" customHeight="1">
      <c r="A37" s="3"/>
      <c r="B37" s="3"/>
      <c r="C37" s="3"/>
      <c r="D37" s="3"/>
      <c r="E37" s="3"/>
      <c r="F37" s="3"/>
      <c r="G37" s="11"/>
      <c r="H37" s="3"/>
      <c r="I37" s="3"/>
      <c r="J37" s="3"/>
      <c r="K37" s="3"/>
      <c r="L37" s="3"/>
      <c r="M37" s="3"/>
      <c r="N37" s="3"/>
    </row>
    <row r="38" spans="1:14" ht="15.75" customHeight="1">
      <c r="A38" s="3"/>
      <c r="B38" s="3"/>
      <c r="C38" s="3"/>
      <c r="D38" s="3"/>
      <c r="E38" s="3"/>
      <c r="F38" s="3"/>
      <c r="G38" s="11"/>
      <c r="H38" s="3"/>
      <c r="I38" s="3"/>
      <c r="J38" s="3"/>
      <c r="K38" s="3"/>
      <c r="L38" s="3"/>
      <c r="M38" s="3"/>
      <c r="N38" s="3"/>
    </row>
    <row r="39" spans="1:14" ht="15.75" customHeight="1">
      <c r="A39" s="3"/>
      <c r="B39" s="3"/>
      <c r="C39" s="3"/>
      <c r="D39" s="3"/>
      <c r="E39" s="3"/>
      <c r="F39" s="3"/>
      <c r="G39" s="11"/>
      <c r="H39" s="3"/>
      <c r="I39" s="3"/>
      <c r="J39" s="3"/>
      <c r="K39" s="3"/>
      <c r="L39" s="3"/>
      <c r="M39" s="3"/>
      <c r="N39" s="3"/>
    </row>
    <row r="40" spans="1:14" ht="15.75" customHeight="1">
      <c r="A40" s="3"/>
      <c r="B40" s="3"/>
      <c r="C40" s="3"/>
      <c r="D40" s="3"/>
      <c r="E40" s="3"/>
      <c r="F40" s="3"/>
      <c r="G40" s="11"/>
      <c r="H40" s="3"/>
      <c r="I40" s="3"/>
      <c r="J40" s="3"/>
      <c r="K40" s="3"/>
      <c r="L40" s="3"/>
      <c r="M40" s="3"/>
      <c r="N40" s="3"/>
    </row>
    <row r="41" spans="1:14" ht="15.75" customHeight="1">
      <c r="A41" s="3"/>
      <c r="B41" s="3"/>
      <c r="C41" s="3"/>
      <c r="D41" s="3"/>
      <c r="E41" s="3"/>
      <c r="F41" s="3"/>
      <c r="G41" s="11"/>
      <c r="H41" s="3"/>
      <c r="I41" s="3"/>
      <c r="J41" s="3"/>
      <c r="K41" s="3"/>
      <c r="L41" s="3"/>
      <c r="M41" s="3"/>
      <c r="N41" s="3"/>
    </row>
    <row r="42" spans="1:14" ht="15.75" customHeight="1">
      <c r="A42" s="3"/>
      <c r="B42" s="3"/>
      <c r="C42" s="3"/>
      <c r="D42" s="3"/>
      <c r="E42" s="3"/>
      <c r="F42" s="3"/>
      <c r="G42" s="11"/>
      <c r="H42" s="3"/>
      <c r="I42" s="3"/>
      <c r="J42" s="3"/>
      <c r="K42" s="3"/>
      <c r="L42" s="3"/>
      <c r="M42" s="3"/>
      <c r="N42" s="3"/>
    </row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workbookViewId="0">
      <selection activeCell="H9" sqref="H9"/>
    </sheetView>
  </sheetViews>
  <sheetFormatPr defaultColWidth="10.109375" defaultRowHeight="15" customHeight="1"/>
  <cols>
    <col min="1" max="1" width="10.5546875" customWidth="1"/>
    <col min="2" max="2" width="15.6640625" customWidth="1"/>
    <col min="3" max="3" width="26.5546875" customWidth="1"/>
    <col min="4" max="4" width="44.109375" customWidth="1"/>
    <col min="5" max="5" width="22.21875" customWidth="1"/>
    <col min="6" max="6" width="52.21875" customWidth="1"/>
    <col min="7" max="7" width="25.88671875" customWidth="1"/>
    <col min="8" max="8" width="36.6640625" customWidth="1"/>
    <col min="9" max="10" width="33.6640625" customWidth="1"/>
    <col min="11" max="28" width="10.5546875" customWidth="1"/>
  </cols>
  <sheetData>
    <row r="1" spans="1:28" ht="33" customHeight="1">
      <c r="A1" s="6" t="s">
        <v>61</v>
      </c>
      <c r="B1" s="6" t="s">
        <v>162</v>
      </c>
      <c r="C1" s="6" t="s">
        <v>163</v>
      </c>
      <c r="D1" s="6" t="s">
        <v>164</v>
      </c>
      <c r="E1" s="6" t="s">
        <v>65</v>
      </c>
      <c r="F1" s="6" t="s">
        <v>66</v>
      </c>
      <c r="G1" s="6" t="s">
        <v>165</v>
      </c>
      <c r="H1" s="6" t="s">
        <v>166</v>
      </c>
      <c r="I1" s="6" t="s">
        <v>167</v>
      </c>
      <c r="J1" s="6" t="s">
        <v>168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87.75" customHeight="1">
      <c r="A2" s="29">
        <f>ROW() - ROW(Table_2[[#Headers],['#]])</f>
        <v>1</v>
      </c>
      <c r="B2" s="30" t="s">
        <v>169</v>
      </c>
      <c r="C2" s="30" t="s">
        <v>170</v>
      </c>
      <c r="D2" s="30" t="s">
        <v>72</v>
      </c>
      <c r="E2" s="30" t="s">
        <v>171</v>
      </c>
      <c r="F2" s="30" t="s">
        <v>172</v>
      </c>
      <c r="G2" s="30" t="s">
        <v>173</v>
      </c>
      <c r="H2" s="31" t="s">
        <v>174</v>
      </c>
      <c r="I2" s="30" t="s">
        <v>175</v>
      </c>
      <c r="J2" s="30" t="s">
        <v>176</v>
      </c>
    </row>
    <row r="3" spans="1:28" ht="87.75" customHeight="1">
      <c r="A3" s="29">
        <f>ROW() - ROW(Table_2[[#Headers],['#]])</f>
        <v>2</v>
      </c>
      <c r="B3" s="33" t="s">
        <v>177</v>
      </c>
      <c r="C3" s="30" t="s">
        <v>178</v>
      </c>
      <c r="D3" s="30" t="s">
        <v>72</v>
      </c>
      <c r="E3" s="30" t="s">
        <v>179</v>
      </c>
      <c r="F3" s="30" t="s">
        <v>180</v>
      </c>
      <c r="G3" s="30" t="s">
        <v>181</v>
      </c>
      <c r="H3" s="31" t="s">
        <v>182</v>
      </c>
      <c r="I3" s="30" t="s">
        <v>183</v>
      </c>
      <c r="J3" s="30" t="s">
        <v>184</v>
      </c>
    </row>
    <row r="4" spans="1:28" ht="87.75" customHeight="1">
      <c r="A4" s="29">
        <f>ROW() - ROW(Table_2[[#Headers],['#]])</f>
        <v>3</v>
      </c>
      <c r="B4" s="33" t="s">
        <v>177</v>
      </c>
      <c r="C4" s="30" t="s">
        <v>178</v>
      </c>
      <c r="D4" s="30" t="s">
        <v>185</v>
      </c>
      <c r="E4" s="30" t="s">
        <v>186</v>
      </c>
      <c r="F4" s="30" t="s">
        <v>187</v>
      </c>
      <c r="G4" s="30" t="s">
        <v>188</v>
      </c>
      <c r="H4" s="31" t="s">
        <v>189</v>
      </c>
      <c r="I4" s="30" t="s">
        <v>183</v>
      </c>
      <c r="J4" s="30" t="s">
        <v>190</v>
      </c>
    </row>
    <row r="5" spans="1:28" ht="87.75" customHeight="1">
      <c r="A5" s="29">
        <f>ROW() - ROW(Table_2[[#Headers],['#]])</f>
        <v>4</v>
      </c>
      <c r="B5" s="33" t="s">
        <v>191</v>
      </c>
      <c r="C5" s="30" t="s">
        <v>178</v>
      </c>
      <c r="D5" s="30" t="s">
        <v>192</v>
      </c>
      <c r="E5" s="30" t="s">
        <v>193</v>
      </c>
      <c r="F5" s="30" t="s">
        <v>194</v>
      </c>
      <c r="G5" s="30" t="s">
        <v>195</v>
      </c>
      <c r="H5" s="31" t="s">
        <v>196</v>
      </c>
      <c r="I5" s="30" t="s">
        <v>183</v>
      </c>
      <c r="J5" s="30" t="s">
        <v>197</v>
      </c>
    </row>
    <row r="6" spans="1:28" ht="87.75" customHeight="1">
      <c r="A6" s="29">
        <f>ROW() - ROW(Table_2[[#Headers],['#]])</f>
        <v>5</v>
      </c>
      <c r="B6" s="33" t="s">
        <v>191</v>
      </c>
      <c r="C6" s="30" t="s">
        <v>178</v>
      </c>
      <c r="D6" s="30" t="s">
        <v>185</v>
      </c>
      <c r="E6" s="30" t="s">
        <v>198</v>
      </c>
      <c r="F6" s="30" t="s">
        <v>199</v>
      </c>
      <c r="G6" s="30" t="s">
        <v>200</v>
      </c>
      <c r="H6" s="31" t="s">
        <v>201</v>
      </c>
      <c r="I6" s="30" t="s">
        <v>183</v>
      </c>
      <c r="J6" s="30" t="s">
        <v>202</v>
      </c>
    </row>
    <row r="7" spans="1:28" ht="87.75" customHeight="1">
      <c r="A7" s="29">
        <f>ROW() - ROW(Table_2[[#Headers],['#]])</f>
        <v>6</v>
      </c>
      <c r="B7" s="30" t="s">
        <v>203</v>
      </c>
      <c r="C7" s="30" t="s">
        <v>170</v>
      </c>
      <c r="D7" s="30" t="s">
        <v>192</v>
      </c>
      <c r="E7" s="30" t="s">
        <v>204</v>
      </c>
      <c r="F7" s="30" t="s">
        <v>205</v>
      </c>
      <c r="G7" s="30" t="s">
        <v>206</v>
      </c>
      <c r="H7" s="30" t="s">
        <v>207</v>
      </c>
      <c r="I7" s="30" t="s">
        <v>208</v>
      </c>
      <c r="J7" s="30" t="s">
        <v>209</v>
      </c>
    </row>
    <row r="8" spans="1:28" ht="87.75" customHeight="1">
      <c r="A8" s="29">
        <f>ROW() - ROW(Table_2[[#Headers],['#]])</f>
        <v>7</v>
      </c>
      <c r="B8" s="30" t="s">
        <v>203</v>
      </c>
      <c r="C8" s="30" t="s">
        <v>170</v>
      </c>
      <c r="D8" s="30" t="s">
        <v>185</v>
      </c>
      <c r="E8" s="30" t="s">
        <v>210</v>
      </c>
      <c r="F8" s="30" t="s">
        <v>211</v>
      </c>
      <c r="G8" s="30" t="s">
        <v>212</v>
      </c>
      <c r="H8" s="31" t="s">
        <v>213</v>
      </c>
      <c r="I8" s="30" t="s">
        <v>214</v>
      </c>
      <c r="J8" s="30" t="s">
        <v>215</v>
      </c>
    </row>
    <row r="9" spans="1:28" ht="87.75" customHeight="1">
      <c r="A9" s="29">
        <f>ROW() - ROW(Table_2[[#Headers],['#]])</f>
        <v>8</v>
      </c>
      <c r="B9" s="30"/>
      <c r="C9" s="30"/>
      <c r="D9" s="30"/>
      <c r="E9" s="30"/>
      <c r="F9" s="30"/>
      <c r="G9" s="30"/>
      <c r="H9" s="31"/>
      <c r="I9" s="30"/>
      <c r="J9" s="30"/>
    </row>
    <row r="10" spans="1:28" ht="87.75" customHeight="1">
      <c r="A10" s="29">
        <f>ROW() - ROW(Table_2[[#Headers],['#]])</f>
        <v>9</v>
      </c>
      <c r="B10" s="30"/>
      <c r="C10" s="30"/>
      <c r="D10" s="30"/>
      <c r="E10" s="30"/>
      <c r="F10" s="30"/>
      <c r="G10" s="30"/>
      <c r="H10" s="31"/>
      <c r="I10" s="30"/>
      <c r="J10" s="30"/>
    </row>
    <row r="11" spans="1:28" ht="87.75" customHeight="1">
      <c r="A11" s="29">
        <f>ROW() - ROW(Table_2[[#Headers],['#]])</f>
        <v>10</v>
      </c>
      <c r="B11" s="30" t="s">
        <v>216</v>
      </c>
      <c r="C11" s="30" t="s">
        <v>178</v>
      </c>
      <c r="D11" s="30" t="s">
        <v>192</v>
      </c>
      <c r="E11" s="30" t="s">
        <v>217</v>
      </c>
      <c r="F11" s="30" t="s">
        <v>218</v>
      </c>
      <c r="G11" s="30" t="s">
        <v>219</v>
      </c>
      <c r="H11" s="31" t="s">
        <v>220</v>
      </c>
      <c r="I11" s="30" t="s">
        <v>221</v>
      </c>
      <c r="J11" s="30" t="s">
        <v>222</v>
      </c>
    </row>
    <row r="12" spans="1:28" ht="87.75" customHeight="1">
      <c r="A12" s="29">
        <f>ROW() - ROW(Table_2[[#Headers],['#]])</f>
        <v>11</v>
      </c>
      <c r="B12" s="33" t="s">
        <v>216</v>
      </c>
      <c r="C12" s="30" t="s">
        <v>178</v>
      </c>
      <c r="D12" s="30" t="s">
        <v>185</v>
      </c>
      <c r="E12" s="30" t="s">
        <v>223</v>
      </c>
      <c r="F12" s="30" t="s">
        <v>224</v>
      </c>
      <c r="G12" s="30" t="s">
        <v>225</v>
      </c>
      <c r="H12" s="31" t="s">
        <v>226</v>
      </c>
      <c r="I12" s="30" t="s">
        <v>227</v>
      </c>
      <c r="J12" s="30" t="s">
        <v>228</v>
      </c>
    </row>
    <row r="13" spans="1:28" ht="87.75" customHeight="1">
      <c r="A13" s="29">
        <f>ROW() - ROW(Table_2[[#Headers],['#]])</f>
        <v>12</v>
      </c>
      <c r="B13" s="33" t="s">
        <v>216</v>
      </c>
      <c r="C13" s="30" t="s">
        <v>178</v>
      </c>
      <c r="D13" s="30" t="s">
        <v>229</v>
      </c>
      <c r="E13" s="30" t="s">
        <v>230</v>
      </c>
      <c r="F13" s="30" t="s">
        <v>231</v>
      </c>
      <c r="G13" s="30" t="s">
        <v>232</v>
      </c>
      <c r="H13" s="31" t="s">
        <v>233</v>
      </c>
      <c r="I13" s="30" t="s">
        <v>234</v>
      </c>
      <c r="J13" s="30" t="s">
        <v>235</v>
      </c>
    </row>
    <row r="14" spans="1:28" ht="87.75" customHeight="1">
      <c r="A14" s="29">
        <f>ROW() - ROW(Table_2[[#Headers],['#]])</f>
        <v>13</v>
      </c>
      <c r="B14" s="30" t="s">
        <v>236</v>
      </c>
      <c r="C14" s="30" t="s">
        <v>178</v>
      </c>
      <c r="D14" s="30" t="s">
        <v>229</v>
      </c>
      <c r="E14" s="30" t="s">
        <v>237</v>
      </c>
      <c r="F14" s="30" t="s">
        <v>238</v>
      </c>
      <c r="G14" s="30" t="s">
        <v>239</v>
      </c>
      <c r="H14" s="31" t="s">
        <v>240</v>
      </c>
      <c r="I14" s="30" t="s">
        <v>241</v>
      </c>
      <c r="J14" s="30" t="s">
        <v>242</v>
      </c>
    </row>
    <row r="15" spans="1:28" ht="87.75" customHeight="1">
      <c r="A15" s="29">
        <f>ROW() - ROW(Table_2[[#Headers],['#]])</f>
        <v>14</v>
      </c>
      <c r="B15" s="30" t="s">
        <v>236</v>
      </c>
      <c r="C15" s="30" t="s">
        <v>178</v>
      </c>
      <c r="D15" s="30" t="s">
        <v>192</v>
      </c>
      <c r="E15" s="30" t="s">
        <v>243</v>
      </c>
      <c r="F15" s="30" t="s">
        <v>244</v>
      </c>
      <c r="G15" s="30" t="s">
        <v>245</v>
      </c>
      <c r="H15" s="31" t="s">
        <v>246</v>
      </c>
      <c r="I15" s="30" t="s">
        <v>183</v>
      </c>
      <c r="J15" s="30" t="s">
        <v>247</v>
      </c>
    </row>
    <row r="16" spans="1:28" ht="87.75" customHeight="1">
      <c r="A16" s="29">
        <f>ROW() - ROW(Table_2[[#Headers],['#]])</f>
        <v>15</v>
      </c>
      <c r="B16" s="30" t="s">
        <v>236</v>
      </c>
      <c r="C16" s="30" t="s">
        <v>178</v>
      </c>
      <c r="D16" s="30" t="s">
        <v>185</v>
      </c>
      <c r="E16" s="30" t="s">
        <v>248</v>
      </c>
      <c r="F16" s="30" t="s">
        <v>249</v>
      </c>
      <c r="G16" s="30" t="s">
        <v>250</v>
      </c>
      <c r="H16" s="31" t="s">
        <v>251</v>
      </c>
      <c r="I16" s="30" t="s">
        <v>252</v>
      </c>
      <c r="J16" s="30" t="s">
        <v>253</v>
      </c>
    </row>
    <row r="17" spans="1:10" ht="87.75" customHeight="1">
      <c r="A17" s="29">
        <f>ROW() - ROW(Table_2[[#Headers],['#]])</f>
        <v>16</v>
      </c>
      <c r="B17" s="29" t="s">
        <v>254</v>
      </c>
      <c r="C17" s="30" t="s">
        <v>178</v>
      </c>
      <c r="D17" s="30" t="s">
        <v>192</v>
      </c>
      <c r="E17" s="30" t="s">
        <v>255</v>
      </c>
      <c r="F17" s="29" t="s">
        <v>256</v>
      </c>
      <c r="G17" s="30" t="s">
        <v>257</v>
      </c>
      <c r="H17" s="31" t="s">
        <v>258</v>
      </c>
      <c r="I17" s="30" t="s">
        <v>221</v>
      </c>
      <c r="J17" s="30" t="s">
        <v>259</v>
      </c>
    </row>
    <row r="18" spans="1:10" ht="87.75" customHeight="1">
      <c r="A18" s="29">
        <f>ROW() - ROW(Table_2[[#Headers],['#]])</f>
        <v>17</v>
      </c>
      <c r="B18" s="29" t="s">
        <v>254</v>
      </c>
      <c r="C18" s="30" t="s">
        <v>178</v>
      </c>
      <c r="D18" s="30" t="s">
        <v>185</v>
      </c>
      <c r="E18" s="30" t="s">
        <v>260</v>
      </c>
      <c r="F18" s="29" t="s">
        <v>261</v>
      </c>
      <c r="G18" s="30" t="s">
        <v>262</v>
      </c>
      <c r="H18" s="31" t="s">
        <v>263</v>
      </c>
      <c r="I18" s="30" t="s">
        <v>227</v>
      </c>
      <c r="J18" s="30" t="s">
        <v>228</v>
      </c>
    </row>
    <row r="19" spans="1:10" ht="87.75" customHeight="1">
      <c r="A19" s="29">
        <f>ROW() - ROW(Table_2[[#Headers],['#]])</f>
        <v>18</v>
      </c>
      <c r="B19" s="29" t="s">
        <v>254</v>
      </c>
      <c r="C19" s="30" t="s">
        <v>178</v>
      </c>
      <c r="D19" s="30" t="s">
        <v>229</v>
      </c>
      <c r="E19" s="30" t="s">
        <v>264</v>
      </c>
      <c r="F19" s="29" t="s">
        <v>265</v>
      </c>
      <c r="G19" s="30" t="s">
        <v>266</v>
      </c>
      <c r="H19" s="31" t="s">
        <v>267</v>
      </c>
      <c r="I19" s="30" t="s">
        <v>234</v>
      </c>
      <c r="J19" s="29" t="s">
        <v>268</v>
      </c>
    </row>
    <row r="20" spans="1:10" ht="87.75" customHeight="1">
      <c r="A20" s="29">
        <f>ROW() - ROW(Table_2[[#Headers],['#]])</f>
        <v>19</v>
      </c>
      <c r="B20" s="29" t="s">
        <v>269</v>
      </c>
      <c r="C20" s="30" t="s">
        <v>178</v>
      </c>
      <c r="D20" s="30" t="s">
        <v>229</v>
      </c>
      <c r="E20" s="30" t="s">
        <v>270</v>
      </c>
      <c r="F20" s="29" t="s">
        <v>271</v>
      </c>
      <c r="G20" s="30" t="s">
        <v>272</v>
      </c>
      <c r="H20" s="31" t="s">
        <v>273</v>
      </c>
      <c r="I20" s="30" t="s">
        <v>274</v>
      </c>
      <c r="J20" s="29" t="s">
        <v>275</v>
      </c>
    </row>
    <row r="21" spans="1:10" ht="87.75" customHeight="1">
      <c r="A21" s="29">
        <f>ROW() - ROW(Table_2[[#Headers],['#]])</f>
        <v>20</v>
      </c>
      <c r="B21" s="29" t="s">
        <v>269</v>
      </c>
      <c r="C21" s="30" t="s">
        <v>178</v>
      </c>
      <c r="D21" s="30" t="s">
        <v>192</v>
      </c>
      <c r="E21" s="30" t="s">
        <v>276</v>
      </c>
      <c r="F21" s="29" t="s">
        <v>277</v>
      </c>
      <c r="G21" s="30" t="s">
        <v>278</v>
      </c>
      <c r="H21" s="31" t="s">
        <v>279</v>
      </c>
      <c r="I21" s="30" t="s">
        <v>183</v>
      </c>
      <c r="J21" s="30" t="s">
        <v>247</v>
      </c>
    </row>
    <row r="22" spans="1:10" ht="87.75" customHeight="1">
      <c r="A22" s="29">
        <f>ROW() - ROW(Table_2[[#Headers],['#]])</f>
        <v>21</v>
      </c>
      <c r="B22" s="29" t="s">
        <v>269</v>
      </c>
      <c r="C22" s="30" t="s">
        <v>178</v>
      </c>
      <c r="D22" s="30" t="s">
        <v>185</v>
      </c>
      <c r="E22" s="30" t="s">
        <v>280</v>
      </c>
      <c r="F22" s="29" t="s">
        <v>281</v>
      </c>
      <c r="G22" s="30" t="s">
        <v>282</v>
      </c>
      <c r="H22" s="31" t="s">
        <v>283</v>
      </c>
      <c r="I22" s="30" t="s">
        <v>252</v>
      </c>
      <c r="J22" s="30" t="s">
        <v>253</v>
      </c>
    </row>
    <row r="23" spans="1:10" ht="87.75" customHeight="1">
      <c r="A23" s="29">
        <f>ROW() - ROW(Table_2[[#Headers],['#]])</f>
        <v>22</v>
      </c>
      <c r="B23" s="29" t="s">
        <v>284</v>
      </c>
      <c r="C23" s="30" t="s">
        <v>178</v>
      </c>
      <c r="D23" s="30" t="s">
        <v>192</v>
      </c>
      <c r="E23" s="30" t="s">
        <v>285</v>
      </c>
      <c r="F23" s="29" t="s">
        <v>286</v>
      </c>
      <c r="G23" s="30" t="s">
        <v>287</v>
      </c>
      <c r="H23" s="31" t="s">
        <v>288</v>
      </c>
      <c r="I23" s="30" t="s">
        <v>221</v>
      </c>
      <c r="J23" s="30" t="s">
        <v>289</v>
      </c>
    </row>
    <row r="24" spans="1:10" ht="87.75" customHeight="1">
      <c r="A24" s="29">
        <f>ROW() - ROW(Table_2[[#Headers],['#]])</f>
        <v>23</v>
      </c>
      <c r="B24" s="29" t="s">
        <v>284</v>
      </c>
      <c r="C24" s="30" t="s">
        <v>178</v>
      </c>
      <c r="D24" s="30" t="s">
        <v>185</v>
      </c>
      <c r="E24" s="30" t="s">
        <v>290</v>
      </c>
      <c r="F24" s="29" t="s">
        <v>291</v>
      </c>
      <c r="G24" s="30" t="s">
        <v>292</v>
      </c>
      <c r="H24" s="31" t="s">
        <v>293</v>
      </c>
      <c r="I24" s="30" t="s">
        <v>227</v>
      </c>
      <c r="J24" s="30" t="s">
        <v>228</v>
      </c>
    </row>
    <row r="25" spans="1:10" ht="87.75" customHeight="1">
      <c r="A25" s="29">
        <f>ROW() - ROW(Table_2[[#Headers],['#]])</f>
        <v>24</v>
      </c>
      <c r="B25" s="29" t="s">
        <v>284</v>
      </c>
      <c r="C25" s="30" t="s">
        <v>178</v>
      </c>
      <c r="D25" s="30" t="s">
        <v>229</v>
      </c>
      <c r="E25" s="30" t="s">
        <v>294</v>
      </c>
      <c r="F25" s="29" t="s">
        <v>295</v>
      </c>
      <c r="G25" s="30" t="s">
        <v>296</v>
      </c>
      <c r="H25" s="31" t="s">
        <v>297</v>
      </c>
      <c r="I25" s="30" t="s">
        <v>234</v>
      </c>
      <c r="J25" s="29" t="s">
        <v>298</v>
      </c>
    </row>
    <row r="26" spans="1:10" ht="87.75" customHeight="1">
      <c r="A26" s="29">
        <f>ROW() - ROW(Table_2[[#Headers],['#]])</f>
        <v>25</v>
      </c>
      <c r="B26" s="29" t="s">
        <v>299</v>
      </c>
      <c r="C26" s="30" t="s">
        <v>178</v>
      </c>
      <c r="D26" s="30" t="s">
        <v>229</v>
      </c>
      <c r="E26" s="30" t="s">
        <v>300</v>
      </c>
      <c r="F26" s="30" t="s">
        <v>301</v>
      </c>
      <c r="G26" s="30" t="s">
        <v>302</v>
      </c>
      <c r="H26" s="31" t="s">
        <v>303</v>
      </c>
      <c r="I26" s="30" t="s">
        <v>304</v>
      </c>
      <c r="J26" s="30" t="s">
        <v>5</v>
      </c>
    </row>
    <row r="27" spans="1:10" ht="87.75" customHeight="1">
      <c r="A27" s="29">
        <f>ROW() - ROW(Table_2[[#Headers],['#]])</f>
        <v>26</v>
      </c>
      <c r="B27" s="29" t="s">
        <v>299</v>
      </c>
      <c r="C27" s="30" t="s">
        <v>178</v>
      </c>
      <c r="D27" s="30" t="s">
        <v>192</v>
      </c>
      <c r="E27" s="30" t="s">
        <v>305</v>
      </c>
      <c r="F27" s="29" t="s">
        <v>306</v>
      </c>
      <c r="G27" s="30" t="s">
        <v>307</v>
      </c>
      <c r="H27" s="31" t="s">
        <v>308</v>
      </c>
      <c r="I27" s="30" t="s">
        <v>183</v>
      </c>
      <c r="J27" s="30" t="s">
        <v>247</v>
      </c>
    </row>
    <row r="28" spans="1:10" ht="87.75" customHeight="1">
      <c r="A28" s="29">
        <f>ROW() - ROW(Table_2[[#Headers],['#]])</f>
        <v>27</v>
      </c>
      <c r="B28" s="29" t="s">
        <v>299</v>
      </c>
      <c r="C28" s="30" t="s">
        <v>178</v>
      </c>
      <c r="D28" s="30" t="s">
        <v>185</v>
      </c>
      <c r="E28" s="30" t="s">
        <v>309</v>
      </c>
      <c r="F28" s="29" t="s">
        <v>310</v>
      </c>
      <c r="G28" s="30" t="s">
        <v>311</v>
      </c>
      <c r="H28" s="31" t="s">
        <v>312</v>
      </c>
      <c r="I28" s="30" t="s">
        <v>252</v>
      </c>
      <c r="J28" s="30" t="s">
        <v>253</v>
      </c>
    </row>
    <row r="29" spans="1:10" ht="87.75" customHeight="1">
      <c r="A29" s="29">
        <f>ROW() - ROW(Table_2[[#Headers],['#]])</f>
        <v>28</v>
      </c>
      <c r="B29" s="29" t="s">
        <v>313</v>
      </c>
      <c r="C29" s="30" t="s">
        <v>178</v>
      </c>
      <c r="D29" s="30" t="s">
        <v>192</v>
      </c>
      <c r="E29" s="30" t="s">
        <v>314</v>
      </c>
      <c r="F29" s="29" t="s">
        <v>315</v>
      </c>
      <c r="G29" s="30" t="s">
        <v>316</v>
      </c>
      <c r="H29" s="31" t="s">
        <v>317</v>
      </c>
      <c r="I29" s="30" t="s">
        <v>221</v>
      </c>
      <c r="J29" s="30" t="s">
        <v>318</v>
      </c>
    </row>
    <row r="30" spans="1:10" ht="87.75" customHeight="1">
      <c r="A30" s="29">
        <f>ROW() - ROW(Table_2[[#Headers],['#]])</f>
        <v>29</v>
      </c>
      <c r="B30" s="29" t="s">
        <v>313</v>
      </c>
      <c r="C30" s="30" t="s">
        <v>178</v>
      </c>
      <c r="D30" s="30" t="s">
        <v>185</v>
      </c>
      <c r="E30" s="30" t="s">
        <v>319</v>
      </c>
      <c r="F30" s="29" t="s">
        <v>320</v>
      </c>
      <c r="G30" s="30" t="s">
        <v>321</v>
      </c>
      <c r="H30" s="31" t="s">
        <v>322</v>
      </c>
      <c r="I30" s="30" t="s">
        <v>227</v>
      </c>
      <c r="J30" s="30" t="s">
        <v>228</v>
      </c>
    </row>
    <row r="31" spans="1:10" ht="87.75" customHeight="1">
      <c r="A31" s="29">
        <f>ROW() - ROW(Table_2[[#Headers],['#]])</f>
        <v>30</v>
      </c>
      <c r="B31" s="29" t="s">
        <v>313</v>
      </c>
      <c r="C31" s="30" t="s">
        <v>178</v>
      </c>
      <c r="D31" s="30" t="s">
        <v>229</v>
      </c>
      <c r="E31" s="30" t="s">
        <v>323</v>
      </c>
      <c r="F31" s="29" t="s">
        <v>324</v>
      </c>
      <c r="G31" s="30" t="s">
        <v>325</v>
      </c>
      <c r="H31" s="31" t="s">
        <v>326</v>
      </c>
      <c r="I31" s="30" t="s">
        <v>234</v>
      </c>
      <c r="J31" s="29" t="s">
        <v>327</v>
      </c>
    </row>
    <row r="32" spans="1:10" ht="87.75" customHeight="1">
      <c r="A32" s="29">
        <f>ROW() - ROW(Table_2[[#Headers],['#]])</f>
        <v>31</v>
      </c>
      <c r="B32" s="29" t="s">
        <v>328</v>
      </c>
      <c r="C32" s="30" t="s">
        <v>178</v>
      </c>
      <c r="D32" s="30" t="s">
        <v>192</v>
      </c>
      <c r="E32" s="30" t="s">
        <v>329</v>
      </c>
      <c r="F32" s="29" t="s">
        <v>330</v>
      </c>
      <c r="G32" s="30" t="s">
        <v>331</v>
      </c>
      <c r="H32" s="31" t="s">
        <v>332</v>
      </c>
      <c r="I32" s="30" t="s">
        <v>183</v>
      </c>
      <c r="J32" s="30" t="s">
        <v>247</v>
      </c>
    </row>
    <row r="33" spans="1:10" ht="87.75" customHeight="1">
      <c r="A33" s="29">
        <f>ROW() - ROW(Table_2[[#Headers],['#]])</f>
        <v>32</v>
      </c>
      <c r="B33" s="29" t="s">
        <v>328</v>
      </c>
      <c r="C33" s="30" t="s">
        <v>178</v>
      </c>
      <c r="D33" s="30" t="s">
        <v>185</v>
      </c>
      <c r="E33" s="30" t="s">
        <v>333</v>
      </c>
      <c r="F33" s="29" t="s">
        <v>334</v>
      </c>
      <c r="G33" s="30" t="s">
        <v>335</v>
      </c>
      <c r="H33" s="31" t="s">
        <v>336</v>
      </c>
      <c r="I33" s="30" t="s">
        <v>337</v>
      </c>
      <c r="J33" s="30" t="s">
        <v>338</v>
      </c>
    </row>
    <row r="34" spans="1:10" ht="87.75" customHeight="1">
      <c r="A34" s="29">
        <f>ROW() - ROW(Table_2[[#Headers],['#]])</f>
        <v>33</v>
      </c>
      <c r="B34" s="29" t="s">
        <v>328</v>
      </c>
      <c r="C34" s="30" t="s">
        <v>178</v>
      </c>
      <c r="D34" s="30" t="s">
        <v>229</v>
      </c>
      <c r="E34" s="30" t="s">
        <v>339</v>
      </c>
      <c r="F34" s="29" t="s">
        <v>340</v>
      </c>
      <c r="G34" s="30" t="s">
        <v>341</v>
      </c>
      <c r="H34" s="31" t="s">
        <v>342</v>
      </c>
      <c r="I34" s="30" t="s">
        <v>343</v>
      </c>
      <c r="J34" s="29" t="s">
        <v>344</v>
      </c>
    </row>
    <row r="35" spans="1:10" ht="87.75" customHeight="1">
      <c r="A35" s="29">
        <f>ROW() - ROW(Table_2[[#Headers],['#]])</f>
        <v>34</v>
      </c>
      <c r="B35" s="29" t="s">
        <v>345</v>
      </c>
      <c r="C35" s="30" t="s">
        <v>178</v>
      </c>
      <c r="D35" s="30" t="s">
        <v>192</v>
      </c>
      <c r="E35" s="30" t="s">
        <v>346</v>
      </c>
      <c r="F35" s="29" t="s">
        <v>347</v>
      </c>
      <c r="G35" s="31" t="s">
        <v>348</v>
      </c>
      <c r="H35" s="31" t="s">
        <v>349</v>
      </c>
      <c r="I35" s="30" t="s">
        <v>221</v>
      </c>
      <c r="J35" s="30" t="s">
        <v>350</v>
      </c>
    </row>
    <row r="36" spans="1:10" ht="87.75" customHeight="1">
      <c r="A36" s="29">
        <f>ROW() - ROW(Table_2[[#Headers],['#]])</f>
        <v>35</v>
      </c>
      <c r="B36" s="29" t="s">
        <v>345</v>
      </c>
      <c r="C36" s="30" t="s">
        <v>178</v>
      </c>
      <c r="D36" s="30" t="s">
        <v>185</v>
      </c>
      <c r="E36" s="30" t="s">
        <v>351</v>
      </c>
      <c r="F36" s="29" t="s">
        <v>352</v>
      </c>
      <c r="G36" s="31" t="s">
        <v>353</v>
      </c>
      <c r="H36" s="31" t="s">
        <v>354</v>
      </c>
      <c r="I36" s="30" t="s">
        <v>227</v>
      </c>
      <c r="J36" s="30" t="s">
        <v>228</v>
      </c>
    </row>
    <row r="37" spans="1:10" ht="87.75" customHeight="1">
      <c r="A37" s="29">
        <f>ROW() - ROW(Table_2[[#Headers],['#]])</f>
        <v>36</v>
      </c>
      <c r="B37" s="29" t="s">
        <v>345</v>
      </c>
      <c r="C37" s="30" t="s">
        <v>178</v>
      </c>
      <c r="D37" s="30" t="s">
        <v>229</v>
      </c>
      <c r="E37" s="30" t="s">
        <v>355</v>
      </c>
      <c r="F37" s="29" t="s">
        <v>356</v>
      </c>
      <c r="G37" s="31" t="s">
        <v>357</v>
      </c>
      <c r="H37" s="31" t="s">
        <v>358</v>
      </c>
      <c r="I37" s="30" t="s">
        <v>234</v>
      </c>
      <c r="J37" s="29" t="s">
        <v>359</v>
      </c>
    </row>
    <row r="38" spans="1:10" ht="87.75" customHeight="1">
      <c r="A38" s="29">
        <f>ROW() - ROW(Table_2[[#Headers],['#]])</f>
        <v>37</v>
      </c>
      <c r="B38" s="29" t="s">
        <v>360</v>
      </c>
      <c r="C38" s="30" t="s">
        <v>178</v>
      </c>
      <c r="D38" s="30" t="s">
        <v>229</v>
      </c>
      <c r="E38" s="30" t="s">
        <v>361</v>
      </c>
      <c r="F38" s="29" t="s">
        <v>362</v>
      </c>
      <c r="G38" s="31" t="s">
        <v>363</v>
      </c>
      <c r="H38" s="31" t="s">
        <v>364</v>
      </c>
      <c r="I38" s="30" t="s">
        <v>365</v>
      </c>
      <c r="J38" s="30" t="s">
        <v>366</v>
      </c>
    </row>
    <row r="39" spans="1:10" ht="87.75" customHeight="1">
      <c r="A39" s="29">
        <f>ROW() - ROW(Table_2[[#Headers],['#]])</f>
        <v>38</v>
      </c>
      <c r="B39" s="29" t="s">
        <v>360</v>
      </c>
      <c r="C39" s="30" t="s">
        <v>178</v>
      </c>
      <c r="D39" s="30" t="s">
        <v>192</v>
      </c>
      <c r="E39" s="30" t="s">
        <v>367</v>
      </c>
      <c r="F39" s="29" t="s">
        <v>368</v>
      </c>
      <c r="G39" s="31" t="s">
        <v>369</v>
      </c>
      <c r="H39" s="31" t="s">
        <v>370</v>
      </c>
      <c r="I39" s="30" t="s">
        <v>183</v>
      </c>
      <c r="J39" s="30" t="s">
        <v>247</v>
      </c>
    </row>
    <row r="40" spans="1:10" ht="87.75" customHeight="1">
      <c r="A40" s="29">
        <f>ROW() - ROW(Table_2[[#Headers],['#]])</f>
        <v>39</v>
      </c>
      <c r="B40" s="29" t="s">
        <v>360</v>
      </c>
      <c r="C40" s="30" t="s">
        <v>178</v>
      </c>
      <c r="D40" s="30" t="s">
        <v>185</v>
      </c>
      <c r="E40" s="30" t="s">
        <v>371</v>
      </c>
      <c r="F40" s="29" t="s">
        <v>372</v>
      </c>
      <c r="G40" s="31" t="s">
        <v>373</v>
      </c>
      <c r="H40" s="31" t="s">
        <v>374</v>
      </c>
      <c r="I40" s="30" t="s">
        <v>252</v>
      </c>
      <c r="J40" s="30" t="s">
        <v>253</v>
      </c>
    </row>
    <row r="41" spans="1:10" ht="83.25" customHeight="1">
      <c r="A41" s="3">
        <f>ROW() - ROW(Table_2[[#Headers],['#]])</f>
        <v>40</v>
      </c>
      <c r="B41" t="s">
        <v>375</v>
      </c>
      <c r="C41" s="3" t="s">
        <v>170</v>
      </c>
      <c r="D41" t="s">
        <v>192</v>
      </c>
      <c r="E41" s="3" t="s">
        <v>376</v>
      </c>
      <c r="F41" s="3" t="s">
        <v>377</v>
      </c>
      <c r="G41" t="s">
        <v>378</v>
      </c>
      <c r="H41" s="34" t="s">
        <v>220</v>
      </c>
      <c r="I41" t="s">
        <v>379</v>
      </c>
      <c r="J41" s="3" t="s">
        <v>380</v>
      </c>
    </row>
    <row r="42" spans="1:10" ht="83.25" customHeight="1">
      <c r="A42" s="3">
        <f>ROW() - ROW(Table_2[[#Headers],['#]])</f>
        <v>41</v>
      </c>
      <c r="B42" t="s">
        <v>381</v>
      </c>
      <c r="C42" s="3" t="s">
        <v>170</v>
      </c>
      <c r="D42" t="s">
        <v>185</v>
      </c>
      <c r="E42" s="3" t="s">
        <v>382</v>
      </c>
      <c r="F42" s="3" t="s">
        <v>383</v>
      </c>
      <c r="G42" t="s">
        <v>384</v>
      </c>
      <c r="H42" s="34" t="s">
        <v>385</v>
      </c>
      <c r="I42" t="s">
        <v>386</v>
      </c>
      <c r="J42" t="s">
        <v>228</v>
      </c>
    </row>
    <row r="43" spans="1:10" ht="83.25" customHeight="1">
      <c r="A43" s="3">
        <f>ROW() - ROW(Table_2[[#Headers],['#]])</f>
        <v>42</v>
      </c>
      <c r="B43" t="s">
        <v>387</v>
      </c>
      <c r="C43" s="3" t="s">
        <v>170</v>
      </c>
      <c r="D43" t="s">
        <v>192</v>
      </c>
      <c r="E43" s="3" t="s">
        <v>388</v>
      </c>
      <c r="F43" s="3" t="s">
        <v>389</v>
      </c>
      <c r="G43" t="s">
        <v>390</v>
      </c>
      <c r="H43" s="34" t="s">
        <v>258</v>
      </c>
      <c r="I43" t="s">
        <v>379</v>
      </c>
      <c r="J43" s="3" t="s">
        <v>391</v>
      </c>
    </row>
    <row r="44" spans="1:10" ht="83.25" customHeight="1">
      <c r="A44" s="3">
        <f>ROW() - ROW(Table_2[[#Headers],['#]])</f>
        <v>43</v>
      </c>
      <c r="B44" t="s">
        <v>387</v>
      </c>
      <c r="C44" s="3" t="s">
        <v>170</v>
      </c>
      <c r="D44" t="s">
        <v>185</v>
      </c>
      <c r="E44" s="3" t="s">
        <v>392</v>
      </c>
      <c r="F44" s="3" t="s">
        <v>393</v>
      </c>
      <c r="G44" t="s">
        <v>394</v>
      </c>
      <c r="H44" s="34" t="s">
        <v>395</v>
      </c>
      <c r="I44" t="s">
        <v>386</v>
      </c>
      <c r="J44" t="s">
        <v>228</v>
      </c>
    </row>
    <row r="45" spans="1:10" ht="83.25" customHeight="1">
      <c r="A45" s="3">
        <f>ROW() - ROW(Table_2[[#Headers],['#]])</f>
        <v>44</v>
      </c>
      <c r="B45" t="s">
        <v>396</v>
      </c>
      <c r="C45" s="3" t="s">
        <v>170</v>
      </c>
      <c r="D45" t="s">
        <v>192</v>
      </c>
      <c r="E45" s="3" t="s">
        <v>397</v>
      </c>
      <c r="F45" s="3" t="s">
        <v>398</v>
      </c>
      <c r="G45" t="s">
        <v>399</v>
      </c>
      <c r="H45" s="34" t="s">
        <v>288</v>
      </c>
      <c r="I45" t="s">
        <v>379</v>
      </c>
      <c r="J45" s="3" t="s">
        <v>400</v>
      </c>
    </row>
    <row r="46" spans="1:10" ht="83.25" customHeight="1">
      <c r="A46" s="3">
        <f>ROW() - ROW(Table_2[[#Headers],['#]])</f>
        <v>45</v>
      </c>
      <c r="B46" t="s">
        <v>396</v>
      </c>
      <c r="C46" s="3" t="s">
        <v>170</v>
      </c>
      <c r="D46" t="s">
        <v>185</v>
      </c>
      <c r="E46" s="3" t="s">
        <v>401</v>
      </c>
      <c r="F46" s="3" t="s">
        <v>402</v>
      </c>
      <c r="G46" t="s">
        <v>403</v>
      </c>
      <c r="H46" s="34" t="s">
        <v>404</v>
      </c>
      <c r="I46" t="s">
        <v>386</v>
      </c>
      <c r="J46" t="s">
        <v>228</v>
      </c>
    </row>
    <row r="47" spans="1:10" ht="83.25" customHeight="1">
      <c r="A47" s="3">
        <f>ROW() - ROW(Table_2[[#Headers],['#]])</f>
        <v>46</v>
      </c>
      <c r="B47" t="s">
        <v>405</v>
      </c>
      <c r="C47" s="3" t="s">
        <v>170</v>
      </c>
      <c r="D47" t="s">
        <v>192</v>
      </c>
      <c r="E47" s="3" t="s">
        <v>406</v>
      </c>
      <c r="F47" s="3" t="s">
        <v>407</v>
      </c>
      <c r="G47" t="s">
        <v>408</v>
      </c>
      <c r="H47" s="34" t="s">
        <v>317</v>
      </c>
      <c r="I47" t="s">
        <v>379</v>
      </c>
      <c r="J47" s="3" t="s">
        <v>409</v>
      </c>
    </row>
    <row r="48" spans="1:10" ht="83.25" customHeight="1">
      <c r="A48" s="3">
        <f>ROW() - ROW(Table_2[[#Headers],['#]])</f>
        <v>47</v>
      </c>
      <c r="B48" t="s">
        <v>405</v>
      </c>
      <c r="C48" s="3" t="s">
        <v>170</v>
      </c>
      <c r="D48" t="s">
        <v>185</v>
      </c>
      <c r="E48" s="3" t="s">
        <v>410</v>
      </c>
      <c r="F48" s="3" t="s">
        <v>411</v>
      </c>
      <c r="G48" t="s">
        <v>412</v>
      </c>
      <c r="H48" s="34" t="s">
        <v>413</v>
      </c>
      <c r="I48" t="s">
        <v>386</v>
      </c>
      <c r="J48" t="s">
        <v>228</v>
      </c>
    </row>
    <row r="49" spans="1:10" ht="83.25" customHeight="1">
      <c r="A49" s="3">
        <f>ROW() - ROW(Table_2[[#Headers],['#]])</f>
        <v>48</v>
      </c>
      <c r="B49" t="s">
        <v>414</v>
      </c>
      <c r="C49" s="3" t="s">
        <v>170</v>
      </c>
      <c r="D49" t="s">
        <v>192</v>
      </c>
      <c r="E49" s="3" t="s">
        <v>415</v>
      </c>
      <c r="F49" s="3" t="s">
        <v>416</v>
      </c>
      <c r="G49" t="s">
        <v>417</v>
      </c>
      <c r="H49" s="34" t="s">
        <v>349</v>
      </c>
      <c r="I49" t="s">
        <v>379</v>
      </c>
      <c r="J49" s="3" t="s">
        <v>418</v>
      </c>
    </row>
    <row r="50" spans="1:10" ht="83.25" customHeight="1">
      <c r="A50" s="3">
        <f>ROW() - ROW(Table_2[[#Headers],['#]])</f>
        <v>49</v>
      </c>
      <c r="B50" t="s">
        <v>414</v>
      </c>
      <c r="C50" s="3" t="s">
        <v>170</v>
      </c>
      <c r="D50" t="s">
        <v>185</v>
      </c>
      <c r="E50" s="3" t="s">
        <v>419</v>
      </c>
      <c r="F50" s="3" t="s">
        <v>420</v>
      </c>
      <c r="G50" t="s">
        <v>421</v>
      </c>
      <c r="H50" s="34" t="s">
        <v>422</v>
      </c>
      <c r="I50" t="s">
        <v>386</v>
      </c>
      <c r="J50" t="s">
        <v>228</v>
      </c>
    </row>
    <row r="51" spans="1:10" ht="83.25" customHeight="1">
      <c r="A51" s="3">
        <f>ROW() - ROW(Table_2[[#Headers],['#]])</f>
        <v>50</v>
      </c>
      <c r="B51" s="3" t="s">
        <v>423</v>
      </c>
      <c r="C51" s="3" t="s">
        <v>170</v>
      </c>
      <c r="D51" t="s">
        <v>192</v>
      </c>
      <c r="E51" s="3" t="s">
        <v>424</v>
      </c>
      <c r="F51" s="3" t="s">
        <v>425</v>
      </c>
      <c r="G51" t="s">
        <v>426</v>
      </c>
      <c r="H51" s="34" t="s">
        <v>427</v>
      </c>
      <c r="I51" t="s">
        <v>183</v>
      </c>
      <c r="J51" s="3" t="s">
        <v>428</v>
      </c>
    </row>
    <row r="52" spans="1:10" ht="83.25" customHeight="1">
      <c r="A52" s="3">
        <f>ROW() - ROW(Table_2[[#Headers],['#]])</f>
        <v>51</v>
      </c>
      <c r="B52" s="3" t="s">
        <v>423</v>
      </c>
      <c r="C52" s="3" t="s">
        <v>170</v>
      </c>
      <c r="D52" t="s">
        <v>185</v>
      </c>
      <c r="E52" s="36" t="s">
        <v>429</v>
      </c>
      <c r="F52" s="3" t="s">
        <v>430</v>
      </c>
      <c r="G52" t="s">
        <v>431</v>
      </c>
      <c r="H52" s="34" t="s">
        <v>432</v>
      </c>
      <c r="I52" t="s">
        <v>183</v>
      </c>
      <c r="J52" s="3" t="s">
        <v>433</v>
      </c>
    </row>
    <row r="53" spans="1:10" ht="83.25" customHeight="1">
      <c r="A53" s="3">
        <f>ROW() - ROW(Table_2[[#Headers],['#]])</f>
        <v>52</v>
      </c>
      <c r="B53" s="3" t="s">
        <v>434</v>
      </c>
      <c r="C53" s="3" t="s">
        <v>170</v>
      </c>
      <c r="D53" t="s">
        <v>192</v>
      </c>
      <c r="E53" s="3" t="s">
        <v>435</v>
      </c>
      <c r="F53" s="3" t="s">
        <v>436</v>
      </c>
      <c r="G53" t="s">
        <v>437</v>
      </c>
      <c r="H53" s="34" t="s">
        <v>438</v>
      </c>
      <c r="I53" t="s">
        <v>183</v>
      </c>
      <c r="J53" s="3" t="s">
        <v>439</v>
      </c>
    </row>
    <row r="54" spans="1:10" ht="83.25" customHeight="1">
      <c r="A54" s="3">
        <f>ROW() - ROW(Table_2[[#Headers],['#]])</f>
        <v>53</v>
      </c>
      <c r="B54" s="3" t="s">
        <v>434</v>
      </c>
      <c r="C54" s="3" t="s">
        <v>170</v>
      </c>
      <c r="D54" t="s">
        <v>185</v>
      </c>
      <c r="E54" s="3" t="s">
        <v>440</v>
      </c>
      <c r="F54" s="3" t="s">
        <v>441</v>
      </c>
      <c r="G54" t="s">
        <v>442</v>
      </c>
      <c r="H54" s="34" t="s">
        <v>443</v>
      </c>
      <c r="I54" t="s">
        <v>183</v>
      </c>
      <c r="J54" s="3" t="s">
        <v>433</v>
      </c>
    </row>
    <row r="55" spans="1:10" ht="83.25" customHeight="1">
      <c r="A55" s="3">
        <f>ROW() - ROW(Table_2[[#Headers],['#]])</f>
        <v>54</v>
      </c>
      <c r="B55" s="3" t="s">
        <v>444</v>
      </c>
      <c r="C55" s="3" t="s">
        <v>170</v>
      </c>
      <c r="D55" t="s">
        <v>192</v>
      </c>
      <c r="E55" s="3" t="s">
        <v>445</v>
      </c>
      <c r="F55" s="3" t="s">
        <v>446</v>
      </c>
      <c r="G55" t="s">
        <v>447</v>
      </c>
      <c r="H55" s="34" t="s">
        <v>448</v>
      </c>
      <c r="I55" t="s">
        <v>183</v>
      </c>
      <c r="J55" s="3" t="s">
        <v>449</v>
      </c>
    </row>
    <row r="56" spans="1:10" ht="83.25" customHeight="1">
      <c r="A56" s="3">
        <f>ROW() - ROW(Table_2[[#Headers],['#]])</f>
        <v>55</v>
      </c>
      <c r="B56" s="3" t="s">
        <v>444</v>
      </c>
      <c r="C56" s="3" t="s">
        <v>170</v>
      </c>
      <c r="D56" t="s">
        <v>185</v>
      </c>
      <c r="E56" s="3" t="s">
        <v>450</v>
      </c>
      <c r="F56" s="3" t="s">
        <v>451</v>
      </c>
      <c r="G56" t="s">
        <v>452</v>
      </c>
      <c r="H56" s="34" t="s">
        <v>453</v>
      </c>
      <c r="I56" t="s">
        <v>183</v>
      </c>
      <c r="J56" s="3" t="s">
        <v>433</v>
      </c>
    </row>
    <row r="57" spans="1:10" ht="83.25" customHeight="1">
      <c r="A57" s="3">
        <f>ROW() - ROW(Table_2[[#Headers],['#]])</f>
        <v>56</v>
      </c>
      <c r="B57" s="3" t="s">
        <v>454</v>
      </c>
      <c r="C57" s="3" t="s">
        <v>170</v>
      </c>
      <c r="D57" t="s">
        <v>192</v>
      </c>
      <c r="E57" s="3" t="s">
        <v>455</v>
      </c>
      <c r="F57" s="3" t="s">
        <v>456</v>
      </c>
      <c r="G57" t="s">
        <v>457</v>
      </c>
      <c r="H57" s="34" t="s">
        <v>458</v>
      </c>
      <c r="I57" t="s">
        <v>183</v>
      </c>
      <c r="J57" s="35" t="s">
        <v>459</v>
      </c>
    </row>
    <row r="58" spans="1:10" ht="83.25" customHeight="1">
      <c r="A58" s="3">
        <f>ROW() - ROW(Table_2[[#Headers],['#]])</f>
        <v>57</v>
      </c>
      <c r="B58" s="3" t="s">
        <v>454</v>
      </c>
      <c r="C58" s="3" t="s">
        <v>170</v>
      </c>
      <c r="D58" t="s">
        <v>185</v>
      </c>
      <c r="E58" s="3" t="s">
        <v>460</v>
      </c>
      <c r="F58" s="3" t="s">
        <v>461</v>
      </c>
      <c r="G58" t="s">
        <v>462</v>
      </c>
      <c r="H58" s="34" t="s">
        <v>463</v>
      </c>
      <c r="I58" t="s">
        <v>183</v>
      </c>
      <c r="J58" s="3" t="s">
        <v>433</v>
      </c>
    </row>
    <row r="59" spans="1:10" ht="83.25" customHeight="1">
      <c r="A59" s="3">
        <f>ROW() - ROW(Table_2[[#Headers],['#]])</f>
        <v>58</v>
      </c>
      <c r="B59" s="3" t="s">
        <v>464</v>
      </c>
      <c r="C59" s="3" t="s">
        <v>170</v>
      </c>
      <c r="D59" t="s">
        <v>192</v>
      </c>
      <c r="E59" s="3" t="s">
        <v>465</v>
      </c>
      <c r="F59" s="3" t="s">
        <v>466</v>
      </c>
      <c r="G59" t="s">
        <v>467</v>
      </c>
      <c r="H59" s="34" t="s">
        <v>468</v>
      </c>
      <c r="I59" t="s">
        <v>183</v>
      </c>
      <c r="J59" s="3" t="s">
        <v>469</v>
      </c>
    </row>
    <row r="60" spans="1:10" ht="83.25" customHeight="1">
      <c r="A60" s="3">
        <f>ROW() - ROW(Table_2[[#Headers],['#]])</f>
        <v>59</v>
      </c>
      <c r="B60" s="3" t="s">
        <v>464</v>
      </c>
      <c r="C60" s="3" t="s">
        <v>170</v>
      </c>
      <c r="D60" t="s">
        <v>185</v>
      </c>
      <c r="E60" s="3" t="s">
        <v>470</v>
      </c>
      <c r="F60" s="3" t="s">
        <v>471</v>
      </c>
      <c r="G60" t="s">
        <v>472</v>
      </c>
      <c r="H60" s="34" t="s">
        <v>473</v>
      </c>
      <c r="I60" t="s">
        <v>183</v>
      </c>
      <c r="J60" s="3" t="s">
        <v>474</v>
      </c>
    </row>
    <row r="61" spans="1:10" ht="83.25" customHeight="1">
      <c r="A61" s="3">
        <f>ROW() - ROW(Table_2[[#Headers],['#]])</f>
        <v>60</v>
      </c>
      <c r="B61" s="3" t="s">
        <v>475</v>
      </c>
      <c r="C61" s="3" t="s">
        <v>170</v>
      </c>
      <c r="D61" t="s">
        <v>192</v>
      </c>
      <c r="E61" s="3" t="s">
        <v>476</v>
      </c>
      <c r="F61" s="3" t="s">
        <v>477</v>
      </c>
      <c r="G61" t="s">
        <v>478</v>
      </c>
      <c r="H61" s="34" t="s">
        <v>479</v>
      </c>
      <c r="I61" t="s">
        <v>183</v>
      </c>
      <c r="J61" s="3" t="s">
        <v>480</v>
      </c>
    </row>
    <row r="62" spans="1:10" ht="83.25" customHeight="1">
      <c r="A62" s="3">
        <f>ROW() - ROW(Table_2[[#Headers],['#]])</f>
        <v>61</v>
      </c>
      <c r="B62" s="3" t="s">
        <v>475</v>
      </c>
      <c r="C62" s="3" t="s">
        <v>170</v>
      </c>
      <c r="D62" t="s">
        <v>185</v>
      </c>
      <c r="E62" s="3" t="s">
        <v>481</v>
      </c>
      <c r="F62" s="3" t="s">
        <v>482</v>
      </c>
      <c r="G62" t="s">
        <v>483</v>
      </c>
      <c r="H62" s="34" t="s">
        <v>484</v>
      </c>
      <c r="I62" t="s">
        <v>183</v>
      </c>
      <c r="J62" s="3" t="s">
        <v>474</v>
      </c>
    </row>
    <row r="63" spans="1:10" ht="83.25" customHeight="1">
      <c r="A63" s="3">
        <f>ROW() - ROW(Table_2[[#Headers],['#]])</f>
        <v>62</v>
      </c>
      <c r="B63" s="3" t="s">
        <v>485</v>
      </c>
      <c r="C63" s="3" t="s">
        <v>170</v>
      </c>
      <c r="D63" t="s">
        <v>192</v>
      </c>
      <c r="E63" s="3" t="s">
        <v>486</v>
      </c>
      <c r="F63" s="3" t="s">
        <v>487</v>
      </c>
      <c r="G63" t="s">
        <v>488</v>
      </c>
      <c r="H63" s="34" t="s">
        <v>489</v>
      </c>
      <c r="I63" t="s">
        <v>183</v>
      </c>
      <c r="J63" s="35" t="s">
        <v>490</v>
      </c>
    </row>
    <row r="64" spans="1:10" ht="83.25" customHeight="1">
      <c r="A64" s="3">
        <f>ROW() - ROW(Table_2[[#Headers],['#]])</f>
        <v>63</v>
      </c>
      <c r="B64" s="3" t="s">
        <v>485</v>
      </c>
      <c r="C64" s="3" t="s">
        <v>170</v>
      </c>
      <c r="D64" t="s">
        <v>185</v>
      </c>
      <c r="E64" s="3" t="s">
        <v>491</v>
      </c>
      <c r="F64" s="3" t="s">
        <v>492</v>
      </c>
      <c r="G64" t="s">
        <v>493</v>
      </c>
      <c r="H64" s="34" t="s">
        <v>494</v>
      </c>
      <c r="I64" t="s">
        <v>183</v>
      </c>
      <c r="J64" s="3" t="s">
        <v>474</v>
      </c>
    </row>
    <row r="65" spans="1:10" ht="83.25" customHeight="1">
      <c r="A65" s="3">
        <f>ROW() - ROW(Table_2[[#Headers],['#]])</f>
        <v>64</v>
      </c>
      <c r="B65" s="3" t="s">
        <v>495</v>
      </c>
      <c r="C65" s="3" t="s">
        <v>170</v>
      </c>
      <c r="D65" t="s">
        <v>192</v>
      </c>
      <c r="E65" s="3" t="s">
        <v>496</v>
      </c>
      <c r="F65" s="3" t="s">
        <v>497</v>
      </c>
      <c r="G65" t="s">
        <v>498</v>
      </c>
      <c r="H65" s="34" t="s">
        <v>499</v>
      </c>
      <c r="I65" t="s">
        <v>183</v>
      </c>
      <c r="J65" s="35" t="s">
        <v>500</v>
      </c>
    </row>
    <row r="66" spans="1:10" ht="83.25" customHeight="1">
      <c r="A66" s="3">
        <f>ROW() - ROW(Table_2[[#Headers],['#]])</f>
        <v>65</v>
      </c>
      <c r="B66" s="3" t="s">
        <v>495</v>
      </c>
      <c r="C66" s="3" t="s">
        <v>170</v>
      </c>
      <c r="D66" t="s">
        <v>185</v>
      </c>
      <c r="E66" s="3" t="s">
        <v>501</v>
      </c>
      <c r="F66" s="3" t="s">
        <v>502</v>
      </c>
      <c r="G66" t="s">
        <v>503</v>
      </c>
      <c r="H66" s="34" t="s">
        <v>504</v>
      </c>
      <c r="I66" t="s">
        <v>183</v>
      </c>
      <c r="J66" s="3" t="s">
        <v>474</v>
      </c>
    </row>
    <row r="67" spans="1:10" ht="83.25" customHeight="1">
      <c r="A67" s="3">
        <f>ROW() - ROW(Table_2[[#Headers],['#]])</f>
        <v>66</v>
      </c>
      <c r="B67" s="3" t="s">
        <v>505</v>
      </c>
      <c r="C67" s="3" t="s">
        <v>170</v>
      </c>
      <c r="D67" t="s">
        <v>192</v>
      </c>
      <c r="E67" s="3" t="s">
        <v>506</v>
      </c>
      <c r="F67" s="3" t="s">
        <v>507</v>
      </c>
      <c r="G67" t="s">
        <v>508</v>
      </c>
      <c r="H67" s="34" t="s">
        <v>509</v>
      </c>
      <c r="I67" t="s">
        <v>183</v>
      </c>
      <c r="J67" s="35" t="s">
        <v>510</v>
      </c>
    </row>
    <row r="68" spans="1:10" ht="83.25" customHeight="1">
      <c r="A68" s="3">
        <f>ROW() - ROW(Table_2[[#Headers],['#]])</f>
        <v>67</v>
      </c>
      <c r="B68" s="3" t="s">
        <v>505</v>
      </c>
      <c r="C68" s="3" t="s">
        <v>170</v>
      </c>
      <c r="D68" t="s">
        <v>185</v>
      </c>
      <c r="E68" s="3" t="s">
        <v>511</v>
      </c>
      <c r="F68" s="3" t="s">
        <v>512</v>
      </c>
      <c r="G68" t="s">
        <v>513</v>
      </c>
      <c r="H68" s="34" t="s">
        <v>514</v>
      </c>
      <c r="I68" t="s">
        <v>183</v>
      </c>
      <c r="J68" s="3" t="s">
        <v>474</v>
      </c>
    </row>
    <row r="69" spans="1:10" ht="83.25" customHeight="1">
      <c r="A69" s="3">
        <f>ROW() - ROW(Table_2[[#Headers],['#]])</f>
        <v>68</v>
      </c>
      <c r="B69" s="3"/>
      <c r="C69" s="3"/>
      <c r="D69" s="3"/>
      <c r="E69" s="3"/>
      <c r="F69" s="3"/>
      <c r="G69" s="3"/>
      <c r="H69" s="3"/>
      <c r="I69" s="3"/>
      <c r="J69" s="3"/>
    </row>
    <row r="70" spans="1:10" ht="15.75" customHeight="1">
      <c r="A70" s="3">
        <f>ROW() - ROW(Table_2[[#Headers],['#]])</f>
        <v>69</v>
      </c>
      <c r="B70" s="3"/>
      <c r="C70" s="3"/>
      <c r="D70" s="3"/>
      <c r="E70" s="3"/>
      <c r="F70" s="3"/>
      <c r="G70" s="3"/>
      <c r="H70" s="3"/>
      <c r="I70" s="3"/>
      <c r="J70" s="3"/>
    </row>
    <row r="71" spans="1:10" ht="15.75" customHeight="1">
      <c r="A71" s="3">
        <f>ROW() - ROW(Table_2[[#Headers],['#]])</f>
        <v>70</v>
      </c>
      <c r="B71" s="3"/>
      <c r="C71" s="3"/>
      <c r="D71" s="3"/>
      <c r="E71" s="3"/>
      <c r="F71" s="3"/>
      <c r="G71" s="3"/>
      <c r="H71" s="3"/>
      <c r="I71" s="3"/>
      <c r="J71" s="3"/>
    </row>
    <row r="72" spans="1:10" ht="15.75" customHeight="1">
      <c r="A72" s="3">
        <f>ROW() - ROW(Table_2[[#Headers],['#]])</f>
        <v>71</v>
      </c>
      <c r="B72" s="3"/>
      <c r="C72" s="3"/>
      <c r="D72" s="3"/>
      <c r="E72" s="3"/>
      <c r="F72" s="3"/>
      <c r="G72" s="3"/>
      <c r="H72" s="3"/>
      <c r="I72" s="3"/>
      <c r="J72" s="3"/>
    </row>
    <row r="73" spans="1:10" ht="15.75" customHeight="1">
      <c r="A73" s="3">
        <f>ROW() - ROW(Table_2[[#Headers],['#]])</f>
        <v>72</v>
      </c>
      <c r="B73" s="3"/>
      <c r="C73" s="3"/>
      <c r="D73" s="3"/>
      <c r="E73" s="3"/>
      <c r="F73" s="3"/>
      <c r="G73" s="3"/>
      <c r="H73" s="3"/>
      <c r="I73" s="3"/>
      <c r="J73" s="3"/>
    </row>
    <row r="74" spans="1:10" ht="15.75" customHeight="1">
      <c r="A74" s="3">
        <f>ROW() - ROW(Table_2[[#Headers],['#]])</f>
        <v>73</v>
      </c>
      <c r="B74" s="3"/>
      <c r="C74" s="3"/>
      <c r="D74" s="3"/>
      <c r="E74" s="3"/>
      <c r="F74" s="3"/>
      <c r="G74" s="3"/>
      <c r="H74" s="3"/>
      <c r="I74" s="3"/>
      <c r="J74" s="3"/>
    </row>
    <row r="75" spans="1:10" ht="15.75" customHeight="1">
      <c r="A75" s="3">
        <f>ROW() - ROW(Table_2[[#Headers],['#]])</f>
        <v>74</v>
      </c>
      <c r="B75" s="3"/>
      <c r="C75" s="3"/>
      <c r="D75" s="3"/>
      <c r="E75" s="3"/>
      <c r="F75" s="3"/>
      <c r="G75" s="3"/>
      <c r="H75" s="3"/>
      <c r="I75" s="3"/>
      <c r="J75" s="3"/>
    </row>
    <row r="76" spans="1:10" ht="15.75" customHeight="1">
      <c r="A76" s="3">
        <f>ROW() - ROW(Table_2[[#Headers],['#]])</f>
        <v>75</v>
      </c>
      <c r="B76" s="3"/>
      <c r="C76" s="3"/>
      <c r="D76" s="3"/>
      <c r="E76" s="3"/>
      <c r="F76" s="3"/>
      <c r="G76" s="3"/>
      <c r="H76" s="3"/>
      <c r="I76" s="3"/>
      <c r="J76" s="3"/>
    </row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D7" sqref="D7"/>
    </sheetView>
  </sheetViews>
  <sheetFormatPr defaultColWidth="10.109375" defaultRowHeight="15" customHeight="1"/>
  <cols>
    <col min="1" max="1" width="10.5546875" customWidth="1"/>
    <col min="2" max="2" width="15.5546875" customWidth="1"/>
    <col min="3" max="3" width="22.21875" customWidth="1"/>
    <col min="4" max="4" width="62.21875" customWidth="1"/>
    <col min="5" max="5" width="9.21875" customWidth="1"/>
    <col min="6" max="7" width="33.6640625" customWidth="1"/>
    <col min="8" max="25" width="10.5546875" customWidth="1"/>
  </cols>
  <sheetData>
    <row r="1" spans="1:7" s="7" customFormat="1" ht="15.75" customHeight="1">
      <c r="A1" s="6" t="s">
        <v>61</v>
      </c>
      <c r="B1" s="6" t="s">
        <v>515</v>
      </c>
      <c r="C1" s="6" t="s">
        <v>65</v>
      </c>
      <c r="D1" s="6" t="s">
        <v>66</v>
      </c>
      <c r="E1" s="6" t="s">
        <v>516</v>
      </c>
      <c r="F1" s="6" t="s">
        <v>167</v>
      </c>
      <c r="G1" s="6" t="s">
        <v>168</v>
      </c>
    </row>
    <row r="2" spans="1:7" ht="58.5" customHeight="1">
      <c r="A2" s="23">
        <v>1</v>
      </c>
      <c r="B2" s="25" t="s">
        <v>517</v>
      </c>
      <c r="C2" s="23" t="s">
        <v>171</v>
      </c>
      <c r="D2" s="26" t="s">
        <v>518</v>
      </c>
      <c r="E2" s="26" t="s">
        <v>519</v>
      </c>
      <c r="F2" s="32" t="b">
        <v>1</v>
      </c>
      <c r="G2" s="26" t="s">
        <v>520</v>
      </c>
    </row>
    <row r="3" spans="1:7" ht="58.5" customHeight="1">
      <c r="A3" s="23">
        <v>2</v>
      </c>
      <c r="B3" s="25" t="s">
        <v>521</v>
      </c>
      <c r="C3" s="23" t="s">
        <v>179</v>
      </c>
      <c r="D3" s="26" t="s">
        <v>522</v>
      </c>
      <c r="E3" s="26" t="s">
        <v>519</v>
      </c>
      <c r="F3" s="32" t="s">
        <v>523</v>
      </c>
      <c r="G3" s="26" t="s">
        <v>524</v>
      </c>
    </row>
    <row r="4" spans="1:7" ht="58.5" customHeight="1">
      <c r="A4" s="23">
        <v>3</v>
      </c>
      <c r="B4" s="25" t="s">
        <v>525</v>
      </c>
      <c r="C4" s="23" t="s">
        <v>186</v>
      </c>
      <c r="D4" s="26" t="s">
        <v>526</v>
      </c>
      <c r="E4" s="26" t="s">
        <v>519</v>
      </c>
      <c r="F4" s="32" t="s">
        <v>527</v>
      </c>
      <c r="G4" s="26" t="s">
        <v>528</v>
      </c>
    </row>
    <row r="5" spans="1:7" ht="58.5" customHeight="1">
      <c r="A5" s="23">
        <v>4</v>
      </c>
      <c r="B5" s="25" t="s">
        <v>529</v>
      </c>
      <c r="C5" s="23" t="s">
        <v>193</v>
      </c>
      <c r="D5" s="26" t="s">
        <v>530</v>
      </c>
      <c r="E5" s="26" t="s">
        <v>531</v>
      </c>
      <c r="F5" s="32" t="s">
        <v>532</v>
      </c>
      <c r="G5" s="26" t="s">
        <v>533</v>
      </c>
    </row>
    <row r="6" spans="1:7" ht="58.5" customHeight="1">
      <c r="A6" s="23">
        <v>5</v>
      </c>
      <c r="B6" s="25" t="s">
        <v>534</v>
      </c>
      <c r="C6" s="23" t="s">
        <v>198</v>
      </c>
      <c r="D6" s="26" t="s">
        <v>535</v>
      </c>
      <c r="E6" s="26" t="s">
        <v>531</v>
      </c>
      <c r="F6" s="32" t="s">
        <v>536</v>
      </c>
      <c r="G6" s="26" t="s">
        <v>533</v>
      </c>
    </row>
    <row r="7" spans="1:7" ht="58.5" customHeight="1">
      <c r="A7" s="23">
        <v>6</v>
      </c>
      <c r="B7" s="25" t="s">
        <v>537</v>
      </c>
      <c r="C7" s="23" t="s">
        <v>204</v>
      </c>
      <c r="D7" s="26" t="s">
        <v>538</v>
      </c>
      <c r="E7" s="26" t="s">
        <v>531</v>
      </c>
      <c r="F7" s="32" t="s">
        <v>539</v>
      </c>
      <c r="G7" s="26" t="s">
        <v>533</v>
      </c>
    </row>
    <row r="8" spans="1:7" ht="58.5" customHeight="1">
      <c r="A8" s="23">
        <v>7</v>
      </c>
      <c r="B8" s="25" t="s">
        <v>540</v>
      </c>
      <c r="C8" s="23" t="s">
        <v>210</v>
      </c>
      <c r="D8" s="26" t="s">
        <v>541</v>
      </c>
      <c r="E8" s="26" t="s">
        <v>542</v>
      </c>
      <c r="F8" s="32" t="s">
        <v>543</v>
      </c>
      <c r="G8" s="26" t="s">
        <v>544</v>
      </c>
    </row>
    <row r="9" spans="1:7" ht="58.5" customHeight="1">
      <c r="A9" s="23">
        <v>8</v>
      </c>
      <c r="B9" s="25" t="s">
        <v>545</v>
      </c>
      <c r="C9" s="23" t="s">
        <v>546</v>
      </c>
      <c r="D9" s="26" t="s">
        <v>547</v>
      </c>
      <c r="E9" s="26" t="s">
        <v>542</v>
      </c>
      <c r="F9" s="32" t="s">
        <v>548</v>
      </c>
      <c r="G9" s="26" t="s">
        <v>549</v>
      </c>
    </row>
    <row r="10" spans="1:7" ht="58.5" customHeight="1">
      <c r="A10" s="23">
        <v>9</v>
      </c>
      <c r="B10" s="25" t="s">
        <v>550</v>
      </c>
      <c r="C10" s="23" t="s">
        <v>551</v>
      </c>
      <c r="D10" s="26" t="s">
        <v>552</v>
      </c>
      <c r="E10" s="26" t="s">
        <v>553</v>
      </c>
      <c r="F10" s="32" t="s">
        <v>554</v>
      </c>
      <c r="G10" s="26" t="s">
        <v>555</v>
      </c>
    </row>
    <row r="11" spans="1:7" ht="58.5" customHeight="1">
      <c r="A11" s="23">
        <v>10</v>
      </c>
      <c r="B11" s="25" t="s">
        <v>556</v>
      </c>
      <c r="C11" s="23" t="s">
        <v>217</v>
      </c>
      <c r="D11" s="26" t="s">
        <v>557</v>
      </c>
      <c r="E11" s="26" t="s">
        <v>531</v>
      </c>
      <c r="F11" s="32" t="s">
        <v>558</v>
      </c>
      <c r="G11" s="26" t="s">
        <v>559</v>
      </c>
    </row>
    <row r="12" spans="1:7" ht="15.75" customHeight="1">
      <c r="A12" s="3"/>
      <c r="B12" s="3"/>
      <c r="C12" s="3"/>
      <c r="D12" s="3"/>
      <c r="E12" s="3"/>
      <c r="F12" s="3"/>
      <c r="G12" s="3"/>
    </row>
    <row r="13" spans="1:7" ht="15.75" customHeight="1">
      <c r="A13" s="3"/>
      <c r="B13" s="3"/>
      <c r="C13" s="3"/>
      <c r="D13" s="3"/>
      <c r="E13" s="3"/>
      <c r="F13" s="3"/>
      <c r="G13" s="3"/>
    </row>
    <row r="14" spans="1:7" ht="15.75" customHeight="1">
      <c r="A14" s="3"/>
      <c r="B14" s="3"/>
      <c r="C14" s="3"/>
      <c r="D14" s="3"/>
      <c r="E14" s="3"/>
      <c r="F14" s="3"/>
      <c r="G14" s="3"/>
    </row>
    <row r="15" spans="1:7" ht="15.75" customHeight="1">
      <c r="A15" s="3"/>
      <c r="B15" s="3"/>
      <c r="C15" s="3"/>
      <c r="D15" s="3"/>
      <c r="E15" s="3"/>
      <c r="F15" s="3"/>
      <c r="G15" s="3"/>
    </row>
    <row r="16" spans="1:7" ht="15.75" customHeight="1">
      <c r="A16" s="3"/>
      <c r="B16" s="3"/>
      <c r="C16" s="3"/>
      <c r="D16" s="3"/>
      <c r="E16" s="3"/>
      <c r="F16" s="3"/>
      <c r="G16" s="3"/>
    </row>
    <row r="17" spans="1:7" ht="15.75" customHeight="1">
      <c r="A17" s="3"/>
      <c r="B17" s="3"/>
      <c r="C17" s="3"/>
      <c r="D17" s="3"/>
      <c r="E17" s="3"/>
      <c r="F17" s="3"/>
      <c r="G17" s="3"/>
    </row>
    <row r="18" spans="1:7" ht="15.75" customHeight="1">
      <c r="A18" s="3"/>
      <c r="B18" s="3"/>
      <c r="C18" s="3"/>
      <c r="D18" s="3"/>
      <c r="E18" s="3"/>
      <c r="F18" s="3"/>
      <c r="G18" s="3"/>
    </row>
    <row r="19" spans="1:7" ht="15.75" customHeight="1">
      <c r="A19" s="3"/>
      <c r="B19" s="3"/>
      <c r="C19" s="3"/>
      <c r="D19" s="3"/>
      <c r="E19" s="3"/>
      <c r="F19" s="3"/>
      <c r="G19" s="3"/>
    </row>
    <row r="20" spans="1:7" ht="15.75" customHeight="1">
      <c r="A20" s="3"/>
      <c r="B20" s="3"/>
      <c r="C20" s="3"/>
      <c r="D20" s="3"/>
      <c r="E20" s="3"/>
      <c r="F20" s="3"/>
      <c r="G20" s="3"/>
    </row>
    <row r="21" spans="1:7" ht="15.75" customHeight="1">
      <c r="A21" s="3"/>
      <c r="B21" s="3"/>
      <c r="C21" s="3"/>
      <c r="D21" s="3"/>
      <c r="E21" s="3"/>
      <c r="F21" s="3"/>
      <c r="G21" s="3"/>
    </row>
    <row r="22" spans="1:7" ht="15.75" customHeight="1">
      <c r="A22" s="3"/>
      <c r="B22" s="3"/>
      <c r="C22" s="3"/>
      <c r="D22" s="3"/>
      <c r="E22" s="3"/>
      <c r="F22" s="3"/>
      <c r="G22" s="3"/>
    </row>
    <row r="23" spans="1:7" ht="15.75" customHeight="1">
      <c r="A23" s="3"/>
      <c r="B23" s="3"/>
      <c r="C23" s="3"/>
      <c r="D23" s="3"/>
      <c r="E23" s="3"/>
      <c r="F23" s="3"/>
      <c r="G23" s="3"/>
    </row>
    <row r="24" spans="1:7" ht="15.75" customHeight="1">
      <c r="A24" s="3"/>
      <c r="B24" s="3"/>
      <c r="C24" s="3"/>
      <c r="D24" s="3"/>
      <c r="E24" s="3"/>
      <c r="F24" s="3"/>
      <c r="G24" s="3"/>
    </row>
    <row r="25" spans="1:7" ht="15.75" customHeight="1">
      <c r="A25" s="3"/>
      <c r="B25" s="3"/>
      <c r="C25" s="3"/>
      <c r="D25" s="3"/>
      <c r="E25" s="3"/>
      <c r="F25" s="3"/>
      <c r="G25" s="3"/>
    </row>
    <row r="26" spans="1:7" ht="15.75" customHeight="1">
      <c r="A26" s="3"/>
      <c r="B26" s="3"/>
      <c r="C26" s="3"/>
      <c r="D26" s="3"/>
      <c r="E26" s="3"/>
      <c r="F26" s="3"/>
      <c r="G26" s="3"/>
    </row>
    <row r="27" spans="1:7" ht="15.75" customHeight="1">
      <c r="A27" s="3"/>
      <c r="B27" s="3"/>
      <c r="C27" s="3"/>
      <c r="D27" s="3"/>
      <c r="E27" s="3"/>
      <c r="F27" s="3"/>
      <c r="G27" s="3"/>
    </row>
    <row r="28" spans="1:7" ht="15.75" customHeight="1">
      <c r="A28" s="3"/>
      <c r="B28" s="3"/>
      <c r="C28" s="3"/>
      <c r="D28" s="3"/>
      <c r="E28" s="3"/>
      <c r="F28" s="3"/>
      <c r="G28" s="3"/>
    </row>
    <row r="29" spans="1:7" ht="15.75" customHeight="1">
      <c r="A29" s="3"/>
      <c r="B29" s="3"/>
      <c r="C29" s="3"/>
      <c r="D29" s="3"/>
      <c r="E29" s="3"/>
      <c r="F29" s="3"/>
      <c r="G29" s="3"/>
    </row>
    <row r="30" spans="1:7" ht="15.75" customHeight="1">
      <c r="A30" s="3"/>
      <c r="B30" s="3"/>
      <c r="C30" s="3"/>
      <c r="D30" s="3"/>
      <c r="E30" s="3"/>
      <c r="F30" s="3"/>
      <c r="G30" s="3"/>
    </row>
    <row r="31" spans="1:7" ht="15.75" customHeight="1">
      <c r="A31" s="3"/>
      <c r="B31" s="3"/>
      <c r="C31" s="3"/>
      <c r="D31" s="3"/>
      <c r="E31" s="3"/>
      <c r="F31" s="3"/>
      <c r="G31" s="3"/>
    </row>
    <row r="32" spans="1:7" ht="15.75" customHeight="1">
      <c r="A32" s="3"/>
      <c r="B32" s="3"/>
      <c r="C32" s="3"/>
      <c r="D32" s="3"/>
      <c r="E32" s="3"/>
      <c r="F32" s="3"/>
      <c r="G32" s="3"/>
    </row>
    <row r="33" spans="1:7" ht="15.75" customHeight="1">
      <c r="A33" s="3"/>
      <c r="B33" s="3"/>
      <c r="C33" s="3"/>
      <c r="D33" s="3"/>
      <c r="E33" s="3"/>
      <c r="F33" s="3"/>
      <c r="G33" s="3"/>
    </row>
    <row r="34" spans="1:7" ht="15.75" customHeight="1">
      <c r="A34" s="3"/>
      <c r="B34" s="3"/>
      <c r="C34" s="3"/>
      <c r="D34" s="3"/>
      <c r="E34" s="3"/>
      <c r="F34" s="3"/>
      <c r="G34" s="3"/>
    </row>
    <row r="35" spans="1:7" ht="15.75" customHeight="1">
      <c r="A35" s="3"/>
      <c r="B35" s="3"/>
      <c r="C35" s="3"/>
      <c r="D35" s="3"/>
      <c r="E35" s="3"/>
      <c r="F35" s="3"/>
      <c r="G35" s="3"/>
    </row>
    <row r="36" spans="1:7" ht="15.75" customHeight="1">
      <c r="A36" s="3"/>
      <c r="B36" s="3"/>
      <c r="C36" s="3"/>
      <c r="D36" s="3"/>
      <c r="E36" s="3"/>
      <c r="F36" s="3"/>
      <c r="G36" s="3"/>
    </row>
    <row r="37" spans="1:7" ht="15.75" customHeight="1">
      <c r="A37" s="3"/>
      <c r="B37" s="3"/>
      <c r="C37" s="3"/>
      <c r="D37" s="3"/>
      <c r="E37" s="3"/>
      <c r="F37" s="3"/>
      <c r="G37" s="3"/>
    </row>
    <row r="38" spans="1:7" ht="15.75" customHeight="1">
      <c r="A38" s="3"/>
      <c r="B38" s="3"/>
      <c r="C38" s="3"/>
      <c r="D38" s="3"/>
      <c r="E38" s="3"/>
      <c r="F38" s="3"/>
      <c r="G38" s="3"/>
    </row>
    <row r="39" spans="1:7" ht="15.75" customHeight="1">
      <c r="A39" s="3"/>
      <c r="B39" s="3"/>
      <c r="C39" s="3"/>
      <c r="D39" s="3"/>
      <c r="E39" s="3"/>
      <c r="F39" s="3"/>
      <c r="G39" s="3"/>
    </row>
    <row r="40" spans="1:7" ht="15.75" customHeight="1">
      <c r="A40" s="3"/>
      <c r="B40" s="3"/>
      <c r="C40" s="3"/>
      <c r="D40" s="3"/>
      <c r="E40" s="3"/>
      <c r="F40" s="3"/>
      <c r="G40" s="3"/>
    </row>
    <row r="41" spans="1:7" ht="15.75" customHeight="1">
      <c r="A41" s="3"/>
      <c r="B41" s="3"/>
      <c r="C41" s="3"/>
      <c r="D41" s="3"/>
      <c r="E41" s="3"/>
      <c r="F41" s="3"/>
      <c r="G41" s="3"/>
    </row>
    <row r="42" spans="1:7" ht="15.75" customHeight="1">
      <c r="A42" s="3"/>
      <c r="B42" s="3"/>
      <c r="C42" s="3"/>
      <c r="D42" s="3"/>
      <c r="E42" s="3"/>
      <c r="F42" s="3"/>
      <c r="G42" s="3"/>
    </row>
    <row r="43" spans="1:7" ht="15.75" customHeight="1">
      <c r="A43" s="3"/>
      <c r="B43" s="3"/>
      <c r="C43" s="3"/>
      <c r="D43" s="3"/>
      <c r="E43" s="3"/>
      <c r="F43" s="3"/>
      <c r="G43" s="3"/>
    </row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Frank Lee</cp:lastModifiedBy>
  <cp:revision/>
  <dcterms:created xsi:type="dcterms:W3CDTF">2020-03-05T17:01:10Z</dcterms:created>
  <dcterms:modified xsi:type="dcterms:W3CDTF">2025-03-25T18:58:52Z</dcterms:modified>
  <cp:category/>
  <cp:contentStatus/>
</cp:coreProperties>
</file>