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ECBV" sheetId="1" r:id="rId4"/>
    <sheet state="visible" name="GE2 2026 F1" sheetId="2" r:id="rId5"/>
    <sheet state="visible" name="GE2 2026 F2" sheetId="3" r:id="rId6"/>
    <sheet state="visible" name="GE2 2026 F3" sheetId="4" r:id="rId7"/>
  </sheets>
  <definedNames/>
  <calcPr/>
  <extLst>
    <ext uri="GoogleSheetsCustomDataVersion2">
      <go:sheetsCustomData xmlns:go="http://customooxmlschemas.google.com/" r:id="rId8" roundtripDataChecksum="5awg8JKvST0FoUuqgZESxJKD9LtHF0X75gWwxx8J0DM="/>
    </ext>
  </extLst>
</workbook>
</file>

<file path=xl/sharedStrings.xml><?xml version="1.0" encoding="utf-8"?>
<sst xmlns="http://schemas.openxmlformats.org/spreadsheetml/2006/main" count="600" uniqueCount="317">
  <si>
    <t>VARIABLE</t>
  </si>
  <si>
    <t>RULE</t>
  </si>
  <si>
    <t>VALID CLASSES</t>
  </si>
  <si>
    <t>INVALID CLASSES</t>
  </si>
  <si>
    <t>company_cif</t>
  </si>
  <si>
    <t>data type</t>
  </si>
  <si>
    <t>ECV1 - string</t>
  </si>
  <si>
    <t>ECNV 1 - different from string</t>
  </si>
  <si>
    <t>CIF valid</t>
  </si>
  <si>
    <t>ECV2 - CIF valid</t>
  </si>
  <si>
    <t>ECNV2 - CIF does no meet validation algorithm (9 char)</t>
  </si>
  <si>
    <t>length</t>
  </si>
  <si>
    <t>ECV3 - CIF 9</t>
  </si>
  <si>
    <t>ECNV3 - CIF &lt; 9</t>
  </si>
  <si>
    <t>ECNV4 - CIF &gt; 9</t>
  </si>
  <si>
    <t xml:space="preserve">BVV1 - limit value 9 </t>
  </si>
  <si>
    <t xml:space="preserve">BVNV1 - 8 char </t>
  </si>
  <si>
    <t>BVNV2 - 10 char</t>
  </si>
  <si>
    <t>Content: letter</t>
  </si>
  <si>
    <t>ECV4 - First char is a letter</t>
  </si>
  <si>
    <t>ECNV5 - First char is not a letter</t>
  </si>
  <si>
    <t xml:space="preserve">Content: 7 digits </t>
  </si>
  <si>
    <t xml:space="preserve">ECV5 - 2-8 chars are digits </t>
  </si>
  <si>
    <t xml:space="preserve">ECNV6 - 2-8 chars are not digits </t>
  </si>
  <si>
    <t xml:space="preserve">Content: control </t>
  </si>
  <si>
    <t xml:space="preserve">ECV6 - last char is a control  </t>
  </si>
  <si>
    <t xml:space="preserve">ECNV7 - last char is not a control </t>
  </si>
  <si>
    <t>project_achronym</t>
  </si>
  <si>
    <t xml:space="preserve">datatype </t>
  </si>
  <si>
    <t xml:space="preserve">ECV7 - string </t>
  </si>
  <si>
    <t xml:space="preserve">ECNV8 - different from string </t>
  </si>
  <si>
    <t xml:space="preserve">length </t>
  </si>
  <si>
    <t xml:space="preserve">ECV8 - 5&lt;=project_achronym length&lt;=10 </t>
  </si>
  <si>
    <t>ECNV9 - project_achronym length &lt; 5</t>
  </si>
  <si>
    <t>ECNV10 - project_achronym length &gt; 10</t>
  </si>
  <si>
    <t>BVV2 - low limit value 5</t>
  </si>
  <si>
    <t>BVNV3 - 4 char</t>
  </si>
  <si>
    <t>BVV3- low limit 6</t>
  </si>
  <si>
    <t>BVNV4 -  11 char</t>
  </si>
  <si>
    <t>BVV4 - high limit value 10</t>
  </si>
  <si>
    <t>BVV5 - high limit 9</t>
  </si>
  <si>
    <t xml:space="preserve">content: A-z or 0-9 </t>
  </si>
  <si>
    <t xml:space="preserve">ECV9 - chars are A-Z or 0-9 </t>
  </si>
  <si>
    <t>ECNV11 - chars are not A-Z or 0-9</t>
  </si>
  <si>
    <t>project_description</t>
  </si>
  <si>
    <t>ECV10 - string</t>
  </si>
  <si>
    <t xml:space="preserve">ECNV12 - different from string </t>
  </si>
  <si>
    <t>ECV11 - 10&lt;=project_description length &lt;=30</t>
  </si>
  <si>
    <t xml:space="preserve">ECNV13 - project_decription length &lt; 10 </t>
  </si>
  <si>
    <t>ECNV14 - project_decription length &gt; 30</t>
  </si>
  <si>
    <t>BVV6 - high limit 29</t>
  </si>
  <si>
    <t>BVNV5 - 9 char</t>
  </si>
  <si>
    <t>BVV7 - high limit value 30</t>
  </si>
  <si>
    <t>BVNV6 -  31 char</t>
  </si>
  <si>
    <t>BVV8 - high limit 11</t>
  </si>
  <si>
    <t>BVV9 - high limit value 10</t>
  </si>
  <si>
    <t>department</t>
  </si>
  <si>
    <t>ECV12 - string</t>
  </si>
  <si>
    <t>ECNV15 - different from string</t>
  </si>
  <si>
    <t xml:space="preserve">Content HR </t>
  </si>
  <si>
    <t>ECV13 - "HR"</t>
  </si>
  <si>
    <t>ECNV16- different from values (ex"OTHER")</t>
  </si>
  <si>
    <t>Content Finance</t>
  </si>
  <si>
    <t>ECV14 - "FINANCE"</t>
  </si>
  <si>
    <t>Content Legal</t>
  </si>
  <si>
    <t>ECV15- "LEGAL"</t>
  </si>
  <si>
    <t xml:space="preserve">Content Logistics </t>
  </si>
  <si>
    <t>ECV16 - "LOGISTICS"</t>
  </si>
  <si>
    <t>date</t>
  </si>
  <si>
    <t xml:space="preserve">data type </t>
  </si>
  <si>
    <t>ECV17 - string</t>
  </si>
  <si>
    <t>ECNV17 - different from string</t>
  </si>
  <si>
    <t>content: DD</t>
  </si>
  <si>
    <t>ECV18 - 01 &lt;= DD &lt;= 31</t>
  </si>
  <si>
    <t>ECNV18 - DD = 0</t>
  </si>
  <si>
    <t>ECNV19 - DD &gt; 31</t>
  </si>
  <si>
    <t>BVV10 - high limit 31</t>
  </si>
  <si>
    <t>BVNV7 -  -1 value</t>
  </si>
  <si>
    <t>BVV11 - high limit value 30</t>
  </si>
  <si>
    <t>BVNV8 -  32 value</t>
  </si>
  <si>
    <t>BVV12 - low limit 01</t>
  </si>
  <si>
    <t>BVV13 - low limit value 2</t>
  </si>
  <si>
    <t xml:space="preserve">content: MM </t>
  </si>
  <si>
    <t>ECV19 - 01 &lt;= MM &lt;= 12</t>
  </si>
  <si>
    <t>ECNV20 - MM = 0</t>
  </si>
  <si>
    <t>ECNV21 - MM &gt; 12</t>
  </si>
  <si>
    <t>BVV14 - high limit 12</t>
  </si>
  <si>
    <t>BVNV9 -  -1 value</t>
  </si>
  <si>
    <t>BVV15 - high limit value 11</t>
  </si>
  <si>
    <t>BVNV10 -  13 value</t>
  </si>
  <si>
    <t>BVV16 - high limit 01</t>
  </si>
  <si>
    <t>BVV17 - high limit value 2</t>
  </si>
  <si>
    <t>content: YYYY</t>
  </si>
  <si>
    <t>ECV20 - 2025 &lt;= YYYY &lt; 2027</t>
  </si>
  <si>
    <t>ECNV22 - YYYY &gt;= 2027</t>
  </si>
  <si>
    <t>ECNV23 - YYYY &lt; 2025</t>
  </si>
  <si>
    <t>BVV18 - mid value 2026</t>
  </si>
  <si>
    <t>BVNV11 -   2027 value</t>
  </si>
  <si>
    <t>BVV19 - high limit 2025</t>
  </si>
  <si>
    <t xml:space="preserve">BVNV12 -  2024 value </t>
  </si>
  <si>
    <t xml:space="preserve">BVNV13 -  2028 value </t>
  </si>
  <si>
    <t>budget</t>
  </si>
  <si>
    <t xml:space="preserve">ECV21 - float </t>
  </si>
  <si>
    <t>ECNV24 - different from float</t>
  </si>
  <si>
    <t>content: two decimal places</t>
  </si>
  <si>
    <t xml:space="preserve">ECV22 - float with 2 decimal places </t>
  </si>
  <si>
    <t xml:space="preserve">ECNV25 - float without 2 decimal  places </t>
  </si>
  <si>
    <t xml:space="preserve">content: boundary </t>
  </si>
  <si>
    <t xml:space="preserve">ECV23 - 50000.00&lt;= budget&lt;=1000000.00 </t>
  </si>
  <si>
    <t>ECNV26 - budget &lt;50000.00</t>
  </si>
  <si>
    <t>ECNV27 - budget &gt;1000000.00</t>
  </si>
  <si>
    <t>BVV20 – high limit 1,000,000.00</t>
  </si>
  <si>
    <t xml:space="preserve">BVNV14 – 49,999.99 value </t>
  </si>
  <si>
    <t>BVV21 – high limit value 999,999.99</t>
  </si>
  <si>
    <t>BVNV15 – 1,100,000.00 value</t>
  </si>
  <si>
    <t>BVV22 – low limit 50,000.00</t>
  </si>
  <si>
    <t>BVV22 – low limit value 50,000.01</t>
  </si>
  <si>
    <t xml:space="preserve">output </t>
  </si>
  <si>
    <t>ECV24 - string in MD5 Format (Project ID)</t>
  </si>
  <si>
    <t>ECNV28 - datatype that is not string in MD5 format</t>
  </si>
  <si>
    <t>EnterpriseManagementException - if input is invalid or a project with the same name for the same CIF already exists</t>
  </si>
  <si>
    <t>#</t>
  </si>
  <si>
    <t>I/O</t>
  </si>
  <si>
    <t>TECHNIQUE</t>
  </si>
  <si>
    <t>VALID/INVALID</t>
  </si>
  <si>
    <t>ID TEST</t>
  </si>
  <si>
    <t>DESCRIPTION</t>
  </si>
  <si>
    <t>project_acronym</t>
  </si>
  <si>
    <t>RESULT</t>
  </si>
  <si>
    <t>EC,BV COVERED</t>
  </si>
  <si>
    <t>Input</t>
  </si>
  <si>
    <t>CE &amp; BV</t>
  </si>
  <si>
    <t>Valid</t>
  </si>
  <si>
    <t>TC1</t>
  </si>
  <si>
    <t>Valid case</t>
  </si>
  <si>
    <t>B12345674</t>
  </si>
  <si>
    <t>PRO01</t>
  </si>
  <si>
    <t>valid proj</t>
  </si>
  <si>
    <t>HR</t>
  </si>
  <si>
    <t>100000.00</t>
  </si>
  <si>
    <t>8525e7f37087e2314aa199006acbe42f</t>
  </si>
  <si>
    <t>ECV1-6, ECV7-12, ECV13, ECV17-20, ECV21-23, BVV1, BVV2,BVV9,BVV12, BVV15, BVV17, BVV18, ECV24</t>
  </si>
  <si>
    <t>TC2</t>
  </si>
  <si>
    <t>PRO012</t>
  </si>
  <si>
    <t xml:space="preserve">Valid project name is longerr  </t>
  </si>
  <si>
    <t>FINANCE</t>
  </si>
  <si>
    <t>999,999.99</t>
  </si>
  <si>
    <t>1218ee1a097bd5a59f9c711f69f05ed0</t>
  </si>
  <si>
    <t>BVV3, BVV6, ECV14, BVV10, BVV14,BVV19, BVV21</t>
  </si>
  <si>
    <t>TC3</t>
  </si>
  <si>
    <t>PRO012345</t>
  </si>
  <si>
    <t>Valid project name is longerrr</t>
  </si>
  <si>
    <t>LEGAL</t>
  </si>
  <si>
    <t>50000.00</t>
  </si>
  <si>
    <t>7c72937f3b9b14db609d97a4f66cbc06</t>
  </si>
  <si>
    <t>BVV5, BVV7, ECV15,BVV11, BVV15, BVV22</t>
  </si>
  <si>
    <t>TC4</t>
  </si>
  <si>
    <t>B12345682</t>
  </si>
  <si>
    <t>PRO0123456</t>
  </si>
  <si>
    <t>valid proje</t>
  </si>
  <si>
    <t>LOGISTICS</t>
  </si>
  <si>
    <t>50000.01</t>
  </si>
  <si>
    <t>58adfc1534324d14e77354dcfb44f9d3</t>
  </si>
  <si>
    <t>BVV4, BVV8,ECV16,BVV13,BVV16, BVV23</t>
  </si>
  <si>
    <t>CE</t>
  </si>
  <si>
    <t>Invalid</t>
  </si>
  <si>
    <t>TC5</t>
  </si>
  <si>
    <t>company_cif wrong datatype</t>
  </si>
  <si>
    <t>valid project name</t>
  </si>
  <si>
    <t>EnterpriseManagementException: Wrong CIF value</t>
  </si>
  <si>
    <t>ECNV1, ECNV28</t>
  </si>
  <si>
    <t>TC6</t>
  </si>
  <si>
    <t>company_cif length &lt; 9</t>
  </si>
  <si>
    <t>A123654B</t>
  </si>
  <si>
    <t>EnterpriseManagementException:Wrong CIF value</t>
  </si>
  <si>
    <t>ECNV3, BVNV1</t>
  </si>
  <si>
    <t>TC7</t>
  </si>
  <si>
    <t>company_cif length &gt; 9</t>
  </si>
  <si>
    <t>A12345690BC</t>
  </si>
  <si>
    <t>ECNV4, BVNV2</t>
  </si>
  <si>
    <t>TC8</t>
  </si>
  <si>
    <t>CIF first char not a letter</t>
  </si>
  <si>
    <t>11234567B</t>
  </si>
  <si>
    <t>PROJ1</t>
  </si>
  <si>
    <t>ECNV5</t>
  </si>
  <si>
    <t>TC9</t>
  </si>
  <si>
    <t>CIF middle not all digits</t>
  </si>
  <si>
    <t>A12X4567B</t>
  </si>
  <si>
    <t>ECNV6</t>
  </si>
  <si>
    <t>TC10</t>
  </si>
  <si>
    <t>CIF control char invalid</t>
  </si>
  <si>
    <t>A1234567Z</t>
  </si>
  <si>
    <t>ECNV7 (and/or ECNV2 if it fails algorithm)</t>
  </si>
  <si>
    <t>TC11</t>
  </si>
  <si>
    <t>CIF fails validation algorithm (9 chars but checksum wrong)</t>
  </si>
  <si>
    <t>B1234567A</t>
  </si>
  <si>
    <t>ECNV2</t>
  </si>
  <si>
    <t>TC12</t>
  </si>
  <si>
    <t>project_acronym wrong datatype</t>
  </si>
  <si>
    <t>EnterpriseManagementException:Wrong project acronym value</t>
  </si>
  <si>
    <t>ECNV8</t>
  </si>
  <si>
    <t>BV</t>
  </si>
  <si>
    <t>TC13</t>
  </si>
  <si>
    <t>project_acronym length = 4 (min-1)</t>
  </si>
  <si>
    <t>ABC1</t>
  </si>
  <si>
    <t>BVNV3, ECNV9</t>
  </si>
  <si>
    <t>TC14</t>
  </si>
  <si>
    <t>project_acronym length = 11 (max+1)</t>
  </si>
  <si>
    <t>ABCDE123456</t>
  </si>
  <si>
    <t>EnterpriseManagementException: Wrong project acronym value</t>
  </si>
  <si>
    <t>BVNV4, ECNV10</t>
  </si>
  <si>
    <t>TC15</t>
  </si>
  <si>
    <t>project_acronym char is not A-Z or 0-9</t>
  </si>
  <si>
    <t>ABCDE123$%!</t>
  </si>
  <si>
    <t>ECNV11</t>
  </si>
  <si>
    <t>TC16</t>
  </si>
  <si>
    <t>project_description wrong datatype</t>
  </si>
  <si>
    <t>ABCDE12345</t>
  </si>
  <si>
    <t>90.9</t>
  </si>
  <si>
    <t>EnterpriseManagementException:Wrong operation name value</t>
  </si>
  <si>
    <t>ECNV12</t>
  </si>
  <si>
    <t>TC17</t>
  </si>
  <si>
    <t>project_description length cant be &lt; 10</t>
  </si>
  <si>
    <t>sshorterr</t>
  </si>
  <si>
    <t>EnterpriseManagementException: Wrong operation name value</t>
  </si>
  <si>
    <t>ECNV13, BVNV5</t>
  </si>
  <si>
    <t>TC18</t>
  </si>
  <si>
    <t>project_description length cant be &gt; 30</t>
  </si>
  <si>
    <t>descripti is longer than thirty</t>
  </si>
  <si>
    <t>ECNV14, BVNV6</t>
  </si>
  <si>
    <t>TC19</t>
  </si>
  <si>
    <t>department is wrong datatype</t>
  </si>
  <si>
    <t>EnterpriseManagementException:Wrong department value</t>
  </si>
  <si>
    <t>ECNV15</t>
  </si>
  <si>
    <t>TC20</t>
  </si>
  <si>
    <t>department is different from set values</t>
  </si>
  <si>
    <t>OTHER</t>
  </si>
  <si>
    <t>ECNV16</t>
  </si>
  <si>
    <t>TC21</t>
  </si>
  <si>
    <t xml:space="preserve">date datatype different than a string </t>
  </si>
  <si>
    <t>EnterpriseManagementException:Wrong date value</t>
  </si>
  <si>
    <t>ECNV17</t>
  </si>
  <si>
    <t>TC22</t>
  </si>
  <si>
    <t xml:space="preserve">Date day content is 0 </t>
  </si>
  <si>
    <t>PRO02</t>
  </si>
  <si>
    <t>19/0/2026</t>
  </si>
  <si>
    <t>EnterpriseManagementException: Wrong date value</t>
  </si>
  <si>
    <t>ECNV18</t>
  </si>
  <si>
    <t>TC23</t>
  </si>
  <si>
    <t xml:space="preserve">Date day content is -1 </t>
  </si>
  <si>
    <t>PRO03</t>
  </si>
  <si>
    <t>19/-1/2027</t>
  </si>
  <si>
    <t>EnterpriseManagementException</t>
  </si>
  <si>
    <t>BVNV7</t>
  </si>
  <si>
    <t>TC24</t>
  </si>
  <si>
    <t>DD &gt; 31</t>
  </si>
  <si>
    <t>32/01/2025</t>
  </si>
  <si>
    <t>ECNV19,BVNV8</t>
  </si>
  <si>
    <t>TC25</t>
  </si>
  <si>
    <t>MM = 0</t>
  </si>
  <si>
    <t>01/00/2025</t>
  </si>
  <si>
    <t>ECNV20</t>
  </si>
  <si>
    <t>TC26</t>
  </si>
  <si>
    <t>MM = -1</t>
  </si>
  <si>
    <t>01/-1/2026</t>
  </si>
  <si>
    <t>100000.01</t>
  </si>
  <si>
    <t>BVNV9</t>
  </si>
  <si>
    <t>TC27</t>
  </si>
  <si>
    <t>MM &gt; 12</t>
  </si>
  <si>
    <t>01/13/2025</t>
  </si>
  <si>
    <t>ECNV21,BVNV10</t>
  </si>
  <si>
    <t>TC28</t>
  </si>
  <si>
    <t>YYYY &gt;= 2027</t>
  </si>
  <si>
    <t>ECNV22,BVNV11</t>
  </si>
  <si>
    <t>TC29</t>
  </si>
  <si>
    <t>YYYY &lt; 2025</t>
  </si>
  <si>
    <t>ECNV23,BVNV12</t>
  </si>
  <si>
    <t>TC30</t>
  </si>
  <si>
    <t>BVNV13</t>
  </si>
  <si>
    <t>TC31</t>
  </si>
  <si>
    <t>budget datatype different from float</t>
  </si>
  <si>
    <t>abc</t>
  </si>
  <si>
    <t>EnterpriseManagementException:Wrong budget value</t>
  </si>
  <si>
    <t>ECNV24</t>
  </si>
  <si>
    <t>TC32</t>
  </si>
  <si>
    <t>budget without 2 decimal places</t>
  </si>
  <si>
    <t>ECNV25</t>
  </si>
  <si>
    <t>TC33</t>
  </si>
  <si>
    <t>budget &lt; 50000.00</t>
  </si>
  <si>
    <t>49999.99</t>
  </si>
  <si>
    <t>ECNV26,BVNV14</t>
  </si>
  <si>
    <t>TC34</t>
  </si>
  <si>
    <t>budget &gt; 1000000.00</t>
  </si>
  <si>
    <t>1100000.00</t>
  </si>
  <si>
    <t>ECNV27,BVNV15</t>
  </si>
  <si>
    <t>TC35</t>
  </si>
  <si>
    <t>output datatype not string in MD5 format</t>
  </si>
  <si>
    <t>output not string in MD5 format</t>
  </si>
  <si>
    <t>ECNV28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</si>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</sst>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4">
    <font>
      <sz val="12.0"/>
      <color theme="1"/>
      <name val="Arial"/>
      <scheme val="minor"/>
    </font>
    <font>
      <b/>
      <sz val="11.0"/>
      <color theme="0"/>
      <name val="Arial"/>
    </font>
    <font>
      <b/>
      <sz val="11.0"/>
      <color rgb="FFFFFFFF"/>
      <name val="Arial"/>
    </font>
    <font>
      <sz val="12.0"/>
      <color theme="1"/>
      <name val="Arial"/>
    </font>
    <font>
      <b/>
      <sz val="12.0"/>
      <color rgb="FFFFFFFF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sz val="12.0"/>
      <color rgb="FF067D17"/>
      <name val="Calibri"/>
    </font>
    <font>
      <sz val="12.0"/>
      <color rgb="FFFF0000"/>
      <name val="Calibri"/>
    </font>
    <font>
      <color theme="1"/>
      <name val="Calibri"/>
    </font>
    <font>
      <sz val="12.0"/>
      <color rgb="FF38761D"/>
      <name val="Calibri"/>
    </font>
    <font>
      <b/>
      <sz val="12.0"/>
      <color theme="0"/>
      <name val="Calibri"/>
    </font>
    <font>
      <b/>
      <sz val="12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0" fillId="0" fontId="1" numFmtId="0" xfId="0" applyFont="1"/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Font="1"/>
    <xf borderId="4" fillId="0" fontId="3" numFmtId="0" xfId="0" applyBorder="1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readingOrder="0"/>
    </xf>
    <xf borderId="4" fillId="2" fontId="3" numFmtId="0" xfId="0" applyAlignment="1" applyBorder="1" applyFont="1">
      <alignment readingOrder="0" shrinkToFit="0" wrapText="1"/>
    </xf>
    <xf borderId="4" fillId="2" fontId="3" numFmtId="0" xfId="0" applyAlignment="1" applyBorder="1" applyFont="1">
      <alignment shrinkToFit="0" wrapText="1"/>
    </xf>
    <xf borderId="4" fillId="2" fontId="3" numFmtId="0" xfId="0" applyAlignment="1" applyBorder="1" applyFont="1">
      <alignment readingOrder="0" shrinkToFit="0" vertical="bottom" wrapText="1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readingOrder="0" shrinkToFit="0" wrapText="1"/>
    </xf>
    <xf borderId="3" fillId="0" fontId="4" numFmtId="0" xfId="0" applyAlignment="1" applyBorder="1" applyFont="1">
      <alignment horizontal="left" shrinkToFit="0" wrapText="1"/>
    </xf>
    <xf borderId="0" fillId="0" fontId="5" numFmtId="0" xfId="0" applyAlignment="1" applyFont="1">
      <alignment shrinkToFit="0" wrapText="1"/>
    </xf>
    <xf borderId="6" fillId="0" fontId="6" numFmtId="0" xfId="0" applyAlignment="1" applyBorder="1" applyFont="1">
      <alignment horizontal="left" shrinkToFit="0" wrapText="1"/>
    </xf>
    <xf borderId="4" fillId="2" fontId="7" numFmtId="0" xfId="0" applyAlignment="1" applyBorder="1" applyFont="1">
      <alignment horizontal="left" shrinkToFit="0" wrapText="1"/>
    </xf>
    <xf borderId="4" fillId="2" fontId="7" numFmtId="0" xfId="0" applyAlignment="1" applyBorder="1" applyFont="1">
      <alignment horizontal="left" readingOrder="0" shrinkToFit="0" wrapText="1"/>
    </xf>
    <xf borderId="4" fillId="0" fontId="8" numFmtId="1" xfId="0" applyAlignment="1" applyBorder="1" applyFont="1" applyNumberFormat="1">
      <alignment horizontal="left" readingOrder="0" shrinkToFit="0" wrapText="1"/>
    </xf>
    <xf borderId="4" fillId="0" fontId="8" numFmtId="0" xfId="0" applyAlignment="1" applyBorder="1" applyFont="1">
      <alignment horizontal="left" readingOrder="0" shrinkToFit="0" wrapText="1"/>
    </xf>
    <xf borderId="4" fillId="0" fontId="8" numFmtId="0" xfId="0" applyAlignment="1" applyBorder="1" applyFont="1">
      <alignment horizontal="left" shrinkToFit="0" wrapText="1"/>
    </xf>
    <xf borderId="4" fillId="0" fontId="8" numFmtId="164" xfId="0" applyAlignment="1" applyBorder="1" applyFont="1" applyNumberFormat="1">
      <alignment horizontal="left" readingOrder="0" shrinkToFit="0" wrapText="1"/>
    </xf>
    <xf borderId="4" fillId="0" fontId="8" numFmtId="164" xfId="0" applyAlignment="1" applyBorder="1" applyFont="1" applyNumberFormat="1">
      <alignment horizontal="left" shrinkToFit="0" wrapText="1"/>
    </xf>
    <xf borderId="7" fillId="0" fontId="6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6" fillId="0" fontId="6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4" fillId="0" fontId="9" numFmtId="1" xfId="0" applyAlignment="1" applyBorder="1" applyFont="1" applyNumberFormat="1">
      <alignment horizontal="left" readingOrder="0" shrinkToFit="0" wrapText="1"/>
    </xf>
    <xf borderId="0" fillId="0" fontId="10" numFmtId="0" xfId="0" applyAlignment="1" applyFont="1">
      <alignment horizontal="left" readingOrder="0"/>
    </xf>
    <xf borderId="4" fillId="0" fontId="6" numFmtId="0" xfId="0" applyAlignment="1" applyBorder="1" applyFont="1">
      <alignment horizontal="left" readingOrder="0" shrinkToFit="0" wrapText="1"/>
    </xf>
    <xf borderId="4" fillId="0" fontId="9" numFmtId="0" xfId="0" applyAlignment="1" applyBorder="1" applyFont="1">
      <alignment horizontal="left" readingOrder="0" shrinkToFit="0" wrapText="1"/>
    </xf>
    <xf borderId="7" fillId="0" fontId="7" numFmtId="0" xfId="0" applyAlignment="1" applyBorder="1" applyFont="1">
      <alignment horizontal="left" readingOrder="0" shrinkToFit="0" wrapText="1"/>
    </xf>
    <xf borderId="4" fillId="0" fontId="9" numFmtId="165" xfId="0" applyAlignment="1" applyBorder="1" applyFont="1" applyNumberFormat="1">
      <alignment horizontal="left"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4" fillId="0" fontId="11" numFmtId="165" xfId="0" applyAlignment="1" applyBorder="1" applyFont="1" applyNumberFormat="1">
      <alignment horizontal="left" readingOrder="0" shrinkToFit="0" wrapText="1"/>
    </xf>
    <xf borderId="1" fillId="0" fontId="12" numFmtId="0" xfId="0" applyBorder="1" applyFont="1"/>
    <xf borderId="2" fillId="0" fontId="12" numFmtId="0" xfId="0" applyBorder="1" applyFont="1"/>
    <xf borderId="3" fillId="0" fontId="12" numFmtId="0" xfId="0" applyBorder="1" applyFont="1"/>
    <xf borderId="0" fillId="0" fontId="13" numFmtId="0" xfId="0" applyFont="1"/>
    <xf borderId="6" fillId="0" fontId="6" numFmtId="0" xfId="0" applyBorder="1" applyFont="1"/>
    <xf borderId="4" fillId="0" fontId="6" numFmtId="0" xfId="0" applyBorder="1" applyFont="1"/>
    <xf borderId="4" fillId="0" fontId="6" numFmtId="0" xfId="0" applyAlignment="1" applyBorder="1" applyFont="1">
      <alignment shrinkToFit="0" wrapText="1"/>
    </xf>
    <xf borderId="7" fillId="0" fontId="6" numFmtId="0" xfId="0" applyBorder="1" applyFont="1"/>
    <xf borderId="8" fillId="0" fontId="6" numFmtId="0" xfId="0" applyBorder="1" applyFont="1"/>
    <xf borderId="5" fillId="0" fontId="6" numFmtId="0" xfId="0" applyBorder="1" applyFont="1"/>
    <xf borderId="9" fillId="0" fontId="6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2 2026 F1 ECBV-style">
      <tableStyleElement dxfId="1" type="headerRow"/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1" displayName="Table_1" name="Table_1" id="1">
  <tableColumns count="4">
    <tableColumn name="VARIABLE" id="1"/>
    <tableColumn name="RULE" id="2"/>
    <tableColumn name="VALID CLASSES" id="3"/>
    <tableColumn name="INVALID CLASSES" id="4"/>
  </tableColumns>
  <tableStyleInfo name="GE2 2026 F1 ECBV-style" showColumnStripes="0" showFirstColumn="1" showLastColumn="1" showRowStripes="1"/>
</table>
</file>

<file path=xl/tables/table2.xml><?xml version="1.0" encoding="utf-8"?>
<table xmlns="http://schemas.openxmlformats.org/spreadsheetml/2006/main" ref="A1:N36" displayName="Table_2" name="Table_2" id="2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company_cif" id="7"/>
    <tableColumn name="project_acronym" id="8"/>
    <tableColumn name="project_description" id="9"/>
    <tableColumn name="department" id="10"/>
    <tableColumn name="date" id="11"/>
    <tableColumn name="budget" id="12"/>
    <tableColumn name="RESULT" id="13"/>
    <tableColumn name="EC,BV COVERED" id="14"/>
  </tableColumns>
  <tableStyleInfo name="GE2 2026 F1-style" showColumnStripes="0" showFirstColumn="1" showLastColumn="1" showRowStripes="1"/>
</table>
</file>

<file path=xl/tables/table3.xml><?xml version="1.0" encoding="utf-8"?>
<table xmlns="http://schemas.openxmlformats.org/spreadsheetml/2006/main" ref="A1:J31" displayName="Table_3" name="Table_3" id="3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4" name="Table_4" id="4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4.9"/>
    <col customWidth="1" min="2" max="2" width="17.3"/>
    <col customWidth="1" min="3" max="3" width="35.9"/>
    <col customWidth="1" min="4" max="4" width="63.8"/>
    <col customWidth="1" min="5" max="5" width="10.4"/>
    <col customWidth="1" min="6" max="6" width="21.0"/>
    <col customWidth="1" min="7" max="26" width="10.4"/>
  </cols>
  <sheetData>
    <row r="1" ht="15.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4</v>
      </c>
      <c r="B3" s="6" t="s">
        <v>8</v>
      </c>
      <c r="C3" s="6" t="s">
        <v>9</v>
      </c>
      <c r="D3" s="6" t="s">
        <v>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4</v>
      </c>
      <c r="B4" s="6" t="s">
        <v>11</v>
      </c>
      <c r="C4" s="6" t="s">
        <v>12</v>
      </c>
      <c r="D4" s="6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/>
      <c r="B5" s="8"/>
      <c r="C5" s="6"/>
      <c r="D5" s="6" t="s">
        <v>14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/>
      <c r="B6" s="6"/>
      <c r="C6" s="6" t="s">
        <v>15</v>
      </c>
      <c r="D6" s="6" t="s">
        <v>16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/>
      <c r="B7" s="6"/>
      <c r="C7" s="6"/>
      <c r="D7" s="6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4</v>
      </c>
      <c r="B8" s="5" t="s">
        <v>18</v>
      </c>
      <c r="C8" s="6" t="s">
        <v>19</v>
      </c>
      <c r="D8" s="5" t="s">
        <v>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4</v>
      </c>
      <c r="B9" s="5" t="s">
        <v>21</v>
      </c>
      <c r="C9" s="5" t="s">
        <v>22</v>
      </c>
      <c r="D9" s="5" t="s">
        <v>23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4</v>
      </c>
      <c r="B10" s="5" t="s">
        <v>24</v>
      </c>
      <c r="C10" s="5" t="s">
        <v>25</v>
      </c>
      <c r="D10" s="5" t="s">
        <v>26</v>
      </c>
      <c r="E10" s="7"/>
      <c r="F10" s="9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27</v>
      </c>
      <c r="B11" s="5" t="s">
        <v>28</v>
      </c>
      <c r="C11" s="5" t="s">
        <v>29</v>
      </c>
      <c r="D11" s="5" t="s">
        <v>30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27</v>
      </c>
      <c r="B12" s="5" t="s">
        <v>31</v>
      </c>
      <c r="C12" s="5" t="s">
        <v>32</v>
      </c>
      <c r="D12" s="5" t="s">
        <v>33</v>
      </c>
      <c r="E12" s="7"/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5" t="s">
        <v>34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/>
      <c r="B14" s="8"/>
      <c r="C14" s="5" t="s">
        <v>35</v>
      </c>
      <c r="D14" s="5" t="s">
        <v>36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/>
      <c r="B15" s="6"/>
      <c r="C15" s="5" t="s">
        <v>37</v>
      </c>
      <c r="D15" s="5" t="s">
        <v>38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/>
      <c r="B16" s="6"/>
      <c r="C16" s="5" t="s">
        <v>39</v>
      </c>
      <c r="D16" s="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/>
      <c r="B17" s="6"/>
      <c r="C17" s="5" t="s">
        <v>40</v>
      </c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27</v>
      </c>
      <c r="B18" s="5" t="s">
        <v>41</v>
      </c>
      <c r="C18" s="5" t="s">
        <v>42</v>
      </c>
      <c r="D18" s="5" t="s">
        <v>43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44</v>
      </c>
      <c r="B19" s="5" t="s">
        <v>28</v>
      </c>
      <c r="C19" s="5" t="s">
        <v>45</v>
      </c>
      <c r="D19" s="5" t="s">
        <v>46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44</v>
      </c>
      <c r="B20" s="5" t="s">
        <v>11</v>
      </c>
      <c r="C20" s="5" t="s">
        <v>47</v>
      </c>
      <c r="D20" s="5" t="s">
        <v>48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/>
      <c r="B21" s="6"/>
      <c r="C21" s="6"/>
      <c r="D21" s="5" t="s">
        <v>49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/>
      <c r="B22" s="6"/>
      <c r="C22" s="5" t="s">
        <v>50</v>
      </c>
      <c r="D22" s="5" t="s">
        <v>51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/>
      <c r="B23" s="6"/>
      <c r="C23" s="5" t="s">
        <v>52</v>
      </c>
      <c r="D23" s="5" t="s">
        <v>53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/>
      <c r="B24" s="11"/>
      <c r="C24" s="5" t="s">
        <v>54</v>
      </c>
      <c r="D24" s="11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/>
      <c r="B25" s="11"/>
      <c r="C25" s="5" t="s">
        <v>55</v>
      </c>
      <c r="D25" s="11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 t="s">
        <v>56</v>
      </c>
      <c r="B26" s="12" t="s">
        <v>5</v>
      </c>
      <c r="C26" s="12" t="s">
        <v>57</v>
      </c>
      <c r="D26" s="13" t="s">
        <v>58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 t="s">
        <v>56</v>
      </c>
      <c r="B27" s="14" t="s">
        <v>59</v>
      </c>
      <c r="C27" s="13" t="s">
        <v>60</v>
      </c>
      <c r="D27" s="5" t="s">
        <v>61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 t="s">
        <v>56</v>
      </c>
      <c r="B28" s="5" t="s">
        <v>62</v>
      </c>
      <c r="C28" s="15" t="s">
        <v>63</v>
      </c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 t="s">
        <v>56</v>
      </c>
      <c r="B29" s="5" t="s">
        <v>64</v>
      </c>
      <c r="C29" s="15" t="s">
        <v>65</v>
      </c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 t="s">
        <v>56</v>
      </c>
      <c r="B30" s="5" t="s">
        <v>66</v>
      </c>
      <c r="C30" s="15" t="s">
        <v>67</v>
      </c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68</v>
      </c>
      <c r="B31" s="5" t="s">
        <v>69</v>
      </c>
      <c r="C31" s="5" t="s">
        <v>70</v>
      </c>
      <c r="D31" s="5" t="s">
        <v>71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/>
      <c r="B32" s="5" t="s">
        <v>72</v>
      </c>
      <c r="C32" s="5" t="s">
        <v>73</v>
      </c>
      <c r="D32" s="5" t="s">
        <v>74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/>
      <c r="B33" s="11"/>
      <c r="C33" s="11"/>
      <c r="D33" s="12" t="s">
        <v>75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2"/>
      <c r="B34" s="11"/>
      <c r="C34" s="12" t="s">
        <v>76</v>
      </c>
      <c r="D34" s="15" t="s">
        <v>77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2"/>
      <c r="B35" s="11"/>
      <c r="C35" s="12" t="s">
        <v>78</v>
      </c>
      <c r="D35" s="15" t="s">
        <v>79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/>
      <c r="B36" s="11"/>
      <c r="C36" s="12" t="s">
        <v>80</v>
      </c>
      <c r="D36" s="1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/>
      <c r="B37" s="11"/>
      <c r="C37" s="12" t="s">
        <v>81</v>
      </c>
      <c r="D37" s="1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2"/>
      <c r="B38" s="12" t="s">
        <v>82</v>
      </c>
      <c r="C38" s="5" t="s">
        <v>83</v>
      </c>
      <c r="D38" s="5" t="s">
        <v>84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/>
      <c r="B39" s="11"/>
      <c r="C39" s="11"/>
      <c r="D39" s="12" t="s">
        <v>85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2"/>
      <c r="B40" s="11"/>
      <c r="C40" s="13" t="s">
        <v>86</v>
      </c>
      <c r="D40" s="17" t="s">
        <v>87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2"/>
      <c r="B41" s="11"/>
      <c r="C41" s="13" t="s">
        <v>88</v>
      </c>
      <c r="D41" s="17" t="s">
        <v>89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2"/>
      <c r="B42" s="11"/>
      <c r="C42" s="13" t="s">
        <v>90</v>
      </c>
      <c r="D42" s="1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2"/>
      <c r="B43" s="11"/>
      <c r="C43" s="13" t="s">
        <v>91</v>
      </c>
      <c r="D43" s="1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2"/>
      <c r="B44" s="12" t="s">
        <v>92</v>
      </c>
      <c r="C44" s="12" t="s">
        <v>93</v>
      </c>
      <c r="D44" s="12" t="s">
        <v>94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2"/>
      <c r="B45" s="11"/>
      <c r="C45" s="11"/>
      <c r="D45" s="12" t="s">
        <v>95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2"/>
      <c r="B46" s="11"/>
      <c r="C46" s="19" t="s">
        <v>96</v>
      </c>
      <c r="D46" s="17" t="s">
        <v>97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2"/>
      <c r="B47" s="11"/>
      <c r="C47" s="19" t="s">
        <v>98</v>
      </c>
      <c r="D47" s="17" t="s">
        <v>99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2"/>
      <c r="B48" s="11"/>
      <c r="C48" s="19"/>
      <c r="D48" s="17" t="s">
        <v>100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2" t="s">
        <v>101</v>
      </c>
      <c r="B49" s="12" t="s">
        <v>5</v>
      </c>
      <c r="C49" s="5" t="s">
        <v>102</v>
      </c>
      <c r="D49" s="5" t="s">
        <v>103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14" t="s">
        <v>104</v>
      </c>
      <c r="C50" s="5" t="s">
        <v>105</v>
      </c>
      <c r="D50" s="12" t="s">
        <v>106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14" t="s">
        <v>107</v>
      </c>
      <c r="C51" s="14" t="s">
        <v>108</v>
      </c>
      <c r="D51" s="12" t="s">
        <v>109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8"/>
      <c r="C52" s="8"/>
      <c r="D52" s="12" t="s">
        <v>110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/>
      <c r="B53" s="8"/>
      <c r="C53" s="14" t="s">
        <v>111</v>
      </c>
      <c r="D53" s="12" t="s">
        <v>112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/>
      <c r="B54" s="8"/>
      <c r="C54" s="14" t="s">
        <v>113</v>
      </c>
      <c r="D54" s="12" t="s">
        <v>114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/>
      <c r="B55" s="8"/>
      <c r="C55" s="14" t="s">
        <v>115</v>
      </c>
      <c r="D55" s="1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4"/>
      <c r="B56" s="8"/>
      <c r="C56" s="20" t="s">
        <v>116</v>
      </c>
      <c r="D56" s="1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4"/>
      <c r="B57" s="8"/>
      <c r="C57" s="8"/>
      <c r="D57" s="1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/>
      <c r="B58" s="8"/>
      <c r="C58" s="20"/>
      <c r="D58" s="1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 t="s">
        <v>117</v>
      </c>
      <c r="B59" s="14" t="s">
        <v>5</v>
      </c>
      <c r="C59" s="21" t="s">
        <v>118</v>
      </c>
      <c r="D59" s="12" t="s">
        <v>119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8"/>
      <c r="C60" s="8"/>
      <c r="D60" s="12" t="s">
        <v>120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2"/>
      <c r="B61" s="22"/>
      <c r="C61" s="20"/>
      <c r="D61" s="2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 t="str">
        <f>.25</f>
        <v>#ERROR!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4.4"/>
    <col customWidth="1" min="3" max="3" width="9.4"/>
    <col customWidth="1" min="4" max="4" width="12.1"/>
    <col customWidth="1" min="5" max="5" width="6.3"/>
    <col customWidth="1" min="6" max="6" width="10.8"/>
    <col customWidth="1" min="7" max="7" width="11.3"/>
    <col customWidth="1" min="8" max="8" width="13.8"/>
    <col customWidth="1" min="9" max="9" width="20.6"/>
    <col customWidth="1" min="10" max="10" width="9.9"/>
    <col customWidth="1" min="11" max="11" width="13.2"/>
    <col customWidth="1" min="12" max="12" width="9.4"/>
    <col customWidth="1" min="13" max="13" width="17.6"/>
    <col customWidth="1" min="14" max="14" width="24.4"/>
    <col customWidth="1" min="15" max="30" width="10.4"/>
  </cols>
  <sheetData>
    <row r="1">
      <c r="A1" s="24" t="s">
        <v>121</v>
      </c>
      <c r="B1" s="25" t="s">
        <v>122</v>
      </c>
      <c r="C1" s="25" t="s">
        <v>123</v>
      </c>
      <c r="D1" s="25" t="s">
        <v>124</v>
      </c>
      <c r="E1" s="25" t="s">
        <v>125</v>
      </c>
      <c r="F1" s="25" t="s">
        <v>126</v>
      </c>
      <c r="G1" s="25" t="s">
        <v>4</v>
      </c>
      <c r="H1" s="25" t="s">
        <v>127</v>
      </c>
      <c r="I1" s="26" t="s">
        <v>44</v>
      </c>
      <c r="J1" s="25" t="s">
        <v>56</v>
      </c>
      <c r="K1" s="25" t="s">
        <v>68</v>
      </c>
      <c r="L1" s="25" t="s">
        <v>101</v>
      </c>
      <c r="M1" s="25" t="s">
        <v>128</v>
      </c>
      <c r="N1" s="27" t="s">
        <v>129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>
      <c r="A2" s="29">
        <v>1.0</v>
      </c>
      <c r="B2" s="30" t="s">
        <v>130</v>
      </c>
      <c r="C2" s="31" t="s">
        <v>131</v>
      </c>
      <c r="D2" s="30" t="s">
        <v>132</v>
      </c>
      <c r="E2" s="31" t="s">
        <v>133</v>
      </c>
      <c r="F2" s="30" t="s">
        <v>134</v>
      </c>
      <c r="G2" s="32" t="s">
        <v>135</v>
      </c>
      <c r="H2" s="33" t="s">
        <v>136</v>
      </c>
      <c r="I2" s="33" t="s">
        <v>137</v>
      </c>
      <c r="J2" s="34" t="s">
        <v>138</v>
      </c>
      <c r="K2" s="35">
        <v>46054.0</v>
      </c>
      <c r="L2" s="36" t="s">
        <v>139</v>
      </c>
      <c r="M2" s="33" t="s">
        <v>140</v>
      </c>
      <c r="N2" s="37" t="s">
        <v>141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>
      <c r="A3" s="39">
        <v>2.0</v>
      </c>
      <c r="B3" s="30" t="s">
        <v>130</v>
      </c>
      <c r="C3" s="31" t="s">
        <v>131</v>
      </c>
      <c r="D3" s="30" t="s">
        <v>132</v>
      </c>
      <c r="E3" s="31" t="s">
        <v>142</v>
      </c>
      <c r="F3" s="31" t="s">
        <v>134</v>
      </c>
      <c r="G3" s="32" t="s">
        <v>135</v>
      </c>
      <c r="H3" s="33" t="s">
        <v>143</v>
      </c>
      <c r="I3" s="33" t="s">
        <v>144</v>
      </c>
      <c r="J3" s="33" t="s">
        <v>145</v>
      </c>
      <c r="K3" s="35">
        <v>46022.0</v>
      </c>
      <c r="L3" s="33" t="s">
        <v>146</v>
      </c>
      <c r="M3" s="33" t="s">
        <v>147</v>
      </c>
      <c r="N3" s="40" t="s">
        <v>148</v>
      </c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>
      <c r="A4" s="39">
        <v>3.0</v>
      </c>
      <c r="B4" s="30" t="s">
        <v>130</v>
      </c>
      <c r="C4" s="31" t="s">
        <v>131</v>
      </c>
      <c r="D4" s="30" t="s">
        <v>132</v>
      </c>
      <c r="E4" s="31" t="s">
        <v>149</v>
      </c>
      <c r="F4" s="31" t="s">
        <v>134</v>
      </c>
      <c r="G4" s="32" t="s">
        <v>135</v>
      </c>
      <c r="H4" s="33" t="s">
        <v>150</v>
      </c>
      <c r="I4" s="33" t="s">
        <v>151</v>
      </c>
      <c r="J4" s="33" t="s">
        <v>152</v>
      </c>
      <c r="K4" s="35">
        <v>45991.0</v>
      </c>
      <c r="L4" s="33" t="s">
        <v>153</v>
      </c>
      <c r="M4" s="33" t="s">
        <v>154</v>
      </c>
      <c r="N4" s="40" t="s">
        <v>155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>
      <c r="A5" s="39">
        <v>4.0</v>
      </c>
      <c r="B5" s="30" t="s">
        <v>130</v>
      </c>
      <c r="C5" s="31" t="s">
        <v>131</v>
      </c>
      <c r="D5" s="30" t="s">
        <v>132</v>
      </c>
      <c r="E5" s="31" t="s">
        <v>156</v>
      </c>
      <c r="F5" s="31" t="s">
        <v>134</v>
      </c>
      <c r="G5" s="32" t="s">
        <v>157</v>
      </c>
      <c r="H5" s="33" t="s">
        <v>158</v>
      </c>
      <c r="I5" s="33" t="s">
        <v>159</v>
      </c>
      <c r="J5" s="33" t="s">
        <v>160</v>
      </c>
      <c r="K5" s="35">
        <v>45659.0</v>
      </c>
      <c r="L5" s="33" t="s">
        <v>161</v>
      </c>
      <c r="M5" s="33" t="s">
        <v>162</v>
      </c>
      <c r="N5" s="40" t="s">
        <v>163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>
      <c r="A6" s="39">
        <v>5.0</v>
      </c>
      <c r="B6" s="30" t="s">
        <v>130</v>
      </c>
      <c r="C6" s="31" t="s">
        <v>164</v>
      </c>
      <c r="D6" s="31" t="s">
        <v>165</v>
      </c>
      <c r="E6" s="31" t="s">
        <v>166</v>
      </c>
      <c r="F6" s="31" t="s">
        <v>167</v>
      </c>
      <c r="G6" s="41">
        <v>9.87654321E8</v>
      </c>
      <c r="H6" s="33" t="s">
        <v>136</v>
      </c>
      <c r="I6" s="33" t="s">
        <v>168</v>
      </c>
      <c r="J6" s="34" t="s">
        <v>138</v>
      </c>
      <c r="K6" s="36">
        <v>46071.0</v>
      </c>
      <c r="L6" s="33" t="s">
        <v>139</v>
      </c>
      <c r="M6" s="33" t="s">
        <v>169</v>
      </c>
      <c r="N6" s="42" t="s">
        <v>170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>
      <c r="A7" s="39">
        <v>6.0</v>
      </c>
      <c r="B7" s="30" t="s">
        <v>130</v>
      </c>
      <c r="C7" s="31" t="s">
        <v>164</v>
      </c>
      <c r="D7" s="31" t="s">
        <v>165</v>
      </c>
      <c r="E7" s="31" t="s">
        <v>171</v>
      </c>
      <c r="F7" s="31" t="s">
        <v>172</v>
      </c>
      <c r="G7" s="41" t="s">
        <v>173</v>
      </c>
      <c r="H7" s="33" t="s">
        <v>136</v>
      </c>
      <c r="I7" s="33" t="s">
        <v>168</v>
      </c>
      <c r="J7" s="34" t="s">
        <v>138</v>
      </c>
      <c r="K7" s="36">
        <v>46071.0</v>
      </c>
      <c r="L7" s="33" t="s">
        <v>139</v>
      </c>
      <c r="M7" s="33" t="s">
        <v>174</v>
      </c>
      <c r="N7" s="42" t="s">
        <v>175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>
      <c r="A8" s="39">
        <v>7.0</v>
      </c>
      <c r="B8" s="30" t="s">
        <v>130</v>
      </c>
      <c r="C8" s="31" t="s">
        <v>164</v>
      </c>
      <c r="D8" s="31" t="s">
        <v>165</v>
      </c>
      <c r="E8" s="31" t="s">
        <v>176</v>
      </c>
      <c r="F8" s="31" t="s">
        <v>177</v>
      </c>
      <c r="G8" s="41" t="s">
        <v>178</v>
      </c>
      <c r="H8" s="33" t="s">
        <v>136</v>
      </c>
      <c r="I8" s="33" t="s">
        <v>168</v>
      </c>
      <c r="J8" s="34" t="s">
        <v>138</v>
      </c>
      <c r="K8" s="36">
        <v>46071.0</v>
      </c>
      <c r="L8" s="33" t="s">
        <v>139</v>
      </c>
      <c r="M8" s="33" t="s">
        <v>169</v>
      </c>
      <c r="N8" s="42" t="s">
        <v>179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>
      <c r="A9" s="39">
        <v>8.0</v>
      </c>
      <c r="B9" s="31" t="s">
        <v>130</v>
      </c>
      <c r="C9" s="31" t="s">
        <v>164</v>
      </c>
      <c r="D9" s="31" t="s">
        <v>165</v>
      </c>
      <c r="E9" s="31" t="s">
        <v>180</v>
      </c>
      <c r="F9" s="31" t="s">
        <v>181</v>
      </c>
      <c r="G9" s="41" t="s">
        <v>182</v>
      </c>
      <c r="H9" s="33" t="s">
        <v>183</v>
      </c>
      <c r="I9" s="33" t="s">
        <v>168</v>
      </c>
      <c r="J9" s="33" t="s">
        <v>138</v>
      </c>
      <c r="K9" s="36">
        <v>46071.0</v>
      </c>
      <c r="L9" s="33" t="s">
        <v>139</v>
      </c>
      <c r="M9" s="33" t="s">
        <v>169</v>
      </c>
      <c r="N9" s="37" t="s">
        <v>184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>
      <c r="A10" s="39">
        <v>9.0</v>
      </c>
      <c r="B10" s="31" t="s">
        <v>130</v>
      </c>
      <c r="C10" s="31" t="s">
        <v>164</v>
      </c>
      <c r="D10" s="31" t="s">
        <v>165</v>
      </c>
      <c r="E10" s="31" t="s">
        <v>185</v>
      </c>
      <c r="F10" s="31" t="s">
        <v>186</v>
      </c>
      <c r="G10" s="41" t="s">
        <v>187</v>
      </c>
      <c r="H10" s="33" t="s">
        <v>183</v>
      </c>
      <c r="I10" s="33" t="s">
        <v>168</v>
      </c>
      <c r="J10" s="33" t="s">
        <v>138</v>
      </c>
      <c r="K10" s="36">
        <v>46071.0</v>
      </c>
      <c r="L10" s="33" t="s">
        <v>139</v>
      </c>
      <c r="M10" s="33" t="s">
        <v>169</v>
      </c>
      <c r="N10" s="37" t="s">
        <v>188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>
      <c r="A11" s="39">
        <v>10.0</v>
      </c>
      <c r="B11" s="43" t="s">
        <v>130</v>
      </c>
      <c r="C11" s="31" t="s">
        <v>164</v>
      </c>
      <c r="D11" s="31" t="s">
        <v>165</v>
      </c>
      <c r="E11" s="31" t="s">
        <v>189</v>
      </c>
      <c r="F11" s="31" t="s">
        <v>190</v>
      </c>
      <c r="G11" s="41" t="s">
        <v>191</v>
      </c>
      <c r="H11" s="33" t="s">
        <v>183</v>
      </c>
      <c r="I11" s="33" t="s">
        <v>168</v>
      </c>
      <c r="J11" s="33" t="s">
        <v>138</v>
      </c>
      <c r="K11" s="36">
        <v>46071.0</v>
      </c>
      <c r="L11" s="33" t="s">
        <v>139</v>
      </c>
      <c r="M11" s="33" t="s">
        <v>169</v>
      </c>
      <c r="N11" s="37" t="s">
        <v>192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>
      <c r="A12" s="39">
        <v>11.0</v>
      </c>
      <c r="B12" s="43" t="s">
        <v>130</v>
      </c>
      <c r="C12" s="43" t="s">
        <v>164</v>
      </c>
      <c r="D12" s="43" t="s">
        <v>165</v>
      </c>
      <c r="E12" s="31" t="s">
        <v>193</v>
      </c>
      <c r="F12" s="43" t="s">
        <v>194</v>
      </c>
      <c r="G12" s="41" t="s">
        <v>195</v>
      </c>
      <c r="H12" s="33" t="s">
        <v>183</v>
      </c>
      <c r="I12" s="33" t="s">
        <v>168</v>
      </c>
      <c r="J12" s="33" t="s">
        <v>138</v>
      </c>
      <c r="K12" s="36">
        <v>46071.0</v>
      </c>
      <c r="L12" s="33" t="s">
        <v>139</v>
      </c>
      <c r="M12" s="33" t="s">
        <v>169</v>
      </c>
      <c r="N12" s="37" t="s">
        <v>196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>
      <c r="A13" s="39">
        <v>12.0</v>
      </c>
      <c r="B13" s="43" t="s">
        <v>130</v>
      </c>
      <c r="C13" s="43" t="s">
        <v>164</v>
      </c>
      <c r="D13" s="43" t="s">
        <v>165</v>
      </c>
      <c r="E13" s="31" t="s">
        <v>197</v>
      </c>
      <c r="F13" s="43" t="s">
        <v>198</v>
      </c>
      <c r="G13" s="32" t="s">
        <v>135</v>
      </c>
      <c r="H13" s="44">
        <v>12345.0</v>
      </c>
      <c r="I13" s="33" t="s">
        <v>168</v>
      </c>
      <c r="J13" s="33" t="s">
        <v>138</v>
      </c>
      <c r="K13" s="36">
        <v>46071.0</v>
      </c>
      <c r="L13" s="33" t="s">
        <v>139</v>
      </c>
      <c r="M13" s="33" t="s">
        <v>199</v>
      </c>
      <c r="N13" s="37" t="s">
        <v>200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>
      <c r="A14" s="39">
        <v>13.0</v>
      </c>
      <c r="B14" s="43" t="s">
        <v>130</v>
      </c>
      <c r="C14" s="43" t="s">
        <v>201</v>
      </c>
      <c r="D14" s="43" t="s">
        <v>165</v>
      </c>
      <c r="E14" s="31" t="s">
        <v>202</v>
      </c>
      <c r="F14" s="43" t="s">
        <v>203</v>
      </c>
      <c r="G14" s="32" t="s">
        <v>135</v>
      </c>
      <c r="H14" s="44" t="s">
        <v>204</v>
      </c>
      <c r="I14" s="33" t="s">
        <v>168</v>
      </c>
      <c r="J14" s="33" t="s">
        <v>138</v>
      </c>
      <c r="K14" s="36">
        <v>46071.0</v>
      </c>
      <c r="L14" s="33" t="s">
        <v>139</v>
      </c>
      <c r="M14" s="33" t="s">
        <v>199</v>
      </c>
      <c r="N14" s="37" t="s">
        <v>205</v>
      </c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>
      <c r="A15" s="39">
        <v>14.0</v>
      </c>
      <c r="B15" s="43" t="s">
        <v>130</v>
      </c>
      <c r="C15" s="43" t="s">
        <v>201</v>
      </c>
      <c r="D15" s="43" t="s">
        <v>165</v>
      </c>
      <c r="E15" s="31" t="s">
        <v>206</v>
      </c>
      <c r="F15" s="43" t="s">
        <v>207</v>
      </c>
      <c r="G15" s="32" t="s">
        <v>135</v>
      </c>
      <c r="H15" s="44" t="s">
        <v>208</v>
      </c>
      <c r="I15" s="33" t="s">
        <v>168</v>
      </c>
      <c r="J15" s="33" t="s">
        <v>138</v>
      </c>
      <c r="K15" s="36">
        <v>46071.0</v>
      </c>
      <c r="L15" s="33" t="s">
        <v>139</v>
      </c>
      <c r="M15" s="33" t="s">
        <v>209</v>
      </c>
      <c r="N15" s="37" t="s">
        <v>210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>
      <c r="A16" s="29">
        <v>15.0</v>
      </c>
      <c r="B16" s="43" t="s">
        <v>130</v>
      </c>
      <c r="C16" s="43" t="s">
        <v>164</v>
      </c>
      <c r="D16" s="43" t="s">
        <v>165</v>
      </c>
      <c r="E16" s="31" t="s">
        <v>211</v>
      </c>
      <c r="F16" s="43" t="s">
        <v>212</v>
      </c>
      <c r="G16" s="32" t="s">
        <v>135</v>
      </c>
      <c r="H16" s="44" t="s">
        <v>213</v>
      </c>
      <c r="I16" s="33" t="s">
        <v>168</v>
      </c>
      <c r="J16" s="33" t="s">
        <v>138</v>
      </c>
      <c r="K16" s="36">
        <v>46071.0</v>
      </c>
      <c r="L16" s="33" t="s">
        <v>139</v>
      </c>
      <c r="M16" s="33" t="s">
        <v>209</v>
      </c>
      <c r="N16" s="37" t="s">
        <v>214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>
      <c r="A17" s="29">
        <v>16.0</v>
      </c>
      <c r="B17" s="43" t="s">
        <v>130</v>
      </c>
      <c r="C17" s="43" t="s">
        <v>164</v>
      </c>
      <c r="D17" s="43" t="s">
        <v>165</v>
      </c>
      <c r="E17" s="31" t="s">
        <v>215</v>
      </c>
      <c r="F17" s="43" t="s">
        <v>216</v>
      </c>
      <c r="G17" s="32" t="s">
        <v>135</v>
      </c>
      <c r="H17" s="33" t="s">
        <v>217</v>
      </c>
      <c r="I17" s="44" t="s">
        <v>218</v>
      </c>
      <c r="J17" s="33" t="s">
        <v>138</v>
      </c>
      <c r="K17" s="36">
        <v>46071.0</v>
      </c>
      <c r="L17" s="33" t="s">
        <v>139</v>
      </c>
      <c r="M17" s="33" t="s">
        <v>219</v>
      </c>
      <c r="N17" s="37" t="s">
        <v>220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>
      <c r="A18" s="29">
        <v>17.0</v>
      </c>
      <c r="B18" s="43" t="s">
        <v>130</v>
      </c>
      <c r="C18" s="43" t="s">
        <v>164</v>
      </c>
      <c r="D18" s="43" t="s">
        <v>165</v>
      </c>
      <c r="E18" s="31" t="s">
        <v>221</v>
      </c>
      <c r="F18" s="43" t="s">
        <v>222</v>
      </c>
      <c r="G18" s="32" t="s">
        <v>135</v>
      </c>
      <c r="H18" s="33" t="s">
        <v>136</v>
      </c>
      <c r="I18" s="44" t="s">
        <v>223</v>
      </c>
      <c r="J18" s="33" t="s">
        <v>138</v>
      </c>
      <c r="K18" s="36">
        <v>46071.0</v>
      </c>
      <c r="L18" s="33" t="s">
        <v>139</v>
      </c>
      <c r="M18" s="33" t="s">
        <v>224</v>
      </c>
      <c r="N18" s="37" t="s">
        <v>225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>
      <c r="A19" s="29">
        <v>18.0</v>
      </c>
      <c r="B19" s="43" t="s">
        <v>130</v>
      </c>
      <c r="C19" s="43" t="s">
        <v>164</v>
      </c>
      <c r="D19" s="43" t="s">
        <v>165</v>
      </c>
      <c r="E19" s="31" t="s">
        <v>226</v>
      </c>
      <c r="F19" s="43" t="s">
        <v>227</v>
      </c>
      <c r="G19" s="32" t="s">
        <v>135</v>
      </c>
      <c r="H19" s="33" t="s">
        <v>136</v>
      </c>
      <c r="I19" s="44" t="s">
        <v>228</v>
      </c>
      <c r="J19" s="33" t="s">
        <v>138</v>
      </c>
      <c r="K19" s="36">
        <v>46071.0</v>
      </c>
      <c r="L19" s="33" t="s">
        <v>139</v>
      </c>
      <c r="M19" s="33" t="s">
        <v>224</v>
      </c>
      <c r="N19" s="37" t="s">
        <v>229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>
      <c r="A20" s="29">
        <v>19.0</v>
      </c>
      <c r="B20" s="43" t="s">
        <v>130</v>
      </c>
      <c r="C20" s="43" t="s">
        <v>164</v>
      </c>
      <c r="D20" s="43" t="s">
        <v>165</v>
      </c>
      <c r="E20" s="31" t="s">
        <v>230</v>
      </c>
      <c r="F20" s="43" t="s">
        <v>231</v>
      </c>
      <c r="G20" s="32" t="s">
        <v>135</v>
      </c>
      <c r="H20" s="33" t="s">
        <v>136</v>
      </c>
      <c r="I20" s="33" t="s">
        <v>168</v>
      </c>
      <c r="J20" s="44">
        <v>123.0</v>
      </c>
      <c r="K20" s="36">
        <v>46071.0</v>
      </c>
      <c r="L20" s="33" t="s">
        <v>139</v>
      </c>
      <c r="M20" s="33" t="s">
        <v>232</v>
      </c>
      <c r="N20" s="37" t="s">
        <v>233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>
      <c r="A21" s="29">
        <v>20.0</v>
      </c>
      <c r="B21" s="43" t="s">
        <v>130</v>
      </c>
      <c r="C21" s="43" t="s">
        <v>164</v>
      </c>
      <c r="D21" s="43" t="s">
        <v>165</v>
      </c>
      <c r="E21" s="31" t="s">
        <v>234</v>
      </c>
      <c r="F21" s="43" t="s">
        <v>235</v>
      </c>
      <c r="G21" s="32" t="s">
        <v>135</v>
      </c>
      <c r="H21" s="33" t="s">
        <v>136</v>
      </c>
      <c r="I21" s="33" t="s">
        <v>168</v>
      </c>
      <c r="J21" s="44" t="s">
        <v>236</v>
      </c>
      <c r="K21" s="36">
        <v>46071.0</v>
      </c>
      <c r="L21" s="33" t="s">
        <v>139</v>
      </c>
      <c r="M21" s="33" t="s">
        <v>232</v>
      </c>
      <c r="N21" s="37" t="s">
        <v>237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>
      <c r="A22" s="39">
        <v>21.0</v>
      </c>
      <c r="B22" s="43" t="s">
        <v>130</v>
      </c>
      <c r="C22" s="43" t="s">
        <v>164</v>
      </c>
      <c r="D22" s="43" t="s">
        <v>165</v>
      </c>
      <c r="E22" s="31" t="s">
        <v>238</v>
      </c>
      <c r="F22" s="43" t="s">
        <v>239</v>
      </c>
      <c r="G22" s="32" t="s">
        <v>135</v>
      </c>
      <c r="H22" s="33" t="s">
        <v>136</v>
      </c>
      <c r="I22" s="33" t="s">
        <v>168</v>
      </c>
      <c r="J22" s="34" t="s">
        <v>138</v>
      </c>
      <c r="K22" s="44">
        <v>1922026.0</v>
      </c>
      <c r="L22" s="33" t="s">
        <v>139</v>
      </c>
      <c r="M22" s="33" t="s">
        <v>240</v>
      </c>
      <c r="N22" s="37" t="s">
        <v>241</v>
      </c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>
      <c r="A23" s="39">
        <v>22.0</v>
      </c>
      <c r="B23" s="43" t="s">
        <v>130</v>
      </c>
      <c r="C23" s="43" t="s">
        <v>164</v>
      </c>
      <c r="D23" s="43" t="s">
        <v>165</v>
      </c>
      <c r="E23" s="31" t="s">
        <v>242</v>
      </c>
      <c r="F23" s="43" t="s">
        <v>243</v>
      </c>
      <c r="G23" s="32" t="s">
        <v>135</v>
      </c>
      <c r="H23" s="33" t="s">
        <v>244</v>
      </c>
      <c r="I23" s="33" t="s">
        <v>168</v>
      </c>
      <c r="J23" s="34" t="s">
        <v>138</v>
      </c>
      <c r="K23" s="44" t="s">
        <v>245</v>
      </c>
      <c r="L23" s="33" t="s">
        <v>139</v>
      </c>
      <c r="M23" s="33" t="s">
        <v>246</v>
      </c>
      <c r="N23" s="37" t="s">
        <v>247</v>
      </c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>
      <c r="A24" s="39">
        <v>23.0</v>
      </c>
      <c r="B24" s="43" t="s">
        <v>130</v>
      </c>
      <c r="C24" s="43" t="s">
        <v>164</v>
      </c>
      <c r="D24" s="43" t="s">
        <v>165</v>
      </c>
      <c r="E24" s="31" t="s">
        <v>248</v>
      </c>
      <c r="F24" s="31" t="s">
        <v>249</v>
      </c>
      <c r="G24" s="32" t="s">
        <v>135</v>
      </c>
      <c r="H24" s="33" t="s">
        <v>250</v>
      </c>
      <c r="I24" s="33" t="s">
        <v>168</v>
      </c>
      <c r="J24" s="34" t="s">
        <v>138</v>
      </c>
      <c r="K24" s="44" t="s">
        <v>251</v>
      </c>
      <c r="L24" s="33" t="s">
        <v>139</v>
      </c>
      <c r="M24" s="33" t="s">
        <v>252</v>
      </c>
      <c r="N24" s="45" t="s">
        <v>253</v>
      </c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>
      <c r="A25" s="39">
        <v>24.0</v>
      </c>
      <c r="B25" s="43" t="s">
        <v>130</v>
      </c>
      <c r="C25" s="43" t="s">
        <v>164</v>
      </c>
      <c r="D25" s="43" t="s">
        <v>165</v>
      </c>
      <c r="E25" s="31" t="s">
        <v>254</v>
      </c>
      <c r="F25" s="31" t="s">
        <v>255</v>
      </c>
      <c r="G25" s="32" t="s">
        <v>135</v>
      </c>
      <c r="H25" s="33" t="s">
        <v>136</v>
      </c>
      <c r="I25" s="33" t="s">
        <v>168</v>
      </c>
      <c r="J25" s="33" t="s">
        <v>138</v>
      </c>
      <c r="K25" s="44" t="s">
        <v>256</v>
      </c>
      <c r="L25" s="33" t="s">
        <v>139</v>
      </c>
      <c r="M25" s="33" t="s">
        <v>240</v>
      </c>
      <c r="N25" s="37" t="s">
        <v>257</v>
      </c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>
      <c r="A26" s="39">
        <v>25.0</v>
      </c>
      <c r="B26" s="43" t="s">
        <v>130</v>
      </c>
      <c r="C26" s="43" t="s">
        <v>164</v>
      </c>
      <c r="D26" s="43" t="s">
        <v>165</v>
      </c>
      <c r="E26" s="31" t="s">
        <v>258</v>
      </c>
      <c r="F26" s="31" t="s">
        <v>259</v>
      </c>
      <c r="G26" s="32" t="s">
        <v>135</v>
      </c>
      <c r="H26" s="33" t="s">
        <v>136</v>
      </c>
      <c r="I26" s="33" t="s">
        <v>168</v>
      </c>
      <c r="J26" s="33" t="s">
        <v>138</v>
      </c>
      <c r="K26" s="44" t="s">
        <v>260</v>
      </c>
      <c r="L26" s="33" t="s">
        <v>139</v>
      </c>
      <c r="M26" s="33" t="s">
        <v>240</v>
      </c>
      <c r="N26" s="37" t="s">
        <v>261</v>
      </c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>
      <c r="A27" s="29">
        <v>26.0</v>
      </c>
      <c r="B27" s="43" t="s">
        <v>130</v>
      </c>
      <c r="C27" s="43" t="s">
        <v>164</v>
      </c>
      <c r="D27" s="43" t="s">
        <v>165</v>
      </c>
      <c r="E27" s="31" t="s">
        <v>262</v>
      </c>
      <c r="F27" s="31" t="s">
        <v>263</v>
      </c>
      <c r="G27" s="32" t="s">
        <v>135</v>
      </c>
      <c r="H27" s="33" t="s">
        <v>136</v>
      </c>
      <c r="I27" s="33" t="s">
        <v>168</v>
      </c>
      <c r="J27" s="33" t="s">
        <v>138</v>
      </c>
      <c r="K27" s="44" t="s">
        <v>264</v>
      </c>
      <c r="L27" s="33" t="s">
        <v>265</v>
      </c>
      <c r="M27" s="33" t="s">
        <v>240</v>
      </c>
      <c r="N27" s="37" t="s">
        <v>266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>
      <c r="A28" s="29">
        <v>27.0</v>
      </c>
      <c r="B28" s="43" t="s">
        <v>130</v>
      </c>
      <c r="C28" s="43" t="s">
        <v>164</v>
      </c>
      <c r="D28" s="43" t="s">
        <v>165</v>
      </c>
      <c r="E28" s="31" t="s">
        <v>267</v>
      </c>
      <c r="F28" s="31" t="s">
        <v>268</v>
      </c>
      <c r="G28" s="32" t="s">
        <v>135</v>
      </c>
      <c r="H28" s="33" t="s">
        <v>136</v>
      </c>
      <c r="I28" s="33" t="s">
        <v>168</v>
      </c>
      <c r="J28" s="33" t="s">
        <v>138</v>
      </c>
      <c r="K28" s="44" t="s">
        <v>269</v>
      </c>
      <c r="L28" s="33" t="s">
        <v>139</v>
      </c>
      <c r="M28" s="33" t="s">
        <v>240</v>
      </c>
      <c r="N28" s="37" t="s">
        <v>270</v>
      </c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>
      <c r="A29" s="29">
        <v>28.0</v>
      </c>
      <c r="B29" s="43" t="s">
        <v>130</v>
      </c>
      <c r="C29" s="43" t="s">
        <v>164</v>
      </c>
      <c r="D29" s="43" t="s">
        <v>165</v>
      </c>
      <c r="E29" s="31" t="s">
        <v>271</v>
      </c>
      <c r="F29" s="43" t="s">
        <v>272</v>
      </c>
      <c r="G29" s="32" t="s">
        <v>135</v>
      </c>
      <c r="H29" s="33" t="s">
        <v>136</v>
      </c>
      <c r="I29" s="33" t="s">
        <v>168</v>
      </c>
      <c r="J29" s="33" t="s">
        <v>138</v>
      </c>
      <c r="K29" s="46">
        <v>46388.0</v>
      </c>
      <c r="L29" s="33" t="s">
        <v>139</v>
      </c>
      <c r="M29" s="33" t="s">
        <v>240</v>
      </c>
      <c r="N29" s="37" t="s">
        <v>273</v>
      </c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>
      <c r="A30" s="29">
        <v>29.0</v>
      </c>
      <c r="B30" s="43" t="s">
        <v>130</v>
      </c>
      <c r="C30" s="43" t="s">
        <v>164</v>
      </c>
      <c r="D30" s="43" t="s">
        <v>165</v>
      </c>
      <c r="E30" s="31" t="s">
        <v>274</v>
      </c>
      <c r="F30" s="43" t="s">
        <v>275</v>
      </c>
      <c r="G30" s="32" t="s">
        <v>135</v>
      </c>
      <c r="H30" s="47" t="s">
        <v>136</v>
      </c>
      <c r="I30" s="47" t="s">
        <v>168</v>
      </c>
      <c r="J30" s="47" t="s">
        <v>138</v>
      </c>
      <c r="K30" s="46">
        <v>45292.0</v>
      </c>
      <c r="L30" s="47" t="s">
        <v>139</v>
      </c>
      <c r="M30" s="47" t="s">
        <v>240</v>
      </c>
      <c r="N30" s="37" t="s">
        <v>276</v>
      </c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>
      <c r="A31" s="39">
        <v>30.0</v>
      </c>
      <c r="B31" s="43" t="s">
        <v>130</v>
      </c>
      <c r="C31" s="43" t="s">
        <v>164</v>
      </c>
      <c r="D31" s="43" t="s">
        <v>165</v>
      </c>
      <c r="E31" s="31" t="s">
        <v>277</v>
      </c>
      <c r="F31" s="43" t="s">
        <v>275</v>
      </c>
      <c r="G31" s="32" t="s">
        <v>135</v>
      </c>
      <c r="H31" s="47" t="s">
        <v>136</v>
      </c>
      <c r="I31" s="47" t="s">
        <v>168</v>
      </c>
      <c r="J31" s="47" t="s">
        <v>138</v>
      </c>
      <c r="K31" s="46">
        <v>46753.0</v>
      </c>
      <c r="L31" s="47" t="s">
        <v>139</v>
      </c>
      <c r="M31" s="47" t="s">
        <v>240</v>
      </c>
      <c r="N31" s="37" t="s">
        <v>278</v>
      </c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>
      <c r="A32" s="39">
        <v>31.0</v>
      </c>
      <c r="B32" s="43" t="s">
        <v>130</v>
      </c>
      <c r="C32" s="43" t="s">
        <v>164</v>
      </c>
      <c r="D32" s="43" t="s">
        <v>165</v>
      </c>
      <c r="E32" s="31" t="s">
        <v>279</v>
      </c>
      <c r="F32" s="43" t="s">
        <v>280</v>
      </c>
      <c r="G32" s="32" t="s">
        <v>135</v>
      </c>
      <c r="H32" s="47" t="s">
        <v>136</v>
      </c>
      <c r="I32" s="47" t="s">
        <v>168</v>
      </c>
      <c r="J32" s="47" t="s">
        <v>138</v>
      </c>
      <c r="K32" s="48">
        <v>45658.0</v>
      </c>
      <c r="L32" s="44" t="s">
        <v>281</v>
      </c>
      <c r="M32" s="47" t="s">
        <v>282</v>
      </c>
      <c r="N32" s="43" t="s">
        <v>283</v>
      </c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>
      <c r="A33" s="40">
        <v>32.0</v>
      </c>
      <c r="B33" s="43" t="s">
        <v>130</v>
      </c>
      <c r="C33" s="43" t="s">
        <v>164</v>
      </c>
      <c r="D33" s="43" t="s">
        <v>165</v>
      </c>
      <c r="E33" s="31" t="s">
        <v>284</v>
      </c>
      <c r="F33" s="43" t="s">
        <v>285</v>
      </c>
      <c r="G33" s="32" t="s">
        <v>135</v>
      </c>
      <c r="H33" s="47" t="s">
        <v>136</v>
      </c>
      <c r="I33" s="47" t="s">
        <v>168</v>
      </c>
      <c r="J33" s="47" t="s">
        <v>138</v>
      </c>
      <c r="K33" s="48">
        <v>45658.0</v>
      </c>
      <c r="L33" s="44">
        <v>100000.0</v>
      </c>
      <c r="M33" s="47" t="s">
        <v>282</v>
      </c>
      <c r="N33" s="43" t="s">
        <v>286</v>
      </c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>
      <c r="A34" s="40">
        <v>33.0</v>
      </c>
      <c r="B34" s="43" t="s">
        <v>130</v>
      </c>
      <c r="C34" s="43" t="s">
        <v>164</v>
      </c>
      <c r="D34" s="43" t="s">
        <v>165</v>
      </c>
      <c r="E34" s="31" t="s">
        <v>287</v>
      </c>
      <c r="F34" s="43" t="s">
        <v>288</v>
      </c>
      <c r="G34" s="32" t="s">
        <v>135</v>
      </c>
      <c r="H34" s="47" t="s">
        <v>136</v>
      </c>
      <c r="I34" s="47" t="s">
        <v>168</v>
      </c>
      <c r="J34" s="47" t="s">
        <v>138</v>
      </c>
      <c r="K34" s="48">
        <v>45658.0</v>
      </c>
      <c r="L34" s="44" t="s">
        <v>289</v>
      </c>
      <c r="M34" s="47" t="s">
        <v>282</v>
      </c>
      <c r="N34" s="43" t="s">
        <v>290</v>
      </c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>
      <c r="A35" s="40">
        <v>34.0</v>
      </c>
      <c r="B35" s="43" t="s">
        <v>130</v>
      </c>
      <c r="C35" s="43" t="s">
        <v>164</v>
      </c>
      <c r="D35" s="43" t="s">
        <v>165</v>
      </c>
      <c r="E35" s="31" t="s">
        <v>291</v>
      </c>
      <c r="F35" s="43" t="s">
        <v>292</v>
      </c>
      <c r="G35" s="32" t="s">
        <v>135</v>
      </c>
      <c r="H35" s="47" t="s">
        <v>136</v>
      </c>
      <c r="I35" s="47" t="s">
        <v>168</v>
      </c>
      <c r="J35" s="47" t="s">
        <v>138</v>
      </c>
      <c r="K35" s="48">
        <v>45658.0</v>
      </c>
      <c r="L35" s="44" t="s">
        <v>293</v>
      </c>
      <c r="M35" s="47" t="s">
        <v>282</v>
      </c>
      <c r="N35" s="43" t="s">
        <v>294</v>
      </c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>
      <c r="A36" s="40">
        <v>35.0</v>
      </c>
      <c r="B36" s="43" t="s">
        <v>130</v>
      </c>
      <c r="C36" s="43" t="s">
        <v>164</v>
      </c>
      <c r="D36" s="43" t="s">
        <v>165</v>
      </c>
      <c r="E36" s="31" t="s">
        <v>295</v>
      </c>
      <c r="F36" s="43" t="s">
        <v>296</v>
      </c>
      <c r="G36" s="32" t="s">
        <v>135</v>
      </c>
      <c r="H36" s="47" t="s">
        <v>136</v>
      </c>
      <c r="I36" s="47" t="s">
        <v>168</v>
      </c>
      <c r="J36" s="47" t="s">
        <v>138</v>
      </c>
      <c r="K36" s="48">
        <v>45658.0</v>
      </c>
      <c r="L36" s="47" t="s">
        <v>139</v>
      </c>
      <c r="M36" s="44" t="s">
        <v>297</v>
      </c>
      <c r="N36" s="43" t="s">
        <v>298</v>
      </c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</row>
    <row r="1001" ht="15.75" customHeight="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</row>
    <row r="1002" ht="15.75" customHeight="1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5.2"/>
    <col customWidth="1" min="3" max="3" width="28.0"/>
    <col customWidth="1" min="4" max="4" width="45.1"/>
    <col customWidth="1" min="5" max="5" width="9.1"/>
    <col customWidth="1" min="6" max="6" width="10.8"/>
    <col customWidth="1" min="7" max="7" width="9.1"/>
    <col customWidth="1" min="8" max="8" width="17.1"/>
    <col customWidth="1" min="9" max="9" width="22.1"/>
    <col customWidth="1" min="10" max="10" width="12.6"/>
    <col customWidth="1" min="11" max="28" width="10.4"/>
  </cols>
  <sheetData>
    <row r="1">
      <c r="A1" s="49" t="s">
        <v>121</v>
      </c>
      <c r="B1" s="50" t="s">
        <v>299</v>
      </c>
      <c r="C1" s="50" t="s">
        <v>300</v>
      </c>
      <c r="D1" s="50" t="s">
        <v>301</v>
      </c>
      <c r="E1" s="50" t="s">
        <v>125</v>
      </c>
      <c r="F1" s="50" t="s">
        <v>126</v>
      </c>
      <c r="G1" s="50" t="s">
        <v>302</v>
      </c>
      <c r="H1" s="50" t="s">
        <v>303</v>
      </c>
      <c r="I1" s="50" t="s">
        <v>304</v>
      </c>
      <c r="J1" s="51" t="s">
        <v>305</v>
      </c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</row>
    <row r="2" ht="15.75" customHeight="1">
      <c r="A2" s="53">
        <v>1.0</v>
      </c>
      <c r="B2" s="54">
        <v>5.0</v>
      </c>
      <c r="C2" s="54" t="s">
        <v>306</v>
      </c>
      <c r="D2" s="54" t="s">
        <v>307</v>
      </c>
      <c r="E2" s="54" t="s">
        <v>308</v>
      </c>
      <c r="F2" s="54"/>
      <c r="G2" s="54" t="s">
        <v>309</v>
      </c>
      <c r="H2" s="55" t="s">
        <v>310</v>
      </c>
      <c r="I2" s="54" t="s">
        <v>311</v>
      </c>
      <c r="J2" s="5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53">
        <v>2.0</v>
      </c>
      <c r="B3" s="54" t="s">
        <v>312</v>
      </c>
      <c r="C3" s="54"/>
      <c r="D3" s="54"/>
      <c r="E3" s="54"/>
      <c r="F3" s="54"/>
      <c r="G3" s="54"/>
      <c r="H3" s="54"/>
      <c r="I3" s="54"/>
      <c r="J3" s="5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s="53">
        <v>3.0</v>
      </c>
      <c r="B4" s="54"/>
      <c r="C4" s="54"/>
      <c r="D4" s="54"/>
      <c r="E4" s="54"/>
      <c r="F4" s="54"/>
      <c r="G4" s="54"/>
      <c r="H4" s="54"/>
      <c r="I4" s="54"/>
      <c r="J4" s="5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customHeight="1">
      <c r="A5" s="53">
        <v>4.0</v>
      </c>
      <c r="B5" s="54"/>
      <c r="C5" s="54"/>
      <c r="D5" s="54"/>
      <c r="E5" s="54"/>
      <c r="F5" s="54"/>
      <c r="G5" s="54"/>
      <c r="H5" s="54"/>
      <c r="I5" s="54"/>
      <c r="J5" s="5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.75" customHeight="1">
      <c r="A6" s="53">
        <v>5.0</v>
      </c>
      <c r="B6" s="54"/>
      <c r="C6" s="54"/>
      <c r="D6" s="54"/>
      <c r="E6" s="54"/>
      <c r="F6" s="54"/>
      <c r="G6" s="54"/>
      <c r="H6" s="54"/>
      <c r="I6" s="54"/>
      <c r="J6" s="5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s="53">
        <v>6.0</v>
      </c>
      <c r="B7" s="54"/>
      <c r="C7" s="54"/>
      <c r="D7" s="54"/>
      <c r="E7" s="54"/>
      <c r="F7" s="54"/>
      <c r="G7" s="54"/>
      <c r="H7" s="54"/>
      <c r="I7" s="54"/>
      <c r="J7" s="5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s="53">
        <v>7.0</v>
      </c>
      <c r="B8" s="54"/>
      <c r="C8" s="54"/>
      <c r="D8" s="54"/>
      <c r="E8" s="54"/>
      <c r="F8" s="54"/>
      <c r="G8" s="54"/>
      <c r="H8" s="54"/>
      <c r="I8" s="54"/>
      <c r="J8" s="5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customHeight="1">
      <c r="A9" s="53">
        <v>8.0</v>
      </c>
      <c r="B9" s="54"/>
      <c r="C9" s="54"/>
      <c r="D9" s="54"/>
      <c r="E9" s="54"/>
      <c r="F9" s="54"/>
      <c r="G9" s="54"/>
      <c r="H9" s="54"/>
      <c r="I9" s="54"/>
      <c r="J9" s="5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customHeight="1">
      <c r="A10" s="53">
        <v>9.0</v>
      </c>
      <c r="B10" s="54"/>
      <c r="C10" s="54"/>
      <c r="D10" s="54"/>
      <c r="E10" s="54"/>
      <c r="F10" s="54"/>
      <c r="G10" s="54"/>
      <c r="H10" s="54"/>
      <c r="I10" s="54"/>
      <c r="J10" s="5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s="53">
        <v>10.0</v>
      </c>
      <c r="B11" s="54"/>
      <c r="C11" s="54"/>
      <c r="D11" s="54"/>
      <c r="E11" s="54"/>
      <c r="F11" s="54"/>
      <c r="G11" s="54"/>
      <c r="H11" s="54"/>
      <c r="I11" s="54"/>
      <c r="J11" s="5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customHeight="1">
      <c r="A12" s="53">
        <v>11.0</v>
      </c>
      <c r="B12" s="54"/>
      <c r="C12" s="54"/>
      <c r="D12" s="54"/>
      <c r="E12" s="54"/>
      <c r="F12" s="54"/>
      <c r="G12" s="54"/>
      <c r="H12" s="54"/>
      <c r="I12" s="54"/>
      <c r="J12" s="5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customHeight="1">
      <c r="A13" s="53">
        <v>12.0</v>
      </c>
      <c r="B13" s="54"/>
      <c r="C13" s="54"/>
      <c r="D13" s="54"/>
      <c r="E13" s="54"/>
      <c r="F13" s="54"/>
      <c r="G13" s="54"/>
      <c r="H13" s="54"/>
      <c r="I13" s="54"/>
      <c r="J13" s="5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customHeight="1">
      <c r="A14" s="53">
        <v>13.0</v>
      </c>
      <c r="B14" s="54"/>
      <c r="C14" s="54"/>
      <c r="D14" s="54"/>
      <c r="E14" s="54"/>
      <c r="F14" s="54"/>
      <c r="G14" s="54"/>
      <c r="H14" s="54"/>
      <c r="I14" s="54"/>
      <c r="J14" s="5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s="53">
        <v>14.0</v>
      </c>
      <c r="B15" s="54"/>
      <c r="C15" s="54"/>
      <c r="D15" s="54"/>
      <c r="E15" s="54"/>
      <c r="F15" s="54"/>
      <c r="G15" s="54"/>
      <c r="H15" s="54"/>
      <c r="I15" s="54"/>
      <c r="J15" s="5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customHeight="1">
      <c r="A16" s="53">
        <v>15.0</v>
      </c>
      <c r="B16" s="54"/>
      <c r="C16" s="54"/>
      <c r="D16" s="54"/>
      <c r="E16" s="54"/>
      <c r="F16" s="54"/>
      <c r="G16" s="54"/>
      <c r="H16" s="54"/>
      <c r="I16" s="54"/>
      <c r="J16" s="5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customHeight="1">
      <c r="A17" s="53">
        <v>16.0</v>
      </c>
      <c r="B17" s="54"/>
      <c r="C17" s="54"/>
      <c r="D17" s="54"/>
      <c r="E17" s="54"/>
      <c r="F17" s="54"/>
      <c r="G17" s="54"/>
      <c r="H17" s="54"/>
      <c r="I17" s="54"/>
      <c r="J17" s="5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customHeight="1">
      <c r="A18" s="53">
        <v>17.0</v>
      </c>
      <c r="B18" s="54"/>
      <c r="C18" s="54"/>
      <c r="D18" s="54"/>
      <c r="E18" s="54"/>
      <c r="F18" s="54"/>
      <c r="G18" s="54"/>
      <c r="H18" s="54"/>
      <c r="I18" s="54"/>
      <c r="J18" s="5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53">
        <v>18.0</v>
      </c>
      <c r="B19" s="54"/>
      <c r="C19" s="54"/>
      <c r="D19" s="54"/>
      <c r="E19" s="54"/>
      <c r="F19" s="54"/>
      <c r="G19" s="54"/>
      <c r="H19" s="54"/>
      <c r="I19" s="54"/>
      <c r="J19" s="5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53">
        <v>19.0</v>
      </c>
      <c r="B20" s="54"/>
      <c r="C20" s="54"/>
      <c r="D20" s="54"/>
      <c r="E20" s="54"/>
      <c r="F20" s="54"/>
      <c r="G20" s="54"/>
      <c r="H20" s="54"/>
      <c r="I20" s="54"/>
      <c r="J20" s="5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53">
        <v>20.0</v>
      </c>
      <c r="B21" s="54"/>
      <c r="C21" s="54"/>
      <c r="D21" s="54"/>
      <c r="E21" s="54"/>
      <c r="F21" s="54"/>
      <c r="G21" s="54"/>
      <c r="H21" s="54"/>
      <c r="I21" s="54"/>
      <c r="J21" s="5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53">
        <v>21.0</v>
      </c>
      <c r="B22" s="54"/>
      <c r="C22" s="54"/>
      <c r="D22" s="54"/>
      <c r="E22" s="54"/>
      <c r="F22" s="54"/>
      <c r="G22" s="54"/>
      <c r="H22" s="54"/>
      <c r="I22" s="54"/>
      <c r="J22" s="5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53">
        <v>22.0</v>
      </c>
      <c r="B23" s="54"/>
      <c r="C23" s="54"/>
      <c r="D23" s="54"/>
      <c r="E23" s="54"/>
      <c r="F23" s="54"/>
      <c r="G23" s="54"/>
      <c r="H23" s="54"/>
      <c r="I23" s="54"/>
      <c r="J23" s="5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53">
        <v>23.0</v>
      </c>
      <c r="B24" s="54"/>
      <c r="C24" s="54"/>
      <c r="D24" s="54"/>
      <c r="E24" s="54"/>
      <c r="F24" s="54"/>
      <c r="G24" s="54"/>
      <c r="H24" s="54"/>
      <c r="I24" s="54"/>
      <c r="J24" s="5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53">
        <v>24.0</v>
      </c>
      <c r="B25" s="54"/>
      <c r="C25" s="54"/>
      <c r="D25" s="54"/>
      <c r="E25" s="54"/>
      <c r="F25" s="54"/>
      <c r="G25" s="54"/>
      <c r="H25" s="54"/>
      <c r="I25" s="54"/>
      <c r="J25" s="5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53">
        <v>25.0</v>
      </c>
      <c r="B26" s="54"/>
      <c r="C26" s="54"/>
      <c r="D26" s="54"/>
      <c r="E26" s="54"/>
      <c r="F26" s="54"/>
      <c r="G26" s="54"/>
      <c r="H26" s="54"/>
      <c r="I26" s="54"/>
      <c r="J26" s="5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53">
        <v>26.0</v>
      </c>
      <c r="B27" s="54"/>
      <c r="C27" s="54"/>
      <c r="D27" s="54"/>
      <c r="E27" s="54"/>
      <c r="F27" s="54"/>
      <c r="G27" s="54"/>
      <c r="H27" s="54"/>
      <c r="I27" s="54"/>
      <c r="J27" s="5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53">
        <v>27.0</v>
      </c>
      <c r="B28" s="54"/>
      <c r="C28" s="54"/>
      <c r="D28" s="54"/>
      <c r="E28" s="54"/>
      <c r="F28" s="54"/>
      <c r="G28" s="54"/>
      <c r="H28" s="54"/>
      <c r="I28" s="54"/>
      <c r="J28" s="5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53">
        <v>28.0</v>
      </c>
      <c r="B29" s="54"/>
      <c r="C29" s="54"/>
      <c r="D29" s="54"/>
      <c r="E29" s="54"/>
      <c r="F29" s="54"/>
      <c r="G29" s="54"/>
      <c r="H29" s="54"/>
      <c r="I29" s="54"/>
      <c r="J29" s="5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53">
        <v>29.0</v>
      </c>
      <c r="B30" s="54"/>
      <c r="C30" s="54"/>
      <c r="D30" s="54"/>
      <c r="E30" s="54"/>
      <c r="F30" s="54"/>
      <c r="G30" s="54"/>
      <c r="H30" s="54"/>
      <c r="I30" s="54"/>
      <c r="J30" s="5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57">
        <v>30.0</v>
      </c>
      <c r="B31" s="58"/>
      <c r="C31" s="58"/>
      <c r="D31" s="58"/>
      <c r="E31" s="58"/>
      <c r="F31" s="58"/>
      <c r="G31" s="58"/>
      <c r="H31" s="58"/>
      <c r="I31" s="58"/>
      <c r="J31" s="5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11.4"/>
    <col customWidth="1" min="3" max="3" width="6.3"/>
    <col customWidth="1" min="4" max="4" width="39.9"/>
    <col customWidth="1" min="5" max="5" width="4.8"/>
    <col customWidth="1" min="6" max="6" width="14.3"/>
    <col customWidth="1" min="7" max="7" width="12.6"/>
    <col customWidth="1" min="8" max="25" width="10.4"/>
  </cols>
  <sheetData>
    <row r="1">
      <c r="A1" s="49" t="s">
        <v>121</v>
      </c>
      <c r="B1" s="50" t="s">
        <v>313</v>
      </c>
      <c r="C1" s="50" t="s">
        <v>125</v>
      </c>
      <c r="D1" s="50" t="s">
        <v>126</v>
      </c>
      <c r="E1" s="50" t="s">
        <v>314</v>
      </c>
      <c r="F1" s="50" t="s">
        <v>304</v>
      </c>
      <c r="G1" s="51" t="s">
        <v>305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ht="15.75" customHeight="1">
      <c r="A2" s="53">
        <v>1.0</v>
      </c>
      <c r="B2" s="54" t="s">
        <v>315</v>
      </c>
      <c r="C2" s="54"/>
      <c r="D2" s="54" t="s">
        <v>316</v>
      </c>
      <c r="E2" s="54"/>
      <c r="F2" s="54"/>
      <c r="G2" s="5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75" customHeight="1">
      <c r="A3" s="53">
        <v>2.0</v>
      </c>
      <c r="B3" s="54"/>
      <c r="C3" s="54"/>
      <c r="D3" s="54"/>
      <c r="E3" s="54"/>
      <c r="F3" s="54"/>
      <c r="G3" s="5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75" customHeight="1">
      <c r="A4" s="53">
        <v>3.0</v>
      </c>
      <c r="B4" s="54"/>
      <c r="C4" s="54"/>
      <c r="D4" s="54"/>
      <c r="E4" s="54"/>
      <c r="F4" s="54"/>
      <c r="G4" s="5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75" customHeight="1">
      <c r="A5" s="53">
        <v>4.0</v>
      </c>
      <c r="B5" s="54"/>
      <c r="C5" s="54"/>
      <c r="D5" s="54"/>
      <c r="E5" s="54"/>
      <c r="F5" s="54"/>
      <c r="G5" s="5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53">
        <v>5.0</v>
      </c>
      <c r="B6" s="54"/>
      <c r="C6" s="54"/>
      <c r="D6" s="54"/>
      <c r="E6" s="54"/>
      <c r="F6" s="54"/>
      <c r="G6" s="5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5.75" customHeight="1">
      <c r="A7" s="53">
        <v>6.0</v>
      </c>
      <c r="B7" s="54"/>
      <c r="C7" s="54"/>
      <c r="D7" s="54"/>
      <c r="E7" s="54"/>
      <c r="F7" s="54"/>
      <c r="G7" s="5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75" customHeight="1">
      <c r="A8" s="53">
        <v>7.0</v>
      </c>
      <c r="B8" s="54"/>
      <c r="C8" s="54"/>
      <c r="D8" s="54"/>
      <c r="E8" s="54"/>
      <c r="F8" s="54"/>
      <c r="G8" s="5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75" customHeight="1">
      <c r="A9" s="53">
        <v>8.0</v>
      </c>
      <c r="B9" s="54"/>
      <c r="C9" s="54"/>
      <c r="D9" s="54"/>
      <c r="E9" s="54"/>
      <c r="F9" s="54"/>
      <c r="G9" s="5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75" customHeight="1">
      <c r="A10" s="53">
        <v>9.0</v>
      </c>
      <c r="B10" s="54"/>
      <c r="C10" s="54"/>
      <c r="D10" s="54"/>
      <c r="E10" s="54"/>
      <c r="F10" s="54"/>
      <c r="G10" s="5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75" customHeight="1">
      <c r="A11" s="53">
        <v>10.0</v>
      </c>
      <c r="B11" s="54"/>
      <c r="C11" s="54"/>
      <c r="D11" s="54"/>
      <c r="E11" s="54"/>
      <c r="F11" s="54"/>
      <c r="G11" s="5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