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https://treconmanagement.sharepoint.com/sites/Trecon/Shared Documents/NEW - Quality Assurance/Conqa/"/>
    </mc:Choice>
  </mc:AlternateContent>
  <xr:revisionPtr revIDLastSave="26" documentId="13_ncr:1_{3352A9E3-C829-42A8-B487-09A444C31C59}" xr6:coauthVersionLast="47" xr6:coauthVersionMax="47" xr10:uidLastSave="{3AA8C0AB-B7A2-4542-BA21-2CCA8A0102E1}"/>
  <bookViews>
    <workbookView xWindow="33720" yWindow="-120" windowWidth="29040" windowHeight="15720" xr2:uid="{00000000-000D-0000-FFFF-FFFF00000000}"/>
  </bookViews>
  <sheets>
    <sheet name="Project Structure" sheetId="1" r:id="rId1"/>
    <sheet name="IFC" sheetId="2" r:id="rId2"/>
  </sheets>
  <externalReferences>
    <externalReference r:id="rId3"/>
  </externalReferences>
  <definedNames>
    <definedName name="ExternalData_1" localSheetId="1" hidden="1">IFC!$A$1:$A$123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EB7EC7F-6990-429A-80CD-608712970B9A}" keepAlive="1" name="Query - IFC" description="Connection to the 'IFC' query in the workbook." type="5" refreshedVersion="8" background="1" saveData="1">
    <dbPr connection="Provider=Microsoft.Mashup.OleDb.1;Data Source=$Workbook$;Location=IFC;Extended Properties=&quot;&quot;" command="SELECT * FROM [IFC]"/>
  </connection>
</connections>
</file>

<file path=xl/sharedStrings.xml><?xml version="1.0" encoding="utf-8"?>
<sst xmlns="http://schemas.openxmlformats.org/spreadsheetml/2006/main" count="264" uniqueCount="184">
  <si>
    <t>Folder Structure</t>
  </si>
  <si>
    <t>Checklists</t>
  </si>
  <si>
    <t>PROJECT NAME : Shoreline</t>
  </si>
  <si>
    <t>Level 1</t>
  </si>
  <si>
    <t xml:space="preserve">PC107 </t>
  </si>
  <si>
    <t xml:space="preserve">PC108 </t>
  </si>
  <si>
    <t xml:space="preserve">PC110 </t>
  </si>
  <si>
    <t xml:space="preserve">PC103 </t>
  </si>
  <si>
    <t xml:space="preserve">PC104 </t>
  </si>
  <si>
    <t xml:space="preserve">P112 </t>
  </si>
  <si>
    <t xml:space="preserve">P113 </t>
  </si>
  <si>
    <t xml:space="preserve">P114 </t>
  </si>
  <si>
    <t>Level 2</t>
  </si>
  <si>
    <t xml:space="preserve">P213 </t>
  </si>
  <si>
    <t xml:space="preserve">P214 </t>
  </si>
  <si>
    <t xml:space="preserve">PC208 </t>
  </si>
  <si>
    <t xml:space="preserve">PC203 </t>
  </si>
  <si>
    <t xml:space="preserve">PC204 </t>
  </si>
  <si>
    <t xml:space="preserve">PC210 </t>
  </si>
  <si>
    <t xml:space="preserve">PC206 </t>
  </si>
  <si>
    <t>Basement 1</t>
  </si>
  <si>
    <t xml:space="preserve">PB11 </t>
  </si>
  <si>
    <t xml:space="preserve">PB12 </t>
  </si>
  <si>
    <t xml:space="preserve">PCB01 </t>
  </si>
  <si>
    <t xml:space="preserve">PCB02 </t>
  </si>
  <si>
    <t xml:space="preserve">PCB05 </t>
  </si>
  <si>
    <t xml:space="preserve">PCB07 </t>
  </si>
  <si>
    <t xml:space="preserve">PCB08 </t>
  </si>
  <si>
    <t xml:space="preserve">PCB09 </t>
  </si>
  <si>
    <t xml:space="preserve">PCB10 </t>
  </si>
  <si>
    <t xml:space="preserve">PCB04 </t>
  </si>
  <si>
    <t xml:space="preserve">PCB06 </t>
  </si>
  <si>
    <t>Commercial Projects Checklist V3</t>
  </si>
  <si>
    <t>Level 3</t>
  </si>
  <si>
    <t xml:space="preserve">CP303 </t>
  </si>
  <si>
    <t xml:space="preserve">CP304 </t>
  </si>
  <si>
    <t xml:space="preserve">CP305 </t>
  </si>
  <si>
    <t xml:space="preserve">CP306 </t>
  </si>
  <si>
    <t xml:space="preserve">CP307 </t>
  </si>
  <si>
    <t xml:space="preserve">CP309 </t>
  </si>
  <si>
    <t xml:space="preserve">PC322 </t>
  </si>
  <si>
    <t xml:space="preserve">PC323 </t>
  </si>
  <si>
    <t xml:space="preserve">PC324 </t>
  </si>
  <si>
    <t xml:space="preserve">PC327 </t>
  </si>
  <si>
    <t xml:space="preserve">PC332 </t>
  </si>
  <si>
    <t xml:space="preserve">PC334 </t>
  </si>
  <si>
    <t xml:space="preserve">P315 </t>
  </si>
  <si>
    <t xml:space="preserve">P316 </t>
  </si>
  <si>
    <t xml:space="preserve">P317 </t>
  </si>
  <si>
    <t xml:space="preserve">P318 </t>
  </si>
  <si>
    <t xml:space="preserve">P319 </t>
  </si>
  <si>
    <t xml:space="preserve">P320 </t>
  </si>
  <si>
    <t xml:space="preserve">P321 </t>
  </si>
  <si>
    <t xml:space="preserve">P325 </t>
  </si>
  <si>
    <t xml:space="preserve">P326 </t>
  </si>
  <si>
    <t xml:space="preserve">P333 </t>
  </si>
  <si>
    <t xml:space="preserve">P335 </t>
  </si>
  <si>
    <t>Name.1</t>
  </si>
  <si>
    <t>Conqa</t>
  </si>
  <si>
    <t>LTEQ004-SHORELINEMP03</t>
  </si>
  <si>
    <t>LTEQ004-SHORELINEMP04</t>
  </si>
  <si>
    <t>PB11</t>
  </si>
  <si>
    <t>PB12</t>
  </si>
  <si>
    <t>PCB01</t>
  </si>
  <si>
    <t>PCB02</t>
  </si>
  <si>
    <t>PCB04</t>
  </si>
  <si>
    <t>PCB05</t>
  </si>
  <si>
    <t>PCB06</t>
  </si>
  <si>
    <t>PCB07</t>
  </si>
  <si>
    <t>PCB08</t>
  </si>
  <si>
    <t>PCB09</t>
  </si>
  <si>
    <t>PCB10</t>
  </si>
  <si>
    <t>PC103</t>
  </si>
  <si>
    <t>PC104</t>
  </si>
  <si>
    <t>P211</t>
  </si>
  <si>
    <t>P212</t>
  </si>
  <si>
    <t>P213</t>
  </si>
  <si>
    <t>P214</t>
  </si>
  <si>
    <t>PC203</t>
  </si>
  <si>
    <t>PC204</t>
  </si>
  <si>
    <t>PC206</t>
  </si>
  <si>
    <t>PC208</t>
  </si>
  <si>
    <t>PC210</t>
  </si>
  <si>
    <t>#LTEQ004-SHORELINEPLATE.pdf</t>
  </si>
  <si>
    <t>#LTEQ004-SHORELINEMP03</t>
  </si>
  <si>
    <t>#LTEQ004-SHORELINEMP04</t>
  </si>
  <si>
    <t>#LTEQ004-SHORELINEMP05</t>
  </si>
  <si>
    <t>LTEQ004-SHORELINEMP02</t>
  </si>
  <si>
    <t>PCB11</t>
  </si>
  <si>
    <t>PCB12</t>
  </si>
  <si>
    <t>PCG04</t>
  </si>
  <si>
    <t>PCG05</t>
  </si>
  <si>
    <t>PCG06</t>
  </si>
  <si>
    <t>PCG08</t>
  </si>
  <si>
    <t>PCG10</t>
  </si>
  <si>
    <t>PG11</t>
  </si>
  <si>
    <t>PG12</t>
  </si>
  <si>
    <t>PG13</t>
  </si>
  <si>
    <t>PG14</t>
  </si>
  <si>
    <t>P111</t>
  </si>
  <si>
    <t>P112</t>
  </si>
  <si>
    <t>P113</t>
  </si>
  <si>
    <t>P114</t>
  </si>
  <si>
    <t>PC105</t>
  </si>
  <si>
    <t>PC106</t>
  </si>
  <si>
    <t>PC107</t>
  </si>
  <si>
    <t>PC108</t>
  </si>
  <si>
    <t>PC109</t>
  </si>
  <si>
    <t>PC110</t>
  </si>
  <si>
    <t>PDFsam_merge.pdf</t>
  </si>
  <si>
    <t>CP303</t>
  </si>
  <si>
    <t>CP304</t>
  </si>
  <si>
    <t>CP305</t>
  </si>
  <si>
    <t>CP306</t>
  </si>
  <si>
    <t>CP307</t>
  </si>
  <si>
    <t>CP308</t>
  </si>
  <si>
    <t>CP309</t>
  </si>
  <si>
    <t>CP310</t>
  </si>
  <si>
    <t>P315</t>
  </si>
  <si>
    <t>P316</t>
  </si>
  <si>
    <t>P317</t>
  </si>
  <si>
    <t>P318</t>
  </si>
  <si>
    <t>P319</t>
  </si>
  <si>
    <t>P320</t>
  </si>
  <si>
    <t>P321</t>
  </si>
  <si>
    <t>P325</t>
  </si>
  <si>
    <t>P326</t>
  </si>
  <si>
    <t>P333</t>
  </si>
  <si>
    <t>P335</t>
  </si>
  <si>
    <t>PC322</t>
  </si>
  <si>
    <t>PC323</t>
  </si>
  <si>
    <t>PC324</t>
  </si>
  <si>
    <t>PC327</t>
  </si>
  <si>
    <t>PC332</t>
  </si>
  <si>
    <t>PC334</t>
  </si>
  <si>
    <t>P329</t>
  </si>
  <si>
    <t>PC328</t>
  </si>
  <si>
    <t>PC330</t>
  </si>
  <si>
    <t>PC331</t>
  </si>
  <si>
    <t>No Basement</t>
  </si>
  <si>
    <t>#LTEQ004-SHORELINEEL01</t>
  </si>
  <si>
    <t>#LTEQ004-SHORELINEEL02</t>
  </si>
  <si>
    <t>#LTEQ004-SHORELINEEL03</t>
  </si>
  <si>
    <t>#LTEQ004-SHORELINEMP06</t>
  </si>
  <si>
    <t>#LTEQ004-SHORELINEMP07</t>
  </si>
  <si>
    <t>#LTEQ004-SHORELINEPL06</t>
  </si>
  <si>
    <t>#LTEQ004-SHORELINEPL07</t>
  </si>
  <si>
    <t>CP403</t>
  </si>
  <si>
    <t>CP404</t>
  </si>
  <si>
    <t>CP405</t>
  </si>
  <si>
    <t>CP406</t>
  </si>
  <si>
    <t>CP407</t>
  </si>
  <si>
    <t>CP408</t>
  </si>
  <si>
    <t>CP409</t>
  </si>
  <si>
    <t>CP410</t>
  </si>
  <si>
    <t>P415</t>
  </si>
  <si>
    <t>P416</t>
  </si>
  <si>
    <t>P418</t>
  </si>
  <si>
    <t>P419</t>
  </si>
  <si>
    <t>P420</t>
  </si>
  <si>
    <t>P425</t>
  </si>
  <si>
    <t>P426</t>
  </si>
  <si>
    <t>P429</t>
  </si>
  <si>
    <t>P433</t>
  </si>
  <si>
    <t>P435</t>
  </si>
  <si>
    <t>PC422</t>
  </si>
  <si>
    <t>PC423</t>
  </si>
  <si>
    <t>PC424</t>
  </si>
  <si>
    <t>PC427</t>
  </si>
  <si>
    <t>PC428</t>
  </si>
  <si>
    <t>PC430</t>
  </si>
  <si>
    <t>PC431</t>
  </si>
  <si>
    <t>PC432</t>
  </si>
  <si>
    <t>PC434</t>
  </si>
  <si>
    <t>CP503</t>
  </si>
  <si>
    <t>CP504</t>
  </si>
  <si>
    <t>CP506</t>
  </si>
  <si>
    <t>CP508</t>
  </si>
  <si>
    <t>CP510</t>
  </si>
  <si>
    <t>P520</t>
  </si>
  <si>
    <t>P529</t>
  </si>
  <si>
    <t>P533</t>
  </si>
  <si>
    <t>Level 4</t>
  </si>
  <si>
    <t>Level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</si>
</sst>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scheme val="minor"/>
    </font>
    <font>
      <sz val="10"/>
      <color theme="1"/>
      <name val="Arial"/>
      <family val="2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sz val="8"/>
      <name val="Arial"/>
      <family val="2"/>
      <scheme val="minor"/>
    </font>
    <font>
      <sz val="10"/>
      <color rgb="FF00000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C5E0B3"/>
        <bgColor rgb="FFC5E0B3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/>
  </cellStyleXfs>
  <cellXfs count="10">
    <xf numFmtId="0" fontId="0" fillId="0" borderId="0" xfId="0"/>
    <xf numFmtId="0" fontId="1" fillId="2" borderId="0" xfId="0" applyFont="1" applyFill="1"/>
    <xf numFmtId="49" fontId="1" fillId="2" borderId="0" xfId="0" applyNumberFormat="1" applyFont="1" applyFill="1"/>
    <xf numFmtId="0" fontId="2" fillId="2" borderId="0" xfId="0" applyFont="1" applyFill="1"/>
    <xf numFmtId="0" fontId="3" fillId="0" borderId="0" xfId="0" applyFont="1"/>
    <xf numFmtId="0" fontId="1" fillId="0" borderId="0" xfId="0" applyFont="1"/>
    <xf numFmtId="0" fontId="5" fillId="0" borderId="0" xfId="0" applyFont="1"/>
    <xf numFmtId="0" fontId="1" fillId="3" borderId="0" xfId="0" applyFont="1" applyFill="1"/>
    <xf numFmtId="0" fontId="5" fillId="0" borderId="0" xfId="1"/>
    <xf numFmtId="0" fontId="5" fillId="0" borderId="0" xfId="1" applyNumberFormat="1" applyFill="1"/>
  </cellXfs>
  <cellStyles count="2">
    <cellStyle name="Normal" xfId="0" builtinId="0"/>
    <cellStyle name="Normal 2" xfId="1" xr:uid="{94C8911A-533A-4DBB-84C1-1917CC3B9DB5}"/>
  </cellStyles>
  <dxfs count="2"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connections" Target="connection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le-a\Trecon\Trecon%20-%20Documents\NEW%20-%20Quality%20Assurance\Active%20Projects\SHO%20Shoreline%20PBS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O Shoreline PBS"/>
    </sheetNames>
    <sheetDataSet>
      <sheetData sheetId="0">
        <row r="2">
          <cell r="A2" t="str">
            <v>Ground Floor</v>
          </cell>
        </row>
        <row r="3">
          <cell r="A3" t="str">
            <v>PCG04</v>
          </cell>
        </row>
        <row r="4">
          <cell r="A4" t="str">
            <v>PCG05</v>
          </cell>
        </row>
        <row r="5">
          <cell r="A5" t="str">
            <v>PCG06</v>
          </cell>
        </row>
        <row r="6">
          <cell r="A6" t="str">
            <v>PCG08</v>
          </cell>
        </row>
        <row r="7">
          <cell r="A7" t="str">
            <v>PCG10</v>
          </cell>
        </row>
        <row r="8">
          <cell r="A8" t="str">
            <v>PG11</v>
          </cell>
        </row>
        <row r="9">
          <cell r="A9" t="str">
            <v>PG12</v>
          </cell>
        </row>
        <row r="10">
          <cell r="A10" t="str">
            <v>PG13</v>
          </cell>
        </row>
        <row r="11">
          <cell r="A11" t="str">
            <v>PG14</v>
          </cell>
        </row>
        <row r="12">
          <cell r="A12" t="str">
            <v>Level 1</v>
          </cell>
        </row>
        <row r="13">
          <cell r="A13" t="str">
            <v>PC103</v>
          </cell>
        </row>
        <row r="14">
          <cell r="A14" t="str">
            <v>PC104</v>
          </cell>
        </row>
        <row r="15">
          <cell r="A15" t="str">
            <v>PC105</v>
          </cell>
        </row>
        <row r="16">
          <cell r="A16" t="str">
            <v>PC106</v>
          </cell>
        </row>
        <row r="17">
          <cell r="A17" t="str">
            <v>PC107</v>
          </cell>
        </row>
        <row r="18">
          <cell r="A18" t="str">
            <v>PC108</v>
          </cell>
        </row>
        <row r="19">
          <cell r="A19" t="str">
            <v>PC109</v>
          </cell>
        </row>
        <row r="20">
          <cell r="A20" t="str">
            <v>PC110</v>
          </cell>
        </row>
        <row r="21">
          <cell r="A21" t="str">
            <v>P111</v>
          </cell>
        </row>
        <row r="22">
          <cell r="A22" t="str">
            <v>P112</v>
          </cell>
        </row>
        <row r="23">
          <cell r="A23" t="str">
            <v>P113</v>
          </cell>
        </row>
        <row r="24">
          <cell r="A24" t="str">
            <v>P114</v>
          </cell>
        </row>
        <row r="25">
          <cell r="A25" t="str">
            <v>Level 2</v>
          </cell>
        </row>
        <row r="26">
          <cell r="A26" t="str">
            <v>P211</v>
          </cell>
        </row>
        <row r="27">
          <cell r="A27" t="str">
            <v>P212</v>
          </cell>
        </row>
        <row r="28">
          <cell r="A28" t="str">
            <v>P213</v>
          </cell>
        </row>
        <row r="29">
          <cell r="A29" t="str">
            <v>P214</v>
          </cell>
        </row>
        <row r="30">
          <cell r="A30" t="str">
            <v>PC203</v>
          </cell>
        </row>
        <row r="31">
          <cell r="A31" t="str">
            <v>PC204</v>
          </cell>
        </row>
        <row r="32">
          <cell r="A32" t="str">
            <v>PC206</v>
          </cell>
        </row>
        <row r="33">
          <cell r="A33" t="str">
            <v>PC208</v>
          </cell>
        </row>
        <row r="34">
          <cell r="A34" t="str">
            <v>PC210</v>
          </cell>
        </row>
        <row r="35">
          <cell r="A35" t="str">
            <v>Basement 1</v>
          </cell>
        </row>
        <row r="36">
          <cell r="A36" t="str">
            <v>Level 3</v>
          </cell>
        </row>
        <row r="37">
          <cell r="A37" t="str">
            <v>CP303</v>
          </cell>
        </row>
        <row r="38">
          <cell r="A38" t="str">
            <v>CP304</v>
          </cell>
        </row>
        <row r="39">
          <cell r="A39" t="str">
            <v>CP305</v>
          </cell>
        </row>
        <row r="40">
          <cell r="A40" t="str">
            <v>CP306</v>
          </cell>
        </row>
        <row r="41">
          <cell r="A41" t="str">
            <v>CP307</v>
          </cell>
        </row>
        <row r="42">
          <cell r="A42" t="str">
            <v>CP309</v>
          </cell>
        </row>
        <row r="43">
          <cell r="A43" t="str">
            <v>P315</v>
          </cell>
        </row>
        <row r="44">
          <cell r="A44" t="str">
            <v>P316</v>
          </cell>
        </row>
        <row r="45">
          <cell r="A45" t="str">
            <v>P317</v>
          </cell>
        </row>
        <row r="46">
          <cell r="A46" t="str">
            <v>P318</v>
          </cell>
        </row>
        <row r="47">
          <cell r="A47" t="str">
            <v>P319</v>
          </cell>
        </row>
        <row r="48">
          <cell r="A48" t="str">
            <v>P320</v>
          </cell>
        </row>
        <row r="49">
          <cell r="A49" t="str">
            <v>P321</v>
          </cell>
        </row>
        <row r="50">
          <cell r="A50" t="str">
            <v>P325</v>
          </cell>
        </row>
        <row r="51">
          <cell r="A51" t="str">
            <v>P326</v>
          </cell>
        </row>
        <row r="52">
          <cell r="A52" t="str">
            <v>P333</v>
          </cell>
        </row>
        <row r="53">
          <cell r="A53" t="str">
            <v>P335</v>
          </cell>
        </row>
        <row r="54">
          <cell r="A54" t="str">
            <v>PC322</v>
          </cell>
        </row>
        <row r="55">
          <cell r="A55" t="str">
            <v>PC323</v>
          </cell>
        </row>
        <row r="56">
          <cell r="A56" t="str">
            <v>PC324</v>
          </cell>
        </row>
        <row r="57">
          <cell r="A57" t="str">
            <v>PC327</v>
          </cell>
        </row>
        <row r="58">
          <cell r="A58" t="str">
            <v>PC332</v>
          </cell>
        </row>
        <row r="59">
          <cell r="A59" t="str">
            <v>PC334</v>
          </cell>
        </row>
        <row r="60">
          <cell r="A60" t="str">
            <v>CP308</v>
          </cell>
        </row>
        <row r="61">
          <cell r="A61" t="str">
            <v>CP309 (2)</v>
          </cell>
        </row>
        <row r="62">
          <cell r="A62" t="str">
            <v>CP310</v>
          </cell>
        </row>
        <row r="63">
          <cell r="A63" t="str">
            <v>P329</v>
          </cell>
        </row>
        <row r="64">
          <cell r="A64" t="str">
            <v>PC328</v>
          </cell>
        </row>
        <row r="65">
          <cell r="A65" t="str">
            <v>PC330</v>
          </cell>
        </row>
        <row r="66">
          <cell r="A66" t="str">
            <v>PC331</v>
          </cell>
        </row>
      </sheetData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69793652-A2A9-40BF-9C1D-F6C91EA323BA}" autoFormatId="16" applyNumberFormats="0" applyBorderFormats="0" applyFontFormats="0" applyPatternFormats="0" applyAlignmentFormats="0" applyWidthHeightFormats="0">
  <queryTableRefresh nextId="4" unboundColumnsRight="1">
    <queryTableFields count="2">
      <queryTableField id="1" name="Name.1" tableColumnId="1"/>
      <queryTableField id="3" dataBound="0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966135C-3A22-40FA-8567-D08B86013005}" name="IFC" displayName="IFC" ref="A1:B123" tableType="queryTable" totalsRowShown="0">
  <autoFilter ref="A1:B123" xr:uid="{9A8CA735-3CFD-45CD-8C10-B5D3839F6A9A}">
    <filterColumn colId="1">
      <filters>
        <filter val="#N/A"/>
      </filters>
    </filterColumn>
  </autoFilter>
  <tableColumns count="2">
    <tableColumn id="1" xr3:uid="{35AA7F80-DCF1-46CB-9D56-4FAAA533F8EA}" uniqueName="1" name="Name.1" queryTableFieldId="1" dataDxfId="1" dataCellStyle="Normal 2"/>
    <tableColumn id="3" xr3:uid="{8908921F-6269-40F8-BA0F-6FDB31435BBE}" uniqueName="3" name="Conqa" queryTableFieldId="3" dataDxfId="0" dataCellStyle="Normal 2">
      <calculatedColumnFormula>VLOOKUP(IFC[[#This Row],[Name.1]],'[1]SHO Shoreline PBS'!$A:$A,1,0)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30"/>
  <sheetViews>
    <sheetView tabSelected="1" topLeftCell="A48" workbookViewId="0">
      <selection activeCell="C81" sqref="C81"/>
    </sheetView>
  </sheetViews>
  <sheetFormatPr defaultColWidth="12.6328125" defaultRowHeight="15.75" customHeight="1" x14ac:dyDescent="0.25"/>
  <cols>
    <col min="5" max="5" width="28.7265625" bestFit="1" customWidth="1"/>
  </cols>
  <sheetData>
    <row r="1" spans="1:26" ht="15.75" customHeight="1" x14ac:dyDescent="0.25">
      <c r="A1" s="6" t="s">
        <v>2</v>
      </c>
    </row>
    <row r="2" spans="1:26" ht="15.75" customHeight="1" x14ac:dyDescent="0.25">
      <c r="A2" s="1" t="s">
        <v>0</v>
      </c>
      <c r="B2" s="1"/>
      <c r="C2" s="1"/>
      <c r="D2" s="1"/>
      <c r="E2" s="1" t="s">
        <v>1</v>
      </c>
      <c r="F2" s="1"/>
      <c r="G2" s="2"/>
      <c r="H2" s="2"/>
      <c r="I2" s="1"/>
      <c r="J2" s="1"/>
      <c r="K2" s="1"/>
      <c r="L2" s="1"/>
      <c r="M2" s="1"/>
      <c r="N2" s="1"/>
      <c r="O2" s="1"/>
      <c r="P2" s="1"/>
      <c r="Q2" s="1"/>
      <c r="R2" s="1"/>
      <c r="S2" s="3"/>
      <c r="T2" s="3"/>
      <c r="U2" s="3"/>
      <c r="V2" s="3"/>
      <c r="W2" s="3"/>
      <c r="X2" s="3"/>
      <c r="Y2" s="3"/>
      <c r="Z2" s="3"/>
    </row>
    <row r="3" spans="1:26" ht="15.75" customHeight="1" x14ac:dyDescent="0.25">
      <c r="A3" s="5"/>
      <c r="B3" s="6" t="s">
        <v>3</v>
      </c>
      <c r="C3" t="s">
        <v>9</v>
      </c>
    </row>
    <row r="4" spans="1:26" ht="15.75" customHeight="1" x14ac:dyDescent="0.25">
      <c r="A4" s="5"/>
      <c r="C4" t="s">
        <v>10</v>
      </c>
    </row>
    <row r="5" spans="1:26" ht="15.75" customHeight="1" x14ac:dyDescent="0.25">
      <c r="A5" s="5"/>
      <c r="C5" t="s">
        <v>11</v>
      </c>
    </row>
    <row r="6" spans="1:26" ht="15.75" customHeight="1" x14ac:dyDescent="0.25">
      <c r="A6" s="5"/>
      <c r="C6" t="s">
        <v>7</v>
      </c>
    </row>
    <row r="7" spans="1:26" ht="15.75" customHeight="1" x14ac:dyDescent="0.25">
      <c r="A7" s="5"/>
      <c r="C7" t="s">
        <v>8</v>
      </c>
    </row>
    <row r="8" spans="1:26" ht="15.75" customHeight="1" x14ac:dyDescent="0.25">
      <c r="A8" s="5"/>
      <c r="C8" t="s">
        <v>4</v>
      </c>
    </row>
    <row r="9" spans="1:26" ht="15.75" customHeight="1" x14ac:dyDescent="0.25">
      <c r="A9" s="5"/>
      <c r="C9" t="s">
        <v>5</v>
      </c>
    </row>
    <row r="10" spans="1:26" ht="15.75" customHeight="1" x14ac:dyDescent="0.25">
      <c r="A10" s="5"/>
      <c r="C10" t="s">
        <v>6</v>
      </c>
    </row>
    <row r="11" spans="1:26" ht="15.75" customHeight="1" x14ac:dyDescent="0.25">
      <c r="A11" s="5"/>
      <c r="B11" t="s">
        <v>12</v>
      </c>
      <c r="C11" t="s">
        <v>13</v>
      </c>
    </row>
    <row r="12" spans="1:26" ht="15.75" customHeight="1" x14ac:dyDescent="0.25">
      <c r="A12" s="5"/>
      <c r="C12" t="s">
        <v>14</v>
      </c>
    </row>
    <row r="13" spans="1:26" ht="15.75" customHeight="1" x14ac:dyDescent="0.25">
      <c r="A13" s="5"/>
      <c r="C13" t="s">
        <v>16</v>
      </c>
    </row>
    <row r="14" spans="1:26" ht="15.75" customHeight="1" x14ac:dyDescent="0.25">
      <c r="A14" s="5"/>
      <c r="C14" t="s">
        <v>17</v>
      </c>
    </row>
    <row r="15" spans="1:26" ht="15.75" customHeight="1" x14ac:dyDescent="0.25">
      <c r="A15" s="4"/>
      <c r="C15" t="s">
        <v>19</v>
      </c>
    </row>
    <row r="16" spans="1:26" ht="15.75" customHeight="1" x14ac:dyDescent="0.25">
      <c r="A16" s="4"/>
      <c r="B16" s="4"/>
      <c r="C16" t="s">
        <v>15</v>
      </c>
    </row>
    <row r="17" spans="1:3" ht="15.75" customHeight="1" x14ac:dyDescent="0.25">
      <c r="B17" s="6"/>
      <c r="C17" t="s">
        <v>18</v>
      </c>
    </row>
    <row r="18" spans="1:3" ht="15.75" customHeight="1" x14ac:dyDescent="0.25">
      <c r="A18" s="4"/>
      <c r="B18" s="5" t="s">
        <v>20</v>
      </c>
      <c r="C18" t="s">
        <v>21</v>
      </c>
    </row>
    <row r="19" spans="1:3" ht="15.75" customHeight="1" x14ac:dyDescent="0.25">
      <c r="A19" s="4"/>
      <c r="B19" s="4"/>
      <c r="C19" t="s">
        <v>22</v>
      </c>
    </row>
    <row r="20" spans="1:3" ht="15.75" customHeight="1" x14ac:dyDescent="0.25">
      <c r="A20" s="4"/>
      <c r="B20" s="4"/>
      <c r="C20" t="s">
        <v>23</v>
      </c>
    </row>
    <row r="21" spans="1:3" ht="15.75" customHeight="1" x14ac:dyDescent="0.25">
      <c r="A21" s="4"/>
      <c r="B21" s="4"/>
      <c r="C21" t="s">
        <v>24</v>
      </c>
    </row>
    <row r="22" spans="1:3" ht="15.75" customHeight="1" x14ac:dyDescent="0.25">
      <c r="A22" s="4"/>
      <c r="B22" s="4"/>
      <c r="C22" t="s">
        <v>30</v>
      </c>
    </row>
    <row r="23" spans="1:3" ht="15.75" customHeight="1" x14ac:dyDescent="0.25">
      <c r="A23" s="4"/>
      <c r="B23" s="4"/>
      <c r="C23" t="s">
        <v>25</v>
      </c>
    </row>
    <row r="24" spans="1:3" ht="15.75" customHeight="1" x14ac:dyDescent="0.25">
      <c r="A24" s="4"/>
      <c r="B24" s="4"/>
      <c r="C24" t="s">
        <v>31</v>
      </c>
    </row>
    <row r="25" spans="1:3" ht="15.75" customHeight="1" x14ac:dyDescent="0.25">
      <c r="A25" s="4"/>
      <c r="B25" s="4"/>
      <c r="C25" t="s">
        <v>26</v>
      </c>
    </row>
    <row r="26" spans="1:3" ht="15.75" customHeight="1" x14ac:dyDescent="0.25">
      <c r="A26" s="4"/>
      <c r="B26" s="4"/>
      <c r="C26" t="s">
        <v>27</v>
      </c>
    </row>
    <row r="27" spans="1:3" ht="15.75" customHeight="1" x14ac:dyDescent="0.25">
      <c r="A27" s="4"/>
      <c r="B27" s="4"/>
      <c r="C27" t="s">
        <v>28</v>
      </c>
    </row>
    <row r="28" spans="1:3" ht="15.75" customHeight="1" x14ac:dyDescent="0.25">
      <c r="A28" s="4"/>
      <c r="B28" s="4"/>
      <c r="C28" t="s">
        <v>29</v>
      </c>
    </row>
    <row r="29" spans="1:3" ht="14" customHeight="1" x14ac:dyDescent="0.25">
      <c r="A29" s="4"/>
      <c r="B29" t="s">
        <v>33</v>
      </c>
      <c r="C29" t="s">
        <v>34</v>
      </c>
    </row>
    <row r="30" spans="1:3" ht="14" customHeight="1" x14ac:dyDescent="0.25">
      <c r="A30" s="4"/>
      <c r="B30" s="4"/>
      <c r="C30" t="s">
        <v>35</v>
      </c>
    </row>
    <row r="31" spans="1:3" ht="14" customHeight="1" x14ac:dyDescent="0.25">
      <c r="A31" s="4"/>
      <c r="B31" s="4"/>
      <c r="C31" t="s">
        <v>36</v>
      </c>
    </row>
    <row r="32" spans="1:3" ht="14" customHeight="1" x14ac:dyDescent="0.25">
      <c r="A32" s="4"/>
      <c r="B32" s="4"/>
      <c r="C32" t="s">
        <v>37</v>
      </c>
    </row>
    <row r="33" spans="1:3" ht="14" customHeight="1" x14ac:dyDescent="0.25">
      <c r="A33" s="4"/>
      <c r="B33" s="4"/>
      <c r="C33" t="s">
        <v>38</v>
      </c>
    </row>
    <row r="34" spans="1:3" ht="14" customHeight="1" x14ac:dyDescent="0.25">
      <c r="A34" s="4"/>
      <c r="B34" s="4"/>
      <c r="C34" t="s">
        <v>39</v>
      </c>
    </row>
    <row r="35" spans="1:3" ht="14" customHeight="1" x14ac:dyDescent="0.25">
      <c r="A35" s="4"/>
      <c r="B35" s="4"/>
      <c r="C35" t="s">
        <v>46</v>
      </c>
    </row>
    <row r="36" spans="1:3" ht="14" customHeight="1" x14ac:dyDescent="0.25">
      <c r="A36" s="4"/>
      <c r="B36" s="4"/>
      <c r="C36" t="s">
        <v>47</v>
      </c>
    </row>
    <row r="37" spans="1:3" ht="14" customHeight="1" x14ac:dyDescent="0.25">
      <c r="A37" s="4"/>
      <c r="B37" s="4"/>
      <c r="C37" t="s">
        <v>48</v>
      </c>
    </row>
    <row r="38" spans="1:3" ht="14" customHeight="1" x14ac:dyDescent="0.25">
      <c r="A38" s="4"/>
      <c r="B38" s="4"/>
      <c r="C38" t="s">
        <v>49</v>
      </c>
    </row>
    <row r="39" spans="1:3" ht="14" customHeight="1" x14ac:dyDescent="0.25">
      <c r="A39" s="4"/>
      <c r="B39" s="4"/>
      <c r="C39" t="s">
        <v>50</v>
      </c>
    </row>
    <row r="40" spans="1:3" ht="14" customHeight="1" x14ac:dyDescent="0.25">
      <c r="A40" s="4"/>
      <c r="B40" s="4"/>
      <c r="C40" t="s">
        <v>51</v>
      </c>
    </row>
    <row r="41" spans="1:3" ht="14" customHeight="1" x14ac:dyDescent="0.25">
      <c r="A41" s="4"/>
      <c r="B41" s="4"/>
      <c r="C41" t="s">
        <v>52</v>
      </c>
    </row>
    <row r="42" spans="1:3" ht="14" customHeight="1" x14ac:dyDescent="0.25">
      <c r="A42" s="4"/>
      <c r="B42" s="4"/>
      <c r="C42" t="s">
        <v>53</v>
      </c>
    </row>
    <row r="43" spans="1:3" ht="14" customHeight="1" x14ac:dyDescent="0.25">
      <c r="A43" s="4"/>
      <c r="B43" s="4"/>
      <c r="C43" t="s">
        <v>54</v>
      </c>
    </row>
    <row r="44" spans="1:3" ht="14" customHeight="1" x14ac:dyDescent="0.25">
      <c r="A44" s="4"/>
      <c r="B44" s="4"/>
      <c r="C44" t="s">
        <v>55</v>
      </c>
    </row>
    <row r="45" spans="1:3" ht="14" customHeight="1" x14ac:dyDescent="0.25">
      <c r="A45" s="4"/>
      <c r="B45" s="4"/>
      <c r="C45" t="s">
        <v>56</v>
      </c>
    </row>
    <row r="46" spans="1:3" ht="14" customHeight="1" x14ac:dyDescent="0.25">
      <c r="A46" s="4"/>
      <c r="B46" s="4"/>
      <c r="C46" t="s">
        <v>40</v>
      </c>
    </row>
    <row r="47" spans="1:3" ht="14" customHeight="1" x14ac:dyDescent="0.25">
      <c r="A47" s="4"/>
      <c r="B47" s="4"/>
      <c r="C47" t="s">
        <v>41</v>
      </c>
    </row>
    <row r="48" spans="1:3" ht="14" customHeight="1" x14ac:dyDescent="0.25">
      <c r="A48" s="4"/>
      <c r="B48" s="4"/>
      <c r="C48" t="s">
        <v>42</v>
      </c>
    </row>
    <row r="49" spans="1:5" ht="14" customHeight="1" x14ac:dyDescent="0.25">
      <c r="A49" s="4"/>
      <c r="B49" s="4"/>
      <c r="C49" t="s">
        <v>43</v>
      </c>
    </row>
    <row r="50" spans="1:5" ht="14" customHeight="1" x14ac:dyDescent="0.25">
      <c r="A50" s="4"/>
      <c r="B50" s="4"/>
      <c r="C50" t="s">
        <v>44</v>
      </c>
    </row>
    <row r="51" spans="1:5" ht="14" customHeight="1" x14ac:dyDescent="0.25">
      <c r="A51" s="4"/>
      <c r="B51" s="4"/>
      <c r="C51" t="s">
        <v>45</v>
      </c>
    </row>
    <row r="52" spans="1:5" ht="12.5" x14ac:dyDescent="0.25">
      <c r="A52" s="4"/>
      <c r="B52" t="s">
        <v>182</v>
      </c>
      <c r="C52" t="s">
        <v>147</v>
      </c>
      <c r="E52" s="7" t="s">
        <v>32</v>
      </c>
    </row>
    <row r="53" spans="1:5" ht="12.5" x14ac:dyDescent="0.25">
      <c r="A53" s="4"/>
      <c r="B53" s="4"/>
      <c r="C53" t="s">
        <v>148</v>
      </c>
      <c r="E53" s="7" t="s">
        <v>32</v>
      </c>
    </row>
    <row r="54" spans="1:5" ht="12.5" x14ac:dyDescent="0.25">
      <c r="A54" s="4"/>
      <c r="B54" s="4"/>
      <c r="C54" t="s">
        <v>149</v>
      </c>
      <c r="E54" s="7" t="s">
        <v>32</v>
      </c>
    </row>
    <row r="55" spans="1:5" ht="12.5" x14ac:dyDescent="0.25">
      <c r="A55" s="4"/>
      <c r="B55" s="4"/>
      <c r="C55" t="s">
        <v>150</v>
      </c>
      <c r="E55" s="7" t="s">
        <v>32</v>
      </c>
    </row>
    <row r="56" spans="1:5" ht="12.5" x14ac:dyDescent="0.25">
      <c r="A56" s="4"/>
      <c r="B56" s="4"/>
      <c r="C56" t="s">
        <v>151</v>
      </c>
      <c r="E56" s="7" t="s">
        <v>32</v>
      </c>
    </row>
    <row r="57" spans="1:5" ht="12.5" x14ac:dyDescent="0.25">
      <c r="A57" s="4"/>
      <c r="B57" s="4"/>
      <c r="C57" t="s">
        <v>152</v>
      </c>
      <c r="E57" s="7" t="s">
        <v>32</v>
      </c>
    </row>
    <row r="58" spans="1:5" ht="12.5" x14ac:dyDescent="0.25">
      <c r="A58" s="4"/>
      <c r="B58" s="4"/>
      <c r="C58" t="s">
        <v>153</v>
      </c>
      <c r="E58" s="7" t="s">
        <v>32</v>
      </c>
    </row>
    <row r="59" spans="1:5" ht="12.5" x14ac:dyDescent="0.25">
      <c r="A59" s="4"/>
      <c r="B59" s="4"/>
      <c r="C59" t="s">
        <v>154</v>
      </c>
      <c r="E59" s="7" t="s">
        <v>32</v>
      </c>
    </row>
    <row r="60" spans="1:5" ht="12.5" x14ac:dyDescent="0.25">
      <c r="A60" s="4"/>
      <c r="B60" s="4"/>
      <c r="C60" t="s">
        <v>155</v>
      </c>
      <c r="E60" s="7" t="s">
        <v>32</v>
      </c>
    </row>
    <row r="61" spans="1:5" ht="12.5" x14ac:dyDescent="0.25">
      <c r="A61" s="4"/>
      <c r="C61" t="s">
        <v>156</v>
      </c>
      <c r="E61" s="7" t="s">
        <v>32</v>
      </c>
    </row>
    <row r="62" spans="1:5" ht="12.5" x14ac:dyDescent="0.25">
      <c r="A62" s="4"/>
      <c r="C62" t="s">
        <v>157</v>
      </c>
      <c r="E62" s="7" t="s">
        <v>32</v>
      </c>
    </row>
    <row r="63" spans="1:5" ht="12.5" x14ac:dyDescent="0.25">
      <c r="A63" s="4"/>
      <c r="C63" t="s">
        <v>158</v>
      </c>
      <c r="E63" s="7" t="s">
        <v>32</v>
      </c>
    </row>
    <row r="64" spans="1:5" ht="12.5" x14ac:dyDescent="0.25">
      <c r="A64" s="4"/>
      <c r="C64" t="s">
        <v>159</v>
      </c>
      <c r="E64" s="7" t="s">
        <v>32</v>
      </c>
    </row>
    <row r="65" spans="1:5" ht="12.5" x14ac:dyDescent="0.25">
      <c r="A65" s="4"/>
      <c r="C65" t="s">
        <v>160</v>
      </c>
      <c r="E65" s="7" t="s">
        <v>32</v>
      </c>
    </row>
    <row r="66" spans="1:5" ht="12.5" x14ac:dyDescent="0.25">
      <c r="A66" s="4"/>
      <c r="C66" t="s">
        <v>161</v>
      </c>
      <c r="E66" s="7" t="s">
        <v>32</v>
      </c>
    </row>
    <row r="67" spans="1:5" ht="12.5" x14ac:dyDescent="0.25">
      <c r="A67" s="4"/>
      <c r="C67" t="s">
        <v>162</v>
      </c>
      <c r="E67" s="7" t="s">
        <v>32</v>
      </c>
    </row>
    <row r="68" spans="1:5" ht="12.5" x14ac:dyDescent="0.25">
      <c r="A68" s="4"/>
      <c r="C68" t="s">
        <v>163</v>
      </c>
      <c r="E68" s="7" t="s">
        <v>32</v>
      </c>
    </row>
    <row r="69" spans="1:5" ht="12.5" x14ac:dyDescent="0.25">
      <c r="A69" s="4"/>
      <c r="B69" s="5"/>
      <c r="C69" t="s">
        <v>164</v>
      </c>
      <c r="E69" s="7" t="s">
        <v>32</v>
      </c>
    </row>
    <row r="70" spans="1:5" ht="12.5" x14ac:dyDescent="0.25">
      <c r="A70" s="4"/>
      <c r="B70" s="5"/>
      <c r="C70" t="s">
        <v>165</v>
      </c>
      <c r="E70" s="7" t="s">
        <v>32</v>
      </c>
    </row>
    <row r="71" spans="1:5" ht="12.5" x14ac:dyDescent="0.25">
      <c r="A71" s="4"/>
      <c r="B71" s="5"/>
      <c r="C71" t="s">
        <v>166</v>
      </c>
      <c r="E71" s="7" t="s">
        <v>32</v>
      </c>
    </row>
    <row r="72" spans="1:5" ht="12.5" x14ac:dyDescent="0.25">
      <c r="A72" s="4"/>
      <c r="B72" s="4"/>
      <c r="C72" t="s">
        <v>167</v>
      </c>
      <c r="E72" s="7" t="s">
        <v>32</v>
      </c>
    </row>
    <row r="73" spans="1:5" ht="12.5" x14ac:dyDescent="0.25">
      <c r="A73" s="4"/>
      <c r="B73" s="4"/>
      <c r="C73" t="s">
        <v>168</v>
      </c>
      <c r="E73" s="7" t="s">
        <v>32</v>
      </c>
    </row>
    <row r="74" spans="1:5" ht="12.5" x14ac:dyDescent="0.25">
      <c r="A74" s="4"/>
      <c r="B74" s="4"/>
      <c r="C74" t="s">
        <v>169</v>
      </c>
      <c r="E74" s="7" t="s">
        <v>32</v>
      </c>
    </row>
    <row r="75" spans="1:5" ht="12.5" x14ac:dyDescent="0.25">
      <c r="A75" s="4"/>
      <c r="B75" s="5"/>
      <c r="C75" t="s">
        <v>170</v>
      </c>
      <c r="E75" s="7" t="s">
        <v>32</v>
      </c>
    </row>
    <row r="76" spans="1:5" ht="15.75" customHeight="1" x14ac:dyDescent="0.25">
      <c r="B76" s="5"/>
      <c r="C76" t="s">
        <v>171</v>
      </c>
      <c r="E76" s="7" t="s">
        <v>32</v>
      </c>
    </row>
    <row r="77" spans="1:5" ht="15.75" customHeight="1" x14ac:dyDescent="0.25">
      <c r="B77" s="5"/>
      <c r="C77" t="s">
        <v>172</v>
      </c>
      <c r="E77" s="7" t="s">
        <v>32</v>
      </c>
    </row>
    <row r="78" spans="1:5" ht="15.75" customHeight="1" x14ac:dyDescent="0.25">
      <c r="B78" s="5"/>
      <c r="C78" t="s">
        <v>173</v>
      </c>
      <c r="E78" s="7" t="s">
        <v>32</v>
      </c>
    </row>
    <row r="79" spans="1:5" ht="15.75" customHeight="1" x14ac:dyDescent="0.25">
      <c r="B79" t="s">
        <v>183</v>
      </c>
      <c r="C79" t="s">
        <v>174</v>
      </c>
      <c r="E79" s="7" t="s">
        <v>32</v>
      </c>
    </row>
    <row r="80" spans="1:5" ht="15.75" customHeight="1" x14ac:dyDescent="0.25">
      <c r="B80" s="5"/>
      <c r="C80" t="s">
        <v>175</v>
      </c>
      <c r="E80" s="7" t="s">
        <v>32</v>
      </c>
    </row>
    <row r="81" spans="1:5" ht="15.75" customHeight="1" x14ac:dyDescent="0.25">
      <c r="B81" s="5"/>
      <c r="C81" t="s">
        <v>176</v>
      </c>
      <c r="E81" s="7" t="s">
        <v>32</v>
      </c>
    </row>
    <row r="82" spans="1:5" ht="15.75" customHeight="1" x14ac:dyDescent="0.25">
      <c r="B82" s="5"/>
      <c r="C82" t="s">
        <v>177</v>
      </c>
      <c r="E82" s="7" t="s">
        <v>32</v>
      </c>
    </row>
    <row r="83" spans="1:5" ht="15.75" customHeight="1" x14ac:dyDescent="0.25">
      <c r="A83" s="5"/>
      <c r="B83" s="5"/>
      <c r="C83" t="s">
        <v>178</v>
      </c>
      <c r="E83" s="7" t="s">
        <v>32</v>
      </c>
    </row>
    <row r="84" spans="1:5" ht="15.75" customHeight="1" x14ac:dyDescent="0.25">
      <c r="C84" t="s">
        <v>179</v>
      </c>
      <c r="E84" s="7" t="s">
        <v>32</v>
      </c>
    </row>
    <row r="85" spans="1:5" ht="15.75" customHeight="1" x14ac:dyDescent="0.25">
      <c r="C85" t="s">
        <v>180</v>
      </c>
      <c r="E85" s="7" t="s">
        <v>32</v>
      </c>
    </row>
    <row r="86" spans="1:5" ht="15.75" customHeight="1" x14ac:dyDescent="0.25">
      <c r="C86" t="s">
        <v>181</v>
      </c>
      <c r="E86" s="7" t="s">
        <v>32</v>
      </c>
    </row>
    <row r="123" spans="2:2" ht="15.75" customHeight="1" x14ac:dyDescent="0.25">
      <c r="B123" s="5"/>
    </row>
    <row r="124" spans="2:2" ht="15.75" customHeight="1" x14ac:dyDescent="0.25">
      <c r="B124" s="5"/>
    </row>
    <row r="125" spans="2:2" ht="15.75" customHeight="1" x14ac:dyDescent="0.25">
      <c r="B125" s="5"/>
    </row>
    <row r="126" spans="2:2" ht="15.75" customHeight="1" x14ac:dyDescent="0.25">
      <c r="B126" s="5"/>
    </row>
    <row r="127" spans="2:2" ht="15.75" customHeight="1" x14ac:dyDescent="0.25">
      <c r="B127" s="5"/>
    </row>
    <row r="128" spans="2:2" ht="15.75" customHeight="1" x14ac:dyDescent="0.25">
      <c r="B128" s="5"/>
    </row>
    <row r="129" spans="2:2" ht="15.75" customHeight="1" x14ac:dyDescent="0.25">
      <c r="B129" s="5"/>
    </row>
    <row r="130" spans="2:2" ht="15.75" customHeight="1" x14ac:dyDescent="0.25">
      <c r="B130" s="5"/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45E88-9413-4FE7-A3BD-8C1E95267C01}">
  <dimension ref="A1:D123"/>
  <sheetViews>
    <sheetView topLeftCell="A22" workbookViewId="0">
      <selection activeCell="A89" sqref="A89:A123"/>
    </sheetView>
  </sheetViews>
  <sheetFormatPr defaultRowHeight="12.5" x14ac:dyDescent="0.25"/>
  <cols>
    <col min="1" max="1" width="29.54296875" style="8" bestFit="1" customWidth="1"/>
    <col min="2" max="2" width="8.81640625" style="8" bestFit="1" customWidth="1"/>
    <col min="3" max="16384" width="8.7265625" style="8"/>
  </cols>
  <sheetData>
    <row r="1" spans="1:4" x14ac:dyDescent="0.25">
      <c r="A1" s="8" t="s">
        <v>57</v>
      </c>
      <c r="B1" s="8" t="s">
        <v>58</v>
      </c>
    </row>
    <row r="2" spans="1:4" x14ac:dyDescent="0.25">
      <c r="A2" s="9" t="s">
        <v>83</v>
      </c>
      <c r="B2" s="9" t="e">
        <f>VLOOKUP(IFC[[#This Row],[Name.1]],'[1]SHO Shoreline PBS'!$A:$A,1,0)</f>
        <v>#N/A</v>
      </c>
      <c r="D2" s="8" t="s">
        <v>139</v>
      </c>
    </row>
    <row r="3" spans="1:4" x14ac:dyDescent="0.25">
      <c r="A3" s="9" t="s">
        <v>140</v>
      </c>
      <c r="B3" s="9" t="e">
        <f>VLOOKUP(IFC[[#This Row],[Name.1]],'[1]SHO Shoreline PBS'!$A:$A,1,0)</f>
        <v>#N/A</v>
      </c>
      <c r="D3" s="8" t="s">
        <v>63</v>
      </c>
    </row>
    <row r="4" spans="1:4" x14ac:dyDescent="0.25">
      <c r="A4" s="9" t="s">
        <v>141</v>
      </c>
      <c r="B4" s="9" t="e">
        <f>VLOOKUP(IFC[[#This Row],[Name.1]],'[1]SHO Shoreline PBS'!$A:$A,1,0)</f>
        <v>#N/A</v>
      </c>
      <c r="D4" s="8" t="s">
        <v>64</v>
      </c>
    </row>
    <row r="5" spans="1:4" x14ac:dyDescent="0.25">
      <c r="A5" s="9" t="s">
        <v>142</v>
      </c>
      <c r="B5" s="9" t="e">
        <f>VLOOKUP(IFC[[#This Row],[Name.1]],'[1]SHO Shoreline PBS'!$A:$A,1,0)</f>
        <v>#N/A</v>
      </c>
      <c r="D5" s="8" t="s">
        <v>65</v>
      </c>
    </row>
    <row r="6" spans="1:4" x14ac:dyDescent="0.25">
      <c r="A6" s="9" t="s">
        <v>84</v>
      </c>
      <c r="B6" s="9" t="e">
        <f>VLOOKUP(IFC[[#This Row],[Name.1]],'[1]SHO Shoreline PBS'!$A:$A,1,0)</f>
        <v>#N/A</v>
      </c>
      <c r="D6" s="8" t="s">
        <v>66</v>
      </c>
    </row>
    <row r="7" spans="1:4" x14ac:dyDescent="0.25">
      <c r="A7" s="9" t="s">
        <v>85</v>
      </c>
      <c r="B7" s="9" t="e">
        <f>VLOOKUP(IFC[[#This Row],[Name.1]],'[1]SHO Shoreline PBS'!$A:$A,1,0)</f>
        <v>#N/A</v>
      </c>
      <c r="D7" s="8" t="s">
        <v>67</v>
      </c>
    </row>
    <row r="8" spans="1:4" x14ac:dyDescent="0.25">
      <c r="A8" s="9" t="s">
        <v>86</v>
      </c>
      <c r="B8" s="9" t="e">
        <f>VLOOKUP(IFC[[#This Row],[Name.1]],'[1]SHO Shoreline PBS'!$A:$A,1,0)</f>
        <v>#N/A</v>
      </c>
      <c r="D8" s="8" t="s">
        <v>68</v>
      </c>
    </row>
    <row r="9" spans="1:4" x14ac:dyDescent="0.25">
      <c r="A9" s="9" t="s">
        <v>143</v>
      </c>
      <c r="B9" s="9" t="e">
        <f>VLOOKUP(IFC[[#This Row],[Name.1]],'[1]SHO Shoreline PBS'!$A:$A,1,0)</f>
        <v>#N/A</v>
      </c>
      <c r="D9" s="8" t="s">
        <v>69</v>
      </c>
    </row>
    <row r="10" spans="1:4" x14ac:dyDescent="0.25">
      <c r="A10" s="9" t="s">
        <v>144</v>
      </c>
      <c r="B10" s="9" t="e">
        <f>VLOOKUP(IFC[[#This Row],[Name.1]],'[1]SHO Shoreline PBS'!$A:$A,1,0)</f>
        <v>#N/A</v>
      </c>
      <c r="D10" s="8" t="s">
        <v>70</v>
      </c>
    </row>
    <row r="11" spans="1:4" x14ac:dyDescent="0.25">
      <c r="A11" s="9" t="s">
        <v>87</v>
      </c>
      <c r="B11" s="9" t="e">
        <f>VLOOKUP(IFC[[#This Row],[Name.1]],'[1]SHO Shoreline PBS'!$A:$A,1,0)</f>
        <v>#N/A</v>
      </c>
      <c r="D11" s="8" t="s">
        <v>71</v>
      </c>
    </row>
    <row r="12" spans="1:4" x14ac:dyDescent="0.25">
      <c r="A12" s="9" t="s">
        <v>59</v>
      </c>
      <c r="B12" s="9" t="e">
        <f>VLOOKUP(IFC[[#This Row],[Name.1]],'[1]SHO Shoreline PBS'!$A:$A,1,0)</f>
        <v>#N/A</v>
      </c>
      <c r="D12" s="8" t="s">
        <v>88</v>
      </c>
    </row>
    <row r="13" spans="1:4" x14ac:dyDescent="0.25">
      <c r="A13" s="9" t="s">
        <v>60</v>
      </c>
      <c r="B13" s="9" t="e">
        <f>VLOOKUP(IFC[[#This Row],[Name.1]],'[1]SHO Shoreline PBS'!$A:$A,1,0)</f>
        <v>#N/A</v>
      </c>
      <c r="D13" s="8" t="s">
        <v>89</v>
      </c>
    </row>
    <row r="14" spans="1:4" x14ac:dyDescent="0.25">
      <c r="A14" s="9" t="s">
        <v>145</v>
      </c>
      <c r="B14" s="9" t="e">
        <f>VLOOKUP(IFC[[#This Row],[Name.1]],'[1]SHO Shoreline PBS'!$A:$A,1,0)</f>
        <v>#N/A</v>
      </c>
    </row>
    <row r="15" spans="1:4" x14ac:dyDescent="0.25">
      <c r="A15" s="9" t="s">
        <v>146</v>
      </c>
      <c r="B15" s="9" t="e">
        <f>VLOOKUP(IFC[[#This Row],[Name.1]],'[1]SHO Shoreline PBS'!$A:$A,1,0)</f>
        <v>#N/A</v>
      </c>
    </row>
    <row r="16" spans="1:4" x14ac:dyDescent="0.25">
      <c r="A16" s="9" t="s">
        <v>61</v>
      </c>
      <c r="B16" s="9" t="e">
        <f>VLOOKUP(IFC[[#This Row],[Name.1]],'[1]SHO Shoreline PBS'!$A:$A,1,0)</f>
        <v>#N/A</v>
      </c>
    </row>
    <row r="17" spans="1:2" x14ac:dyDescent="0.25">
      <c r="A17" s="9" t="s">
        <v>62</v>
      </c>
      <c r="B17" s="9" t="e">
        <f>VLOOKUP(IFC[[#This Row],[Name.1]],'[1]SHO Shoreline PBS'!$A:$A,1,0)</f>
        <v>#N/A</v>
      </c>
    </row>
    <row r="18" spans="1:2" x14ac:dyDescent="0.25">
      <c r="A18" s="9" t="s">
        <v>63</v>
      </c>
      <c r="B18" s="9" t="e">
        <f>VLOOKUP(IFC[[#This Row],[Name.1]],'[1]SHO Shoreline PBS'!$A:$A,1,0)</f>
        <v>#N/A</v>
      </c>
    </row>
    <row r="19" spans="1:2" x14ac:dyDescent="0.25">
      <c r="A19" s="9" t="s">
        <v>64</v>
      </c>
      <c r="B19" s="9" t="e">
        <f>VLOOKUP(IFC[[#This Row],[Name.1]],'[1]SHO Shoreline PBS'!$A:$A,1,0)</f>
        <v>#N/A</v>
      </c>
    </row>
    <row r="20" spans="1:2" x14ac:dyDescent="0.25">
      <c r="A20" s="9" t="s">
        <v>65</v>
      </c>
      <c r="B20" s="9" t="e">
        <f>VLOOKUP(IFC[[#This Row],[Name.1]],'[1]SHO Shoreline PBS'!$A:$A,1,0)</f>
        <v>#N/A</v>
      </c>
    </row>
    <row r="21" spans="1:2" x14ac:dyDescent="0.25">
      <c r="A21" s="9" t="s">
        <v>66</v>
      </c>
      <c r="B21" s="9" t="e">
        <f>VLOOKUP(IFC[[#This Row],[Name.1]],'[1]SHO Shoreline PBS'!$A:$A,1,0)</f>
        <v>#N/A</v>
      </c>
    </row>
    <row r="22" spans="1:2" x14ac:dyDescent="0.25">
      <c r="A22" s="9" t="s">
        <v>67</v>
      </c>
      <c r="B22" s="9" t="e">
        <f>VLOOKUP(IFC[[#This Row],[Name.1]],'[1]SHO Shoreline PBS'!$A:$A,1,0)</f>
        <v>#N/A</v>
      </c>
    </row>
    <row r="23" spans="1:2" x14ac:dyDescent="0.25">
      <c r="A23" s="9" t="s">
        <v>68</v>
      </c>
      <c r="B23" s="9" t="e">
        <f>VLOOKUP(IFC[[#This Row],[Name.1]],'[1]SHO Shoreline PBS'!$A:$A,1,0)</f>
        <v>#N/A</v>
      </c>
    </row>
    <row r="24" spans="1:2" x14ac:dyDescent="0.25">
      <c r="A24" s="9" t="s">
        <v>69</v>
      </c>
      <c r="B24" s="9" t="e">
        <f>VLOOKUP(IFC[[#This Row],[Name.1]],'[1]SHO Shoreline PBS'!$A:$A,1,0)</f>
        <v>#N/A</v>
      </c>
    </row>
    <row r="25" spans="1:2" x14ac:dyDescent="0.25">
      <c r="A25" s="9" t="s">
        <v>70</v>
      </c>
      <c r="B25" s="9" t="e">
        <f>VLOOKUP(IFC[[#This Row],[Name.1]],'[1]SHO Shoreline PBS'!$A:$A,1,0)</f>
        <v>#N/A</v>
      </c>
    </row>
    <row r="26" spans="1:2" x14ac:dyDescent="0.25">
      <c r="A26" s="9" t="s">
        <v>71</v>
      </c>
      <c r="B26" s="9" t="e">
        <f>VLOOKUP(IFC[[#This Row],[Name.1]],'[1]SHO Shoreline PBS'!$A:$A,1,0)</f>
        <v>#N/A</v>
      </c>
    </row>
    <row r="27" spans="1:2" x14ac:dyDescent="0.25">
      <c r="A27" s="9" t="s">
        <v>88</v>
      </c>
      <c r="B27" s="9" t="e">
        <f>VLOOKUP(IFC[[#This Row],[Name.1]],'[1]SHO Shoreline PBS'!$A:$A,1,0)</f>
        <v>#N/A</v>
      </c>
    </row>
    <row r="28" spans="1:2" x14ac:dyDescent="0.25">
      <c r="A28" s="9" t="s">
        <v>89</v>
      </c>
      <c r="B28" s="9" t="e">
        <f>VLOOKUP(IFC[[#This Row],[Name.1]],'[1]SHO Shoreline PBS'!$A:$A,1,0)</f>
        <v>#N/A</v>
      </c>
    </row>
    <row r="29" spans="1:2" hidden="1" x14ac:dyDescent="0.25">
      <c r="A29" s="9" t="s">
        <v>90</v>
      </c>
      <c r="B29" s="9" t="str">
        <f>VLOOKUP(IFC[[#This Row],[Name.1]],'[1]SHO Shoreline PBS'!$A:$A,1,0)</f>
        <v>PCG04</v>
      </c>
    </row>
    <row r="30" spans="1:2" hidden="1" x14ac:dyDescent="0.25">
      <c r="A30" s="9" t="s">
        <v>91</v>
      </c>
      <c r="B30" s="9" t="str">
        <f>VLOOKUP(IFC[[#This Row],[Name.1]],'[1]SHO Shoreline PBS'!$A:$A,1,0)</f>
        <v>PCG05</v>
      </c>
    </row>
    <row r="31" spans="1:2" hidden="1" x14ac:dyDescent="0.25">
      <c r="A31" s="9" t="s">
        <v>92</v>
      </c>
      <c r="B31" s="9" t="str">
        <f>VLOOKUP(IFC[[#This Row],[Name.1]],'[1]SHO Shoreline PBS'!$A:$A,1,0)</f>
        <v>PCG06</v>
      </c>
    </row>
    <row r="32" spans="1:2" hidden="1" x14ac:dyDescent="0.25">
      <c r="A32" s="9" t="s">
        <v>93</v>
      </c>
      <c r="B32" s="9" t="str">
        <f>VLOOKUP(IFC[[#This Row],[Name.1]],'[1]SHO Shoreline PBS'!$A:$A,1,0)</f>
        <v>PCG08</v>
      </c>
    </row>
    <row r="33" spans="1:2" hidden="1" x14ac:dyDescent="0.25">
      <c r="A33" s="9" t="s">
        <v>94</v>
      </c>
      <c r="B33" s="9" t="str">
        <f>VLOOKUP(IFC[[#This Row],[Name.1]],'[1]SHO Shoreline PBS'!$A:$A,1,0)</f>
        <v>PCG10</v>
      </c>
    </row>
    <row r="34" spans="1:2" hidden="1" x14ac:dyDescent="0.25">
      <c r="A34" s="9" t="s">
        <v>95</v>
      </c>
      <c r="B34" s="9" t="str">
        <f>VLOOKUP(IFC[[#This Row],[Name.1]],'[1]SHO Shoreline PBS'!$A:$A,1,0)</f>
        <v>PG11</v>
      </c>
    </row>
    <row r="35" spans="1:2" hidden="1" x14ac:dyDescent="0.25">
      <c r="A35" s="9" t="s">
        <v>96</v>
      </c>
      <c r="B35" s="9" t="str">
        <f>VLOOKUP(IFC[[#This Row],[Name.1]],'[1]SHO Shoreline PBS'!$A:$A,1,0)</f>
        <v>PG12</v>
      </c>
    </row>
    <row r="36" spans="1:2" hidden="1" x14ac:dyDescent="0.25">
      <c r="A36" s="9" t="s">
        <v>97</v>
      </c>
      <c r="B36" s="9" t="str">
        <f>VLOOKUP(IFC[[#This Row],[Name.1]],'[1]SHO Shoreline PBS'!$A:$A,1,0)</f>
        <v>PG13</v>
      </c>
    </row>
    <row r="37" spans="1:2" hidden="1" x14ac:dyDescent="0.25">
      <c r="A37" s="9" t="s">
        <v>98</v>
      </c>
      <c r="B37" s="9" t="str">
        <f>VLOOKUP(IFC[[#This Row],[Name.1]],'[1]SHO Shoreline PBS'!$A:$A,1,0)</f>
        <v>PG14</v>
      </c>
    </row>
    <row r="38" spans="1:2" hidden="1" x14ac:dyDescent="0.25">
      <c r="A38" s="9" t="s">
        <v>99</v>
      </c>
      <c r="B38" s="9" t="str">
        <f>VLOOKUP(IFC[[#This Row],[Name.1]],'[1]SHO Shoreline PBS'!$A:$A,1,0)</f>
        <v>P111</v>
      </c>
    </row>
    <row r="39" spans="1:2" hidden="1" x14ac:dyDescent="0.25">
      <c r="A39" s="9" t="s">
        <v>100</v>
      </c>
      <c r="B39" s="9" t="str">
        <f>VLOOKUP(IFC[[#This Row],[Name.1]],'[1]SHO Shoreline PBS'!$A:$A,1,0)</f>
        <v>P112</v>
      </c>
    </row>
    <row r="40" spans="1:2" hidden="1" x14ac:dyDescent="0.25">
      <c r="A40" s="9" t="s">
        <v>101</v>
      </c>
      <c r="B40" s="9" t="str">
        <f>VLOOKUP(IFC[[#This Row],[Name.1]],'[1]SHO Shoreline PBS'!$A:$A,1,0)</f>
        <v>P113</v>
      </c>
    </row>
    <row r="41" spans="1:2" hidden="1" x14ac:dyDescent="0.25">
      <c r="A41" s="9" t="s">
        <v>102</v>
      </c>
      <c r="B41" s="9" t="str">
        <f>VLOOKUP(IFC[[#This Row],[Name.1]],'[1]SHO Shoreline PBS'!$A:$A,1,0)</f>
        <v>P114</v>
      </c>
    </row>
    <row r="42" spans="1:2" hidden="1" x14ac:dyDescent="0.25">
      <c r="A42" s="9" t="s">
        <v>72</v>
      </c>
      <c r="B42" s="9" t="str">
        <f>VLOOKUP(IFC[[#This Row],[Name.1]],'[1]SHO Shoreline PBS'!$A:$A,1,0)</f>
        <v>PC103</v>
      </c>
    </row>
    <row r="43" spans="1:2" hidden="1" x14ac:dyDescent="0.25">
      <c r="A43" s="9" t="s">
        <v>73</v>
      </c>
      <c r="B43" s="9" t="str">
        <f>VLOOKUP(IFC[[#This Row],[Name.1]],'[1]SHO Shoreline PBS'!$A:$A,1,0)</f>
        <v>PC104</v>
      </c>
    </row>
    <row r="44" spans="1:2" hidden="1" x14ac:dyDescent="0.25">
      <c r="A44" s="9" t="s">
        <v>103</v>
      </c>
      <c r="B44" s="9" t="str">
        <f>VLOOKUP(IFC[[#This Row],[Name.1]],'[1]SHO Shoreline PBS'!$A:$A,1,0)</f>
        <v>PC105</v>
      </c>
    </row>
    <row r="45" spans="1:2" hidden="1" x14ac:dyDescent="0.25">
      <c r="A45" s="9" t="s">
        <v>104</v>
      </c>
      <c r="B45" s="9" t="str">
        <f>VLOOKUP(IFC[[#This Row],[Name.1]],'[1]SHO Shoreline PBS'!$A:$A,1,0)</f>
        <v>PC106</v>
      </c>
    </row>
    <row r="46" spans="1:2" hidden="1" x14ac:dyDescent="0.25">
      <c r="A46" s="9" t="s">
        <v>105</v>
      </c>
      <c r="B46" s="9" t="str">
        <f>VLOOKUP(IFC[[#This Row],[Name.1]],'[1]SHO Shoreline PBS'!$A:$A,1,0)</f>
        <v>PC107</v>
      </c>
    </row>
    <row r="47" spans="1:2" hidden="1" x14ac:dyDescent="0.25">
      <c r="A47" s="9" t="s">
        <v>106</v>
      </c>
      <c r="B47" s="9" t="str">
        <f>VLOOKUP(IFC[[#This Row],[Name.1]],'[1]SHO Shoreline PBS'!$A:$A,1,0)</f>
        <v>PC108</v>
      </c>
    </row>
    <row r="48" spans="1:2" hidden="1" x14ac:dyDescent="0.25">
      <c r="A48" s="9" t="s">
        <v>107</v>
      </c>
      <c r="B48" s="9" t="str">
        <f>VLOOKUP(IFC[[#This Row],[Name.1]],'[1]SHO Shoreline PBS'!$A:$A,1,0)</f>
        <v>PC109</v>
      </c>
    </row>
    <row r="49" spans="1:2" hidden="1" x14ac:dyDescent="0.25">
      <c r="A49" s="9" t="s">
        <v>108</v>
      </c>
      <c r="B49" s="9" t="str">
        <f>VLOOKUP(IFC[[#This Row],[Name.1]],'[1]SHO Shoreline PBS'!$A:$A,1,0)</f>
        <v>PC110</v>
      </c>
    </row>
    <row r="50" spans="1:2" hidden="1" x14ac:dyDescent="0.25">
      <c r="A50" s="9" t="s">
        <v>74</v>
      </c>
      <c r="B50" s="9" t="str">
        <f>VLOOKUP(IFC[[#This Row],[Name.1]],'[1]SHO Shoreline PBS'!$A:$A,1,0)</f>
        <v>P211</v>
      </c>
    </row>
    <row r="51" spans="1:2" hidden="1" x14ac:dyDescent="0.25">
      <c r="A51" s="9" t="s">
        <v>75</v>
      </c>
      <c r="B51" s="9" t="str">
        <f>VLOOKUP(IFC[[#This Row],[Name.1]],'[1]SHO Shoreline PBS'!$A:$A,1,0)</f>
        <v>P212</v>
      </c>
    </row>
    <row r="52" spans="1:2" hidden="1" x14ac:dyDescent="0.25">
      <c r="A52" s="9" t="s">
        <v>76</v>
      </c>
      <c r="B52" s="9" t="str">
        <f>VLOOKUP(IFC[[#This Row],[Name.1]],'[1]SHO Shoreline PBS'!$A:$A,1,0)</f>
        <v>P213</v>
      </c>
    </row>
    <row r="53" spans="1:2" hidden="1" x14ac:dyDescent="0.25">
      <c r="A53" s="9" t="s">
        <v>77</v>
      </c>
      <c r="B53" s="9" t="str">
        <f>VLOOKUP(IFC[[#This Row],[Name.1]],'[1]SHO Shoreline PBS'!$A:$A,1,0)</f>
        <v>P214</v>
      </c>
    </row>
    <row r="54" spans="1:2" hidden="1" x14ac:dyDescent="0.25">
      <c r="A54" s="9" t="s">
        <v>78</v>
      </c>
      <c r="B54" s="9" t="str">
        <f>VLOOKUP(IFC[[#This Row],[Name.1]],'[1]SHO Shoreline PBS'!$A:$A,1,0)</f>
        <v>PC203</v>
      </c>
    </row>
    <row r="55" spans="1:2" hidden="1" x14ac:dyDescent="0.25">
      <c r="A55" s="9" t="s">
        <v>79</v>
      </c>
      <c r="B55" s="9" t="str">
        <f>VLOOKUP(IFC[[#This Row],[Name.1]],'[1]SHO Shoreline PBS'!$A:$A,1,0)</f>
        <v>PC204</v>
      </c>
    </row>
    <row r="56" spans="1:2" hidden="1" x14ac:dyDescent="0.25">
      <c r="A56" s="9" t="s">
        <v>80</v>
      </c>
      <c r="B56" s="9" t="str">
        <f>VLOOKUP(IFC[[#This Row],[Name.1]],'[1]SHO Shoreline PBS'!$A:$A,1,0)</f>
        <v>PC206</v>
      </c>
    </row>
    <row r="57" spans="1:2" hidden="1" x14ac:dyDescent="0.25">
      <c r="A57" s="9" t="s">
        <v>81</v>
      </c>
      <c r="B57" s="9" t="str">
        <f>VLOOKUP(IFC[[#This Row],[Name.1]],'[1]SHO Shoreline PBS'!$A:$A,1,0)</f>
        <v>PC208</v>
      </c>
    </row>
    <row r="58" spans="1:2" hidden="1" x14ac:dyDescent="0.25">
      <c r="A58" s="9" t="s">
        <v>82</v>
      </c>
      <c r="B58" s="9" t="str">
        <f>VLOOKUP(IFC[[#This Row],[Name.1]],'[1]SHO Shoreline PBS'!$A:$A,1,0)</f>
        <v>PC210</v>
      </c>
    </row>
    <row r="59" spans="1:2" x14ac:dyDescent="0.25">
      <c r="A59" s="9" t="s">
        <v>109</v>
      </c>
      <c r="B59" s="9" t="e">
        <f>VLOOKUP(IFC[[#This Row],[Name.1]],'[1]SHO Shoreline PBS'!$A:$A,1,0)</f>
        <v>#N/A</v>
      </c>
    </row>
    <row r="60" spans="1:2" hidden="1" x14ac:dyDescent="0.25">
      <c r="A60" s="9" t="s">
        <v>110</v>
      </c>
      <c r="B60" s="9" t="str">
        <f>VLOOKUP(IFC[[#This Row],[Name.1]],'[1]SHO Shoreline PBS'!$A:$A,1,0)</f>
        <v>CP303</v>
      </c>
    </row>
    <row r="61" spans="1:2" hidden="1" x14ac:dyDescent="0.25">
      <c r="A61" s="9" t="s">
        <v>111</v>
      </c>
      <c r="B61" s="9" t="str">
        <f>VLOOKUP(IFC[[#This Row],[Name.1]],'[1]SHO Shoreline PBS'!$A:$A,1,0)</f>
        <v>CP304</v>
      </c>
    </row>
    <row r="62" spans="1:2" hidden="1" x14ac:dyDescent="0.25">
      <c r="A62" s="9" t="s">
        <v>112</v>
      </c>
      <c r="B62" s="9" t="str">
        <f>VLOOKUP(IFC[[#This Row],[Name.1]],'[1]SHO Shoreline PBS'!$A:$A,1,0)</f>
        <v>CP305</v>
      </c>
    </row>
    <row r="63" spans="1:2" hidden="1" x14ac:dyDescent="0.25">
      <c r="A63" s="9" t="s">
        <v>113</v>
      </c>
      <c r="B63" s="9" t="str">
        <f>VLOOKUP(IFC[[#This Row],[Name.1]],'[1]SHO Shoreline PBS'!$A:$A,1,0)</f>
        <v>CP306</v>
      </c>
    </row>
    <row r="64" spans="1:2" hidden="1" x14ac:dyDescent="0.25">
      <c r="A64" s="9" t="s">
        <v>114</v>
      </c>
      <c r="B64" s="9" t="str">
        <f>VLOOKUP(IFC[[#This Row],[Name.1]],'[1]SHO Shoreline PBS'!$A:$A,1,0)</f>
        <v>CP307</v>
      </c>
    </row>
    <row r="65" spans="1:2" hidden="1" x14ac:dyDescent="0.25">
      <c r="A65" s="9" t="s">
        <v>115</v>
      </c>
      <c r="B65" s="9" t="str">
        <f>VLOOKUP(IFC[[#This Row],[Name.1]],'[1]SHO Shoreline PBS'!$A:$A,1,0)</f>
        <v>CP308</v>
      </c>
    </row>
    <row r="66" spans="1:2" hidden="1" x14ac:dyDescent="0.25">
      <c r="A66" s="9" t="s">
        <v>116</v>
      </c>
      <c r="B66" s="9" t="str">
        <f>VLOOKUP(IFC[[#This Row],[Name.1]],'[1]SHO Shoreline PBS'!$A:$A,1,0)</f>
        <v>CP309</v>
      </c>
    </row>
    <row r="67" spans="1:2" hidden="1" x14ac:dyDescent="0.25">
      <c r="A67" s="9" t="s">
        <v>117</v>
      </c>
      <c r="B67" s="9" t="str">
        <f>VLOOKUP(IFC[[#This Row],[Name.1]],'[1]SHO Shoreline PBS'!$A:$A,1,0)</f>
        <v>CP310</v>
      </c>
    </row>
    <row r="68" spans="1:2" hidden="1" x14ac:dyDescent="0.25">
      <c r="A68" s="9" t="s">
        <v>118</v>
      </c>
      <c r="B68" s="9" t="str">
        <f>VLOOKUP(IFC[[#This Row],[Name.1]],'[1]SHO Shoreline PBS'!$A:$A,1,0)</f>
        <v>P315</v>
      </c>
    </row>
    <row r="69" spans="1:2" hidden="1" x14ac:dyDescent="0.25">
      <c r="A69" s="9" t="s">
        <v>119</v>
      </c>
      <c r="B69" s="9" t="str">
        <f>VLOOKUP(IFC[[#This Row],[Name.1]],'[1]SHO Shoreline PBS'!$A:$A,1,0)</f>
        <v>P316</v>
      </c>
    </row>
    <row r="70" spans="1:2" hidden="1" x14ac:dyDescent="0.25">
      <c r="A70" s="9" t="s">
        <v>120</v>
      </c>
      <c r="B70" s="9" t="str">
        <f>VLOOKUP(IFC[[#This Row],[Name.1]],'[1]SHO Shoreline PBS'!$A:$A,1,0)</f>
        <v>P317</v>
      </c>
    </row>
    <row r="71" spans="1:2" hidden="1" x14ac:dyDescent="0.25">
      <c r="A71" s="9" t="s">
        <v>121</v>
      </c>
      <c r="B71" s="9" t="str">
        <f>VLOOKUP(IFC[[#This Row],[Name.1]],'[1]SHO Shoreline PBS'!$A:$A,1,0)</f>
        <v>P318</v>
      </c>
    </row>
    <row r="72" spans="1:2" hidden="1" x14ac:dyDescent="0.25">
      <c r="A72" s="9" t="s">
        <v>122</v>
      </c>
      <c r="B72" s="9" t="str">
        <f>VLOOKUP(IFC[[#This Row],[Name.1]],'[1]SHO Shoreline PBS'!$A:$A,1,0)</f>
        <v>P319</v>
      </c>
    </row>
    <row r="73" spans="1:2" hidden="1" x14ac:dyDescent="0.25">
      <c r="A73" s="9" t="s">
        <v>123</v>
      </c>
      <c r="B73" s="9" t="str">
        <f>VLOOKUP(IFC[[#This Row],[Name.1]],'[1]SHO Shoreline PBS'!$A:$A,1,0)</f>
        <v>P320</v>
      </c>
    </row>
    <row r="74" spans="1:2" hidden="1" x14ac:dyDescent="0.25">
      <c r="A74" s="9" t="s">
        <v>124</v>
      </c>
      <c r="B74" s="9" t="str">
        <f>VLOOKUP(IFC[[#This Row],[Name.1]],'[1]SHO Shoreline PBS'!$A:$A,1,0)</f>
        <v>P321</v>
      </c>
    </row>
    <row r="75" spans="1:2" hidden="1" x14ac:dyDescent="0.25">
      <c r="A75" s="9" t="s">
        <v>125</v>
      </c>
      <c r="B75" s="9" t="str">
        <f>VLOOKUP(IFC[[#This Row],[Name.1]],'[1]SHO Shoreline PBS'!$A:$A,1,0)</f>
        <v>P325</v>
      </c>
    </row>
    <row r="76" spans="1:2" hidden="1" x14ac:dyDescent="0.25">
      <c r="A76" s="9" t="s">
        <v>126</v>
      </c>
      <c r="B76" s="9" t="str">
        <f>VLOOKUP(IFC[[#This Row],[Name.1]],'[1]SHO Shoreline PBS'!$A:$A,1,0)</f>
        <v>P326</v>
      </c>
    </row>
    <row r="77" spans="1:2" hidden="1" x14ac:dyDescent="0.25">
      <c r="A77" s="9" t="s">
        <v>135</v>
      </c>
      <c r="B77" s="9" t="str">
        <f>VLOOKUP(IFC[[#This Row],[Name.1]],'[1]SHO Shoreline PBS'!$A:$A,1,0)</f>
        <v>P329</v>
      </c>
    </row>
    <row r="78" spans="1:2" hidden="1" x14ac:dyDescent="0.25">
      <c r="A78" s="9" t="s">
        <v>127</v>
      </c>
      <c r="B78" s="9" t="str">
        <f>VLOOKUP(IFC[[#This Row],[Name.1]],'[1]SHO Shoreline PBS'!$A:$A,1,0)</f>
        <v>P333</v>
      </c>
    </row>
    <row r="79" spans="1:2" hidden="1" x14ac:dyDescent="0.25">
      <c r="A79" s="9" t="s">
        <v>128</v>
      </c>
      <c r="B79" s="9" t="str">
        <f>VLOOKUP(IFC[[#This Row],[Name.1]],'[1]SHO Shoreline PBS'!$A:$A,1,0)</f>
        <v>P335</v>
      </c>
    </row>
    <row r="80" spans="1:2" hidden="1" x14ac:dyDescent="0.25">
      <c r="A80" s="9" t="s">
        <v>129</v>
      </c>
      <c r="B80" s="9" t="str">
        <f>VLOOKUP(IFC[[#This Row],[Name.1]],'[1]SHO Shoreline PBS'!$A:$A,1,0)</f>
        <v>PC322</v>
      </c>
    </row>
    <row r="81" spans="1:2" hidden="1" x14ac:dyDescent="0.25">
      <c r="A81" s="9" t="s">
        <v>130</v>
      </c>
      <c r="B81" s="9" t="str">
        <f>VLOOKUP(IFC[[#This Row],[Name.1]],'[1]SHO Shoreline PBS'!$A:$A,1,0)</f>
        <v>PC323</v>
      </c>
    </row>
    <row r="82" spans="1:2" hidden="1" x14ac:dyDescent="0.25">
      <c r="A82" s="9" t="s">
        <v>131</v>
      </c>
      <c r="B82" s="9" t="str">
        <f>VLOOKUP(IFC[[#This Row],[Name.1]],'[1]SHO Shoreline PBS'!$A:$A,1,0)</f>
        <v>PC324</v>
      </c>
    </row>
    <row r="83" spans="1:2" hidden="1" x14ac:dyDescent="0.25">
      <c r="A83" s="9" t="s">
        <v>132</v>
      </c>
      <c r="B83" s="9" t="str">
        <f>VLOOKUP(IFC[[#This Row],[Name.1]],'[1]SHO Shoreline PBS'!$A:$A,1,0)</f>
        <v>PC327</v>
      </c>
    </row>
    <row r="84" spans="1:2" hidden="1" x14ac:dyDescent="0.25">
      <c r="A84" s="9" t="s">
        <v>136</v>
      </c>
      <c r="B84" s="9" t="str">
        <f>VLOOKUP(IFC[[#This Row],[Name.1]],'[1]SHO Shoreline PBS'!$A:$A,1,0)</f>
        <v>PC328</v>
      </c>
    </row>
    <row r="85" spans="1:2" hidden="1" x14ac:dyDescent="0.25">
      <c r="A85" s="9" t="s">
        <v>137</v>
      </c>
      <c r="B85" s="9" t="str">
        <f>VLOOKUP(IFC[[#This Row],[Name.1]],'[1]SHO Shoreline PBS'!$A:$A,1,0)</f>
        <v>PC330</v>
      </c>
    </row>
    <row r="86" spans="1:2" hidden="1" x14ac:dyDescent="0.25">
      <c r="A86" s="9" t="s">
        <v>138</v>
      </c>
      <c r="B86" s="9" t="str">
        <f>VLOOKUP(IFC[[#This Row],[Name.1]],'[1]SHO Shoreline PBS'!$A:$A,1,0)</f>
        <v>PC331</v>
      </c>
    </row>
    <row r="87" spans="1:2" hidden="1" x14ac:dyDescent="0.25">
      <c r="A87" s="9" t="s">
        <v>133</v>
      </c>
      <c r="B87" s="9" t="str">
        <f>VLOOKUP(IFC[[#This Row],[Name.1]],'[1]SHO Shoreline PBS'!$A:$A,1,0)</f>
        <v>PC332</v>
      </c>
    </row>
    <row r="88" spans="1:2" hidden="1" x14ac:dyDescent="0.25">
      <c r="A88" s="9" t="s">
        <v>134</v>
      </c>
      <c r="B88" s="9" t="str">
        <f>VLOOKUP(IFC[[#This Row],[Name.1]],'[1]SHO Shoreline PBS'!$A:$A,1,0)</f>
        <v>PC334</v>
      </c>
    </row>
    <row r="89" spans="1:2" x14ac:dyDescent="0.25">
      <c r="A89" s="9" t="s">
        <v>147</v>
      </c>
      <c r="B89" s="9" t="e">
        <f>VLOOKUP(IFC[[#This Row],[Name.1]],'[1]SHO Shoreline PBS'!$A:$A,1,0)</f>
        <v>#N/A</v>
      </c>
    </row>
    <row r="90" spans="1:2" x14ac:dyDescent="0.25">
      <c r="A90" s="9" t="s">
        <v>148</v>
      </c>
      <c r="B90" s="9" t="e">
        <f>VLOOKUP(IFC[[#This Row],[Name.1]],'[1]SHO Shoreline PBS'!$A:$A,1,0)</f>
        <v>#N/A</v>
      </c>
    </row>
    <row r="91" spans="1:2" x14ac:dyDescent="0.25">
      <c r="A91" s="9" t="s">
        <v>149</v>
      </c>
      <c r="B91" s="9" t="e">
        <f>VLOOKUP(IFC[[#This Row],[Name.1]],'[1]SHO Shoreline PBS'!$A:$A,1,0)</f>
        <v>#N/A</v>
      </c>
    </row>
    <row r="92" spans="1:2" x14ac:dyDescent="0.25">
      <c r="A92" s="9" t="s">
        <v>150</v>
      </c>
      <c r="B92" s="9" t="e">
        <f>VLOOKUP(IFC[[#This Row],[Name.1]],'[1]SHO Shoreline PBS'!$A:$A,1,0)</f>
        <v>#N/A</v>
      </c>
    </row>
    <row r="93" spans="1:2" x14ac:dyDescent="0.25">
      <c r="A93" s="9" t="s">
        <v>151</v>
      </c>
      <c r="B93" s="9" t="e">
        <f>VLOOKUP(IFC[[#This Row],[Name.1]],'[1]SHO Shoreline PBS'!$A:$A,1,0)</f>
        <v>#N/A</v>
      </c>
    </row>
    <row r="94" spans="1:2" x14ac:dyDescent="0.25">
      <c r="A94" s="9" t="s">
        <v>152</v>
      </c>
      <c r="B94" s="9" t="e">
        <f>VLOOKUP(IFC[[#This Row],[Name.1]],'[1]SHO Shoreline PBS'!$A:$A,1,0)</f>
        <v>#N/A</v>
      </c>
    </row>
    <row r="95" spans="1:2" x14ac:dyDescent="0.25">
      <c r="A95" s="9" t="s">
        <v>153</v>
      </c>
      <c r="B95" s="9" t="e">
        <f>VLOOKUP(IFC[[#This Row],[Name.1]],'[1]SHO Shoreline PBS'!$A:$A,1,0)</f>
        <v>#N/A</v>
      </c>
    </row>
    <row r="96" spans="1:2" x14ac:dyDescent="0.25">
      <c r="A96" s="9" t="s">
        <v>154</v>
      </c>
      <c r="B96" s="9" t="e">
        <f>VLOOKUP(IFC[[#This Row],[Name.1]],'[1]SHO Shoreline PBS'!$A:$A,1,0)</f>
        <v>#N/A</v>
      </c>
    </row>
    <row r="97" spans="1:2" x14ac:dyDescent="0.25">
      <c r="A97" s="9" t="s">
        <v>155</v>
      </c>
      <c r="B97" s="9" t="e">
        <f>VLOOKUP(IFC[[#This Row],[Name.1]],'[1]SHO Shoreline PBS'!$A:$A,1,0)</f>
        <v>#N/A</v>
      </c>
    </row>
    <row r="98" spans="1:2" x14ac:dyDescent="0.25">
      <c r="A98" s="9" t="s">
        <v>156</v>
      </c>
      <c r="B98" s="9" t="e">
        <f>VLOOKUP(IFC[[#This Row],[Name.1]],'[1]SHO Shoreline PBS'!$A:$A,1,0)</f>
        <v>#N/A</v>
      </c>
    </row>
    <row r="99" spans="1:2" x14ac:dyDescent="0.25">
      <c r="A99" s="9" t="s">
        <v>157</v>
      </c>
      <c r="B99" s="9" t="e">
        <f>VLOOKUP(IFC[[#This Row],[Name.1]],'[1]SHO Shoreline PBS'!$A:$A,1,0)</f>
        <v>#N/A</v>
      </c>
    </row>
    <row r="100" spans="1:2" x14ac:dyDescent="0.25">
      <c r="A100" s="9" t="s">
        <v>158</v>
      </c>
      <c r="B100" s="9" t="e">
        <f>VLOOKUP(IFC[[#This Row],[Name.1]],'[1]SHO Shoreline PBS'!$A:$A,1,0)</f>
        <v>#N/A</v>
      </c>
    </row>
    <row r="101" spans="1:2" x14ac:dyDescent="0.25">
      <c r="A101" s="9" t="s">
        <v>159</v>
      </c>
      <c r="B101" s="9" t="e">
        <f>VLOOKUP(IFC[[#This Row],[Name.1]],'[1]SHO Shoreline PBS'!$A:$A,1,0)</f>
        <v>#N/A</v>
      </c>
    </row>
    <row r="102" spans="1:2" x14ac:dyDescent="0.25">
      <c r="A102" s="9" t="s">
        <v>160</v>
      </c>
      <c r="B102" s="9" t="e">
        <f>VLOOKUP(IFC[[#This Row],[Name.1]],'[1]SHO Shoreline PBS'!$A:$A,1,0)</f>
        <v>#N/A</v>
      </c>
    </row>
    <row r="103" spans="1:2" x14ac:dyDescent="0.25">
      <c r="A103" s="9" t="s">
        <v>161</v>
      </c>
      <c r="B103" s="9" t="e">
        <f>VLOOKUP(IFC[[#This Row],[Name.1]],'[1]SHO Shoreline PBS'!$A:$A,1,0)</f>
        <v>#N/A</v>
      </c>
    </row>
    <row r="104" spans="1:2" x14ac:dyDescent="0.25">
      <c r="A104" s="9" t="s">
        <v>162</v>
      </c>
      <c r="B104" s="9" t="e">
        <f>VLOOKUP(IFC[[#This Row],[Name.1]],'[1]SHO Shoreline PBS'!$A:$A,1,0)</f>
        <v>#N/A</v>
      </c>
    </row>
    <row r="105" spans="1:2" x14ac:dyDescent="0.25">
      <c r="A105" s="9" t="s">
        <v>163</v>
      </c>
      <c r="B105" s="9" t="e">
        <f>VLOOKUP(IFC[[#This Row],[Name.1]],'[1]SHO Shoreline PBS'!$A:$A,1,0)</f>
        <v>#N/A</v>
      </c>
    </row>
    <row r="106" spans="1:2" x14ac:dyDescent="0.25">
      <c r="A106" s="9" t="s">
        <v>164</v>
      </c>
      <c r="B106" s="9" t="e">
        <f>VLOOKUP(IFC[[#This Row],[Name.1]],'[1]SHO Shoreline PBS'!$A:$A,1,0)</f>
        <v>#N/A</v>
      </c>
    </row>
    <row r="107" spans="1:2" x14ac:dyDescent="0.25">
      <c r="A107" s="9" t="s">
        <v>165</v>
      </c>
      <c r="B107" s="9" t="e">
        <f>VLOOKUP(IFC[[#This Row],[Name.1]],'[1]SHO Shoreline PBS'!$A:$A,1,0)</f>
        <v>#N/A</v>
      </c>
    </row>
    <row r="108" spans="1:2" x14ac:dyDescent="0.25">
      <c r="A108" s="9" t="s">
        <v>166</v>
      </c>
      <c r="B108" s="9" t="e">
        <f>VLOOKUP(IFC[[#This Row],[Name.1]],'[1]SHO Shoreline PBS'!$A:$A,1,0)</f>
        <v>#N/A</v>
      </c>
    </row>
    <row r="109" spans="1:2" x14ac:dyDescent="0.25">
      <c r="A109" s="9" t="s">
        <v>167</v>
      </c>
      <c r="B109" s="9" t="e">
        <f>VLOOKUP(IFC[[#This Row],[Name.1]],'[1]SHO Shoreline PBS'!$A:$A,1,0)</f>
        <v>#N/A</v>
      </c>
    </row>
    <row r="110" spans="1:2" x14ac:dyDescent="0.25">
      <c r="A110" s="9" t="s">
        <v>168</v>
      </c>
      <c r="B110" s="9" t="e">
        <f>VLOOKUP(IFC[[#This Row],[Name.1]],'[1]SHO Shoreline PBS'!$A:$A,1,0)</f>
        <v>#N/A</v>
      </c>
    </row>
    <row r="111" spans="1:2" x14ac:dyDescent="0.25">
      <c r="A111" s="9" t="s">
        <v>169</v>
      </c>
      <c r="B111" s="9" t="e">
        <f>VLOOKUP(IFC[[#This Row],[Name.1]],'[1]SHO Shoreline PBS'!$A:$A,1,0)</f>
        <v>#N/A</v>
      </c>
    </row>
    <row r="112" spans="1:2" x14ac:dyDescent="0.25">
      <c r="A112" s="9" t="s">
        <v>170</v>
      </c>
      <c r="B112" s="9" t="e">
        <f>VLOOKUP(IFC[[#This Row],[Name.1]],'[1]SHO Shoreline PBS'!$A:$A,1,0)</f>
        <v>#N/A</v>
      </c>
    </row>
    <row r="113" spans="1:2" x14ac:dyDescent="0.25">
      <c r="A113" s="9" t="s">
        <v>171</v>
      </c>
      <c r="B113" s="9" t="e">
        <f>VLOOKUP(IFC[[#This Row],[Name.1]],'[1]SHO Shoreline PBS'!$A:$A,1,0)</f>
        <v>#N/A</v>
      </c>
    </row>
    <row r="114" spans="1:2" x14ac:dyDescent="0.25">
      <c r="A114" s="9" t="s">
        <v>172</v>
      </c>
      <c r="B114" s="9" t="e">
        <f>VLOOKUP(IFC[[#This Row],[Name.1]],'[1]SHO Shoreline PBS'!$A:$A,1,0)</f>
        <v>#N/A</v>
      </c>
    </row>
    <row r="115" spans="1:2" x14ac:dyDescent="0.25">
      <c r="A115" s="9" t="s">
        <v>173</v>
      </c>
      <c r="B115" s="9" t="e">
        <f>VLOOKUP(IFC[[#This Row],[Name.1]],'[1]SHO Shoreline PBS'!$A:$A,1,0)</f>
        <v>#N/A</v>
      </c>
    </row>
    <row r="116" spans="1:2" x14ac:dyDescent="0.25">
      <c r="A116" s="9" t="s">
        <v>174</v>
      </c>
      <c r="B116" s="9" t="e">
        <f>VLOOKUP(IFC[[#This Row],[Name.1]],'[1]SHO Shoreline PBS'!$A:$A,1,0)</f>
        <v>#N/A</v>
      </c>
    </row>
    <row r="117" spans="1:2" x14ac:dyDescent="0.25">
      <c r="A117" s="9" t="s">
        <v>175</v>
      </c>
      <c r="B117" s="9" t="e">
        <f>VLOOKUP(IFC[[#This Row],[Name.1]],'[1]SHO Shoreline PBS'!$A:$A,1,0)</f>
        <v>#N/A</v>
      </c>
    </row>
    <row r="118" spans="1:2" x14ac:dyDescent="0.25">
      <c r="A118" s="9" t="s">
        <v>176</v>
      </c>
      <c r="B118" s="9" t="e">
        <f>VLOOKUP(IFC[[#This Row],[Name.1]],'[1]SHO Shoreline PBS'!$A:$A,1,0)</f>
        <v>#N/A</v>
      </c>
    </row>
    <row r="119" spans="1:2" x14ac:dyDescent="0.25">
      <c r="A119" s="9" t="s">
        <v>177</v>
      </c>
      <c r="B119" s="9" t="e">
        <f>VLOOKUP(IFC[[#This Row],[Name.1]],'[1]SHO Shoreline PBS'!$A:$A,1,0)</f>
        <v>#N/A</v>
      </c>
    </row>
    <row r="120" spans="1:2" x14ac:dyDescent="0.25">
      <c r="A120" s="9" t="s">
        <v>178</v>
      </c>
      <c r="B120" s="9" t="e">
        <f>VLOOKUP(IFC[[#This Row],[Name.1]],'[1]SHO Shoreline PBS'!$A:$A,1,0)</f>
        <v>#N/A</v>
      </c>
    </row>
    <row r="121" spans="1:2" x14ac:dyDescent="0.25">
      <c r="A121" s="9" t="s">
        <v>179</v>
      </c>
      <c r="B121" s="9" t="e">
        <f>VLOOKUP(IFC[[#This Row],[Name.1]],'[1]SHO Shoreline PBS'!$A:$A,1,0)</f>
        <v>#N/A</v>
      </c>
    </row>
    <row r="122" spans="1:2" x14ac:dyDescent="0.25">
      <c r="A122" s="9" t="s">
        <v>180</v>
      </c>
      <c r="B122" s="9" t="e">
        <f>VLOOKUP(IFC[[#This Row],[Name.1]],'[1]SHO Shoreline PBS'!$A:$A,1,0)</f>
        <v>#N/A</v>
      </c>
    </row>
    <row r="123" spans="1:2" x14ac:dyDescent="0.25">
      <c r="A123" s="9" t="s">
        <v>181</v>
      </c>
      <c r="B123" s="9" t="e">
        <f>VLOOKUP(IFC[[#This Row],[Name.1]],'[1]SHO Shoreline PBS'!$A:$A,1,0)</f>
        <v>#N/A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877D6D80ADFA6409E60C0A1FA3E38E9" ma:contentTypeVersion="16" ma:contentTypeDescription="Create a new document." ma:contentTypeScope="" ma:versionID="b2db2b9009bf2ff8072367d9fe9bd9cd">
  <xsd:schema xmlns:xsd="http://www.w3.org/2001/XMLSchema" xmlns:xs="http://www.w3.org/2001/XMLSchema" xmlns:p="http://schemas.microsoft.com/office/2006/metadata/properties" xmlns:ns2="58385c72-0de2-407d-8233-fcc960a1bd84" xmlns:ns3="361e40b8-ea01-47a9-92f4-f4e5c221970a" targetNamespace="http://schemas.microsoft.com/office/2006/metadata/properties" ma:root="true" ma:fieldsID="1fd4b88fa3bca8a8ec394e113172d52b" ns2:_="" ns3:_="">
    <xsd:import namespace="58385c72-0de2-407d-8233-fcc960a1bd84"/>
    <xsd:import namespace="361e40b8-ea01-47a9-92f4-f4e5c221970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385c72-0de2-407d-8233-fcc960a1bd8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e8e6ac38-ada6-4679-8b89-2dfc87b1908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61e40b8-ea01-47a9-92f4-f4e5c221970a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7e1a0d9b-01f0-47bc-ba48-1f15f1b88468}" ma:internalName="TaxCatchAll" ma:showField="CatchAllData" ma:web="361e40b8-ea01-47a9-92f4-f4e5c221970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361e40b8-ea01-47a9-92f4-f4e5c221970a" xsi:nil="true"/>
    <lcf76f155ced4ddcb4097134ff3c332f xmlns="58385c72-0de2-407d-8233-fcc960a1bd84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��< ? x m l   v e r s i o n = " 1 . 0 "   e n c o d i n g = " u t f - 1 6 " ? > < D a t a M a s h u p   s q m i d = " 8 8 1 e 7 7 6 b - 7 d e c - 4 9 8 d - a f 0 b - 1 7 0 a 4 6 3 f 4 6 f a "   x m l n s = " h t t p : / / s c h e m a s . m i c r o s o f t . c o m / D a t a M a s h u p " > A A A A A E 0 F A A B Q S w M E F A A C A A g A z 0 K F V Z k x j 5 C j A A A A 9 g A A A B I A H A B D b 2 5 m a W c v U G F j a 2 F n Z S 5 4 b W w g o h g A K K A U A A A A A A A A A A A A A A A A A A A A A A A A A A A A h Y 9 B D o I w F E S v Q r q n L X V j y K f G u J X E x G j c N q V C I 3 w M L Z a 7 u f B I X k G M o u 5 c z p u 3 m L l f b 7 A Y m j q 6 m M 7 Z F j O S U E 4 i g 7 o t L J Y Z 6 f 0 x n p O F h I 3 S J 1 W a a J T R p Y M r M l J 5 f 0 4 Z C y H Q M K N t V z L B e c I O + X q r K 9 M o 8 p H t f z m 2 6 L x C b Y i E / W u M F D R J O B V C U A 5 s g p B b / A p i 3 P t s f y C s + t r 3 n Z E G 4 + U O 2 B S B v T / I B 1 B L A w Q U A A I A C A D P Q o V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z 0 K F V f 5 n Q 3 N I A g A A x Q Y A A B M A H A B G b 3 J t d W x h c y 9 T Z W N 0 a W 9 u M S 5 t I K I Y A C i g F A A A A A A A A A A A A A A A A A A A A A A A A A A A A I V U 2 2 7 i M B B 9 R + I f R u 5 L k A I i 0 L 1 2 d y U g o L J K K 9 q w + 7 L Z B x O G E i m J k e 3 Q I s S / 7 4 R w y Z a Q I C H H 5 x z P n L H H V u j r Q M T g Z q N 1 V 6 / V a 2 r J J c 5 h P B r A d w h R 1 2 t A P 1 c k 0 k d C R i K c o 2 y N g h C V w Q Z f v V 8 K p f J 4 i E 3 u T S X 6 I j 4 M 0 A R b + E m E s V Z e u w v O d A g 9 S r R G + C l m y q P 5 U 7 t 9 S 7 J J 3 w V 3 K S S C E 8 T o t S 2 w J V / o I H 7 x i I e x U g k 5 I u y V I A X G x B 4 1 P D L I G m b m 7 o Y 9 Y y T W J B q I M I l i x c j p l M 9 C b G X E A T a y M s w t G 4 h Y k z F m A h u + 0 Z e i + t O J z T U C 9 3 1 U C u c n I B L z Y B H k A F 8 i D f t 5 T 2 s Z z B K N K p 1 l 2 w M T r p d s d 7 b n r s J A H 8 z B b A M 2 h k E U a J R n o 3 t J p j A u 6 6 H Q j z x C G v c 6 W p k t m O K b 7 m 9 O 4 Q x m k O Q p E R p d v a G o A 7 V u m L D d L 2 5 Z x z C t T t 7 c Y M n j F 8 o 1 3 a z w 7 G c q e a w W Q k a Z h Z R U R l k l 5 j a X R p M c N J n b n b J 3 / o N 3 + b N b h d w n A 7 9 5 m G D + 6 P b 4 H j X e 2 T Q Z 0 J + Z B 4 0 8 i t P 9 M E 8 + d l c b x L r W I R d 2 z G 3 B l l H 7 U 8 m k e R a v u W Z z M a S r l G K X R 5 j u C n J / C c a f z N 1 f + P Y D 2 M 1 o 7 N 4 7 v c f h w 6 R 9 y 4 D H c 7 j O 9 y o E H 6 r 4 q g A f K / h P F f z n C v 5 L O W + 1 K 3 i r g u 9 U 8 N 0 C v t d 8 m D T 7 V q s o 9 p E r i p t x n Z J 1 n e v r n J J 8 T k k + p y S f U 5 a v 0 7 p a O 3 F F n d f P a i 9 g c g d a l D B H d 1 n j 8 g r a C b 0 h P k 9 f z N P N s Q N F 7 7 2 v j f d 3 q 1 G v B X F J h L t / U E s B A i 0 A F A A C A A g A z 0 K F V Z k x j 5 C j A A A A 9 g A A A B I A A A A A A A A A A A A A A A A A A A A A A E N v b m Z p Z y 9 Q Y W N r Y W d l L n h t b F B L A Q I t A B Q A A g A I A M 9 C h V U P y u m r p A A A A O k A A A A T A A A A A A A A A A A A A A A A A O 8 A A A B b Q 2 9 u d G V u d F 9 U e X B l c 1 0 u e G 1 s U E s B A i 0 A F A A C A A g A z 0 K F V f 5 n Q 3 N I A g A A x Q Y A A B M A A A A A A A A A A A A A A A A A 4 A E A A E Z v c m 1 1 b G F z L 1 N l Y 3 R p b 2 4 x L m 1 Q S w U G A A A A A A M A A w D C A A A A d Q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Y w s A A A A A A A B B C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G Q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J R k M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R d W V y e U l E I i B W Y W x 1 Z T 0 i c 2 Q 3 N z Y y N m R i L W M 3 N D g t N D R l Z C 0 5 Z m I 3 L T V k Y W Q w M j V i N m F l M C I g L z 4 8 R W 5 0 c n k g V H l w Z T 0 i R m l s b E N v d W 5 0 I i B W Y W x 1 Z T 0 i b D E y M i I g L z 4 8 R W 5 0 c n k g V H l w Z T 0 i R m l s b E x h c 3 R V c G R h d G V k I i B W Y W x 1 Z T 0 i Z D I w M j I t M T I t M D R U M j I 6 M j I 6 M z A u N z c 3 M T U 5 N F o i I C 8 + P E V u d H J 5 I F R 5 c G U 9 I k Z p b G x D b 2 x 1 b W 5 U e X B l c y I g V m F s d W U 9 I n N C Z z 0 9 I i A v P j x F b n R y e S B U e X B l P S J G a W x s Q 2 9 s d W 1 u T m F t Z X M i I F Z h b H V l P S J z W y Z x d W 9 0 O 0 5 h b W U u M S Z x d W 9 0 O 1 0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U Z D L 0 F 1 d G 9 S Z W 1 v d m V k Q 2 9 s d W 1 u c z E u e 0 5 h b W U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J R k M v Q X V 0 b 1 J l b W 9 2 Z W R D b 2 x 1 b W 5 z M S 5 7 T m F t Z S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R k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U Z D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U Z D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R k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R k M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G Q y 9 S Z W 1 v d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R k M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U Z D L 1 J l b W 9 2 Z W Q l M j B E d X B s a W N h d G V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D K Q v p g s j C l I s m m c c K y 1 + H 4 A A A A A A g A A A A A A E G Y A A A A B A A A g A A A A d j f o u M Q Q l s 6 1 a Z 2 6 6 B n o B C E o b b h m 6 P A q T R c A y + H 0 G m c A A A A A D o A A A A A C A A A g A A A A w N 1 w c p D r m a B u i F 9 J E D Y q G R y B I 8 S b h D K + y V P f + p R P i d F Q A A A A / 7 4 J y r r 9 h S l g h G w C j S X A E + D B I i l e Q V h c + x c v J t i e Y M U L u z D A 5 / G K Y d z 1 c C s W b P a 4 l w p I x N d G 1 5 G w K S n A a M k 5 C p X T 8 U f 3 u 0 f M T w X x k m Y u m H h A A A A A 3 s O 0 S V J Z i Q J r X g d G X t 3 8 0 n N o 2 U 4 J n 0 0 x Z 7 M b h A e 1 p f 9 4 y j 7 0 3 H Z G y z 2 q X Q K 2 v k N B o x t i H s H J N m e C K + o T Q T A h h w = = < / D a t a M a s h u p > 
</file>

<file path=customXml/itemProps1.xml><?xml version="1.0" encoding="utf-8"?>
<ds:datastoreItem xmlns:ds="http://schemas.openxmlformats.org/officeDocument/2006/customXml" ds:itemID="{65903EE1-6B13-4C75-9AFA-F19E85FFB63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8385c72-0de2-407d-8233-fcc960a1bd84"/>
    <ds:schemaRef ds:uri="361e40b8-ea01-47a9-92f4-f4e5c221970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709D948-AE95-451D-856E-A91E0C28E3F6}">
  <ds:schemaRefs>
    <ds:schemaRef ds:uri="http://schemas.microsoft.com/office/2006/metadata/properties"/>
    <ds:schemaRef ds:uri="http://schemas.microsoft.com/office/infopath/2007/PartnerControls"/>
    <ds:schemaRef ds:uri="361e40b8-ea01-47a9-92f4-f4e5c221970a"/>
    <ds:schemaRef ds:uri="58385c72-0de2-407d-8233-fcc960a1bd84"/>
  </ds:schemaRefs>
</ds:datastoreItem>
</file>

<file path=customXml/itemProps3.xml><?xml version="1.0" encoding="utf-8"?>
<ds:datastoreItem xmlns:ds="http://schemas.openxmlformats.org/officeDocument/2006/customXml" ds:itemID="{51CAC11C-9E77-4657-81D2-8EEAF1F46D5E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4CD435ED-3372-43B1-A7B3-E0D33C2F83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Project Structure</vt:lpstr>
      <vt:lpstr>IFC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 Andrade Uribe</dc:creator>
  <cp:lastModifiedBy>Ale Andrade Uribe</cp:lastModifiedBy>
  <dcterms:created xsi:type="dcterms:W3CDTF">2022-06-08T04:26:55Z</dcterms:created>
  <dcterms:modified xsi:type="dcterms:W3CDTF">2022-12-04T22:24:30Z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0x010100B877D6D80ADFA6409E60C0A1FA3E38E9</vt:lpwstr>
  </property>
  <property fmtid="{D5CDD505-2E9C-101B-9397-08002B2CF9AE}" pid="3" name="MediaServiceImageTags">
    <vt:lpwstr/>
  </property>
</Properties>
</file>