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'ITP-xxx'!$A$2:$N$57</definedName>
    <definedName name="_xlnm.Print_Titles" localSheetId="0">'ITP-xxx'!$13:$14</definedName>
  </definedNames>
  <calcPr calcId="162913"/>
</workbook>
</file>

<file path=xl/sharedStrings.xml><?xml version="1.0" encoding="utf-8"?>
<sst xmlns="http://schemas.openxmlformats.org/spreadsheetml/2006/main" count="326" uniqueCount="192">
  <si>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</si>
  <si>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</si>
  <si>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</si>
  <si>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</si>
  <si>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</si>
  <si>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</si>
  <si>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</si>
  <si>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</si>
  <si>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</si>
  <si>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</si>
  <si>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</si>
  <si>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</si>
  <si>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</si>
  <si>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</si>
  <si>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</si>
  <si>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</si>
  <si>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</si>
  <si>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</si>
  <si>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</si>
  <si>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</si>
  <si>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</si>
  <si>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</si>
  <si>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</si>
  <si>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</si>
  <si>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</si>
  <si>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</si>
  <si>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</si>
  <si>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</si>
  <si>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</si>
  <si>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</si>
  <si>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</si>
  <si>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</si>
  <si>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</si>
  <si>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</si>
  <si>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</si>
  <si>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</si>
  <si>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</si>
  <si>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</si>
  <si>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</si>
  <si>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</si>
  <si>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</si>
  <si>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</si>
  <si>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</si>
  <si>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</si>
  <si>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</si>
  <si>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</si>
  <si>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</si>
  <si>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</si>
  <si>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</si>
  <si>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</si>
  <si>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</si>
  <si>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</si>
  <si>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</si>
  <si>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</si>
  <si>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</si>
  <si>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</si>
  <si>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</si>
  <si>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</si>
  <si>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Stormwater Drainage</t>
  </si>
  <si>
    <t>Each Delivery</t>
  </si>
  <si>
    <t>Visual Inspection</t>
  </si>
  <si>
    <t>Test Reports from supplier</t>
  </si>
  <si>
    <t>Set out drainage</t>
  </si>
  <si>
    <t>Survey Conformance Point</t>
  </si>
  <si>
    <t>Each Trench</t>
  </si>
  <si>
    <t>This ITP signed   Receival and Inspection Checklist</t>
  </si>
  <si>
    <t>Excacation (pipes)</t>
  </si>
  <si>
    <t>Excacation (pits)</t>
  </si>
  <si>
    <t>Each Pit</t>
  </si>
  <si>
    <t>705.05b</t>
  </si>
  <si>
    <t>Compact base of trench</t>
  </si>
  <si>
    <t>Compacted to refusal using mechanical plant.</t>
  </si>
  <si>
    <t>Place bedding material &amp; compact</t>
  </si>
  <si>
    <t>Each Line/Pit</t>
  </si>
  <si>
    <t>each lot</t>
  </si>
  <si>
    <t>Place &amp; compact backfill material over pipes</t>
  </si>
  <si>
    <t>Place &amp; compact backfill material around pits</t>
  </si>
  <si>
    <t xml:space="preserve">Loose layer thickness &lt;= 300mm.
Compacted to refusal using hand held mechanical equipment.
</t>
  </si>
  <si>
    <t>Install step irons</t>
  </si>
  <si>
    <t>For pits &gt; 1m deep.</t>
  </si>
  <si>
    <t>Pit base shaped with concrete to match pipe invert</t>
  </si>
  <si>
    <t>Place pit covers</t>
  </si>
  <si>
    <t>Covers must be set to within ±10mm of the design levels shown on the drawings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</si>
  <si>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</si>
  <si>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</si>
  <si>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</si>
  <si>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</si>
  <si>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</si>
  <si>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</si>
  <si>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</si>
  <si>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</si>
  <si>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</si>
  <si>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 xml:space="preserve">Bedding material classification </t>
  </si>
  <si>
    <t xml:space="preserve">Backfill material Classification </t>
  </si>
  <si>
    <t>Prior to start</t>
  </si>
  <si>
    <t>Verify</t>
  </si>
  <si>
    <t>Prior to backfilling</t>
  </si>
  <si>
    <t>The position of all drainage lines are to be confirmed with the superintendent</t>
  </si>
  <si>
    <t xml:space="preserve">SCP
</t>
  </si>
  <si>
    <t>CCTV inspection</t>
  </si>
  <si>
    <t>CCTV Report</t>
  </si>
  <si>
    <t xml:space="preserve">Pipes &amp; pits placed as shown on the drawings. No laying to occur until bedding lines and levels and compaction requirements have been satisfied                                                                                           </t>
  </si>
  <si>
    <t xml:space="preserve">Mortar material classification </t>
  </si>
  <si>
    <t xml:space="preserve">Height of additional bedding material = 30% of nominal pipe diameter or culvert height.
Loose layer thickness &lt;=150mm
Compacted to refusal using hand held mechanical equipment.
1 lot = 150mm layer
</t>
  </si>
  <si>
    <t xml:space="preserve">IP
</t>
  </si>
  <si>
    <t>Repairs to damaged pipes and box culverts</t>
  </si>
  <si>
    <t>Each line</t>
  </si>
  <si>
    <t>Flushing of pipes</t>
  </si>
  <si>
    <t>All pipes to be flushed clean upon completion</t>
  </si>
  <si>
    <t>Cementituous grouts shall be minimum Type C class dual shinkage compensating, with a minimum 28 day compressive strength of 40 Mpa</t>
  </si>
  <si>
    <t>at least 20% of all lots</t>
  </si>
  <si>
    <t>Test Reports</t>
  </si>
  <si>
    <t>Each damaged pipe or culvert</t>
  </si>
  <si>
    <t>Place pipes &amp; precast pits</t>
  </si>
  <si>
    <t>Jointing pipe sections</t>
  </si>
  <si>
    <t>Survey of laid pipe or pit</t>
  </si>
  <si>
    <t>Each Line</t>
  </si>
  <si>
    <t>No repairs shall be undertaken without the superintendents approval of the repair materials and procedures                                                                 All repair procedures undertaken in accordance with Cl 701.25</t>
  </si>
  <si>
    <t>Sealing - for joining culvert sections and pipe penetrations in pits</t>
  </si>
  <si>
    <t xml:space="preserve">As shown on Standard VicRoads drawing - Pit &amp; Pipe Invert levels SD 1002
</t>
  </si>
  <si>
    <t>Standard VicRoads drawing SD 1002</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</si>
  <si>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</si>
  <si>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</si>
  <si>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</si>
  <si>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</si>
  <si>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</si>
  <si>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</si>
  <si>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Site Engineer</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</si>
  <si>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</si>
  <si>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</si>
  <si>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</si>
  <si>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</si>
  <si>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t>Document review &amp; Site inspection</t>
  </si>
  <si>
    <t>Document Review</t>
  </si>
  <si>
    <t>Precast Pipe &amp; Culvert Compliance</t>
  </si>
  <si>
    <t>Precast Drainage Pit Compliance</t>
  </si>
  <si>
    <t>Receival &amp; Inspection Checklist 
Manufacturer cetificate or accreditation</t>
  </si>
  <si>
    <t>ITP Signed</t>
  </si>
  <si>
    <t xml:space="preserve">
HP
</t>
  </si>
  <si>
    <t>Site Engineer/ Superintendent</t>
  </si>
  <si>
    <t>Site Foreman</t>
  </si>
  <si>
    <t>Haunching &amp; compaction of bedding material</t>
  </si>
  <si>
    <t>Backfilling with cement stabilised sand</t>
  </si>
  <si>
    <t>Each culvert</t>
  </si>
  <si>
    <t>Where approval is given from superintendent, culverts in trenches may be backfilled to half the pipe diameter or box culvert height with 3%  stabilised sand with a water content sufficient to ensure penetration beneath the pipe or box culvert invert without leaving free surface water.</t>
  </si>
  <si>
    <t>Site Inspection</t>
  </si>
  <si>
    <t>Superintendent approval 
ITP signed</t>
  </si>
  <si>
    <t>Project Engineer / Superintendent</t>
  </si>
  <si>
    <t>Site Engineer/ Surveyor</t>
  </si>
  <si>
    <t>Site Enginer</t>
  </si>
  <si>
    <t xml:space="preserve">A minimum clearance of 400mm is required around the external faces of precast pits.
</t>
  </si>
  <si>
    <r>
      <t xml:space="preserve">Structure / Component: </t>
    </r>
    <r>
      <rPr>
        <sz val="10"/>
        <rFont val="Arial"/>
        <family val="2"/>
      </rPr>
      <t>Drainage</t>
    </r>
  </si>
  <si>
    <r>
      <t xml:space="preserve">Location: </t>
    </r>
    <r>
      <rPr>
        <sz val="10"/>
        <rFont val="Arial"/>
        <family val="2"/>
      </rPr>
      <t>Tarneit Railway Station</t>
    </r>
  </si>
  <si>
    <r>
      <t xml:space="preserve">Specifications:  </t>
    </r>
    <r>
      <rPr>
        <sz val="10"/>
        <rFont val="Arial"/>
        <family val="2"/>
      </rPr>
      <t xml:space="preserve"> VicRoads Specification Section 701, 705 and Drawings</t>
    </r>
  </si>
  <si>
    <t>Tarneit Railway Station Carpark</t>
  </si>
  <si>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</si>
  <si>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</si>
  <si>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</si>
  <si>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</si>
  <si>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</si>
  <si>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FHC-ITP-008</t>
  </si>
  <si>
    <t>Precast Materials acceptance</t>
  </si>
  <si>
    <t>Precast reinforced concrete pipes shall be accepted on the basis of full compliance with the requirements of this section and AS/NZS 4058.</t>
  </si>
  <si>
    <t xml:space="preserve">Precast Reinforced Concrete Box Culverts to comply with requirements of VicRoads Section 619.
Precast Reinforced Concrete (Portland) Pipes shall comply with requirements of AS 4058
</t>
  </si>
  <si>
    <r>
      <t>VicRoads Spec.
Cl.619 
Cl. 701.04
Cl. 701.05(a)</t>
    </r>
    <r>
      <rPr>
        <sz val="10"/>
        <rFont val="Arial"/>
        <family val="2"/>
      </rPr>
      <t xml:space="preserve">
AS4058
AS4680</t>
    </r>
  </si>
  <si>
    <t xml:space="preserve">All concrete shall be manufactured to the concrete mix design registered by VicRoads and comply with the requirements of Section 610. </t>
  </si>
  <si>
    <t>VicRoads Spec.
Cl.610 
Cl. 705.04 
AS5100</t>
  </si>
  <si>
    <t>Receival &amp; Inspection Checklist
Manufacturer cetificate or accreditation</t>
  </si>
  <si>
    <t xml:space="preserve">Drawings
701.10
</t>
  </si>
  <si>
    <t xml:space="preserve">701.151
701.15
</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</si>
  <si>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</si>
  <si>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</si>
  <si>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Drawings</t>
  </si>
  <si>
    <t>All interlocking (flush) joint reinforced concrete pipes shall be mortar jointed, or wrapped with a 200 mm wide external joint rubber band.</t>
  </si>
  <si>
    <t xml:space="preserve">610.32
701.17c                        </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</si>
  <si>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</si>
  <si>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</si>
  <si>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 xml:space="preserve">
701.16
701.20
</t>
  </si>
  <si>
    <t xml:space="preserve">701.19
701.20
</t>
  </si>
  <si>
    <t>VicRoads Spec. Cl. 701.19(a)</t>
  </si>
  <si>
    <t>701.31a</t>
  </si>
  <si>
    <t>701.20a
701.20b</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</si>
  <si>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</si>
  <si>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Cl. 701.05e</t>
  </si>
  <si>
    <t>Materials used for bedding and selected backfill shall be free from perishable matter and lumps and shall conform with the requirements of Table 701.091 and Table 701.092.</t>
  </si>
  <si>
    <t xml:space="preserve">701.09(d)
701.091
701.092
</t>
  </si>
  <si>
    <t>Ordinary backfill shall be free from perishable matter and shall conform with the requirements of Table 701.091.</t>
  </si>
  <si>
    <t xml:space="preserve">701.09(d)
701.091
</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</si>
  <si>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</si>
  <si>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Revision :  3</t>
  </si>
  <si>
    <t>Date : 29/06/2022</t>
  </si>
  <si>
    <t>Backfill material shall be compactied to a mean density ratio of 97% using standard compactive effort.
Bedding shall be compacted to refusal using hand held mechanical equipment.  Bedding material which has a swell equal to or greater than 2.5% shall be maintained at a mean moisture ratio of 92% between the completion of rolling and the placement of the overlying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</si>
</sst>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37">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6"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Fill="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47"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2" borderId="24" xfId="0" applyFont="1" applyFill="1" applyBorder="1" applyAlignment="1">
      <alignment vertical="center"/>
    </xf>
    <xf numFmtId="0" fontId="16" fillId="3" borderId="30"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0"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9" fillId="0" borderId="30" xfId="0" applyFont="1" applyFill="1" applyBorder="1" applyAlignment="1">
      <alignment horizontal="center" vertical="center" wrapText="1"/>
    </xf>
    <xf numFmtId="0" fontId="2" fillId="3" borderId="33" xfId="1" applyFont="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9" fillId="3" borderId="13" xfId="0" applyFont="1" applyFill="1" applyBorder="1" applyAlignment="1">
      <alignment horizontal="center" vertical="center" wrapText="1"/>
    </xf>
    <xf numFmtId="0" fontId="2" fillId="0" borderId="13" xfId="0" applyFont="1" applyBorder="1" applyAlignment="1">
      <alignment horizontal="left" vertical="center" wrapText="1"/>
    </xf>
    <xf numFmtId="0" fontId="2" fillId="4" borderId="9" xfId="0" applyFont="1" applyFill="1" applyBorder="1" applyAlignment="1">
      <alignment vertical="center" wrapText="1"/>
    </xf>
    <xf numFmtId="0" fontId="2" fillId="4" borderId="43"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39" xfId="0" applyFont="1" applyFill="1" applyBorder="1" applyAlignment="1">
      <alignment vertical="center" wrapText="1"/>
    </xf>
    <xf numFmtId="0" fontId="2" fillId="4" borderId="49" xfId="0" applyFont="1" applyFill="1" applyBorder="1" applyAlignment="1">
      <alignment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2" fontId="2" fillId="0" borderId="13" xfId="0" applyNumberFormat="1" applyFont="1" applyFill="1" applyBorder="1" applyAlignment="1">
      <alignment horizontal="center"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0" fontId="2" fillId="0" borderId="0" xfId="0" applyFont="1" applyAlignment="1">
      <alignment horizontal="left" vertical="top" wrapText="1"/>
    </xf>
    <xf numFmtId="0" fontId="2" fillId="0" borderId="0" xfId="0" applyFont="1" applyAlignment="1">
      <alignment vertical="center"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3" borderId="13" xfId="0" applyFont="1" applyFill="1" applyBorder="1" applyAlignment="1">
      <alignment horizontal="center" vertical="top"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0" borderId="35" xfId="0" applyFont="1" applyBorder="1" applyAlignment="1">
      <alignment horizontal="left" vertical="center" wrapText="1"/>
    </xf>
    <xf numFmtId="0" fontId="2" fillId="0" borderId="42"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2" fillId="3" borderId="35" xfId="0" applyFont="1" applyFill="1" applyBorder="1" applyAlignment="1">
      <alignment horizontal="left" vertical="center" wrapText="1"/>
    </xf>
    <xf numFmtId="0" fontId="2" fillId="3" borderId="42"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51"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13" xfId="0" applyFont="1" applyFill="1" applyBorder="1" applyAlignment="1">
      <alignment vertical="top" wrapText="1"/>
    </xf>
  </cellXfs>
  <cellStyles count="2">
    <cellStyle name="Normal" xfId="0" builtinId="0"/>
    <cellStyle name="Normal 2" xfId="1"/>
  </cellStyles>
  <dxfs count="1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55</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152675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467876</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58"/>
  <sheetViews>
    <sheetView showGridLines="0" tabSelected="1" view="pageBreakPreview" topLeftCell="A17" zoomScaleNormal="100" zoomScaleSheetLayoutView="100" zoomScalePageLayoutView="130" workbookViewId="0">
      <selection activeCell="E34" sqref="E3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3.28515625" style="1" customWidth="1"/>
    <col min="6" max="7" width="14.42578125" style="1" customWidth="1"/>
    <col min="8" max="8" width="20.42578125" style="1" customWidth="1"/>
    <col min="9" max="9" width="6.42578125" style="1" customWidth="1"/>
    <col min="10" max="10" width="16"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11"/>
      <c r="B2" s="47"/>
      <c r="C2" s="49"/>
      <c r="D2" s="214" t="s">
        <v>45</v>
      </c>
      <c r="E2" s="214"/>
      <c r="F2" s="214"/>
      <c r="G2" s="214"/>
      <c r="H2" s="214"/>
      <c r="I2" s="214"/>
      <c r="J2" s="214"/>
      <c r="K2" s="214"/>
      <c r="L2" s="211" t="s">
        <v>160</v>
      </c>
      <c r="M2" s="212"/>
      <c r="N2" s="213"/>
    </row>
    <row r="3" spans="1:14" ht="26.25" customHeight="1" x14ac:dyDescent="0.35">
      <c r="A3" s="48"/>
      <c r="B3" s="108"/>
      <c r="C3" s="50"/>
      <c r="D3" s="215"/>
      <c r="E3" s="215"/>
      <c r="F3" s="215"/>
      <c r="G3" s="215"/>
      <c r="H3" s="215"/>
      <c r="I3" s="215"/>
      <c r="J3" s="215"/>
      <c r="K3" s="215"/>
      <c r="L3" s="63" t="s">
        <v>189</v>
      </c>
      <c r="M3" s="221" t="s">
        <v>190</v>
      </c>
      <c r="N3" s="222"/>
    </row>
    <row r="4" spans="1:14" ht="12" customHeight="1" x14ac:dyDescent="0.35">
      <c r="A4" s="45"/>
      <c r="B4" s="8"/>
      <c r="C4" s="8"/>
      <c r="D4" s="8"/>
      <c r="E4" s="8"/>
      <c r="F4" s="8"/>
      <c r="G4" s="18"/>
      <c r="H4" s="18"/>
      <c r="I4" s="18"/>
      <c r="J4" s="18"/>
      <c r="K4" s="18"/>
      <c r="L4" s="7"/>
      <c r="M4" s="46"/>
      <c r="N4" s="10"/>
    </row>
    <row r="5" spans="1:14" s="117" customFormat="1" ht="20.25" customHeight="1" x14ac:dyDescent="0.2">
      <c r="A5" s="190" t="s">
        <v>7</v>
      </c>
      <c r="B5" s="191"/>
      <c r="C5" s="109" t="s">
        <v>155</v>
      </c>
      <c r="D5" s="110"/>
      <c r="E5" s="111" t="s">
        <v>2</v>
      </c>
      <c r="F5" s="112"/>
      <c r="G5" s="113" t="s">
        <v>10</v>
      </c>
      <c r="H5" s="113"/>
      <c r="I5" s="114" t="s">
        <v>9</v>
      </c>
      <c r="J5" s="115"/>
      <c r="K5" s="112"/>
      <c r="L5" s="115" t="s">
        <v>0</v>
      </c>
      <c r="M5" s="115"/>
      <c r="N5" s="116"/>
    </row>
    <row r="6" spans="1:14" s="117" customFormat="1" ht="33" customHeight="1" x14ac:dyDescent="0.2">
      <c r="A6" s="192" t="s">
        <v>8</v>
      </c>
      <c r="B6" s="193"/>
      <c r="C6" s="195" t="s">
        <v>154</v>
      </c>
      <c r="D6" s="196"/>
      <c r="E6" s="216" t="s">
        <v>58</v>
      </c>
      <c r="F6" s="217"/>
      <c r="G6" s="118" t="s">
        <v>157</v>
      </c>
      <c r="H6" s="168"/>
      <c r="I6" s="119" t="s">
        <v>158</v>
      </c>
      <c r="J6" s="120"/>
      <c r="K6" s="121"/>
      <c r="L6" s="122" t="s">
        <v>159</v>
      </c>
      <c r="M6" s="120"/>
      <c r="N6" s="123"/>
    </row>
    <row r="7" spans="1:14" s="117" customFormat="1" ht="27" customHeight="1" x14ac:dyDescent="0.2">
      <c r="A7" s="192" t="s">
        <v>156</v>
      </c>
      <c r="B7" s="193"/>
      <c r="C7" s="124">
        <v>7418000</v>
      </c>
      <c r="D7" s="125"/>
      <c r="E7" s="218" t="s">
        <v>153</v>
      </c>
      <c r="F7" s="219"/>
      <c r="G7" s="122"/>
      <c r="H7" s="122"/>
      <c r="I7" s="119"/>
      <c r="J7" s="122"/>
      <c r="K7" s="121"/>
      <c r="L7" s="122"/>
      <c r="M7" s="122"/>
      <c r="N7" s="121"/>
    </row>
    <row r="8" spans="1:14" s="117" customFormat="1" ht="20.25" customHeight="1" x14ac:dyDescent="0.2">
      <c r="A8" s="119"/>
      <c r="B8" s="167"/>
      <c r="C8" s="126"/>
      <c r="D8" s="125"/>
      <c r="E8" s="220" t="s">
        <v>151</v>
      </c>
      <c r="F8" s="219"/>
      <c r="G8" s="122" t="s">
        <v>1</v>
      </c>
      <c r="H8" s="122"/>
      <c r="I8" s="119" t="s">
        <v>1</v>
      </c>
      <c r="J8" s="122"/>
      <c r="K8" s="121"/>
      <c r="L8" s="122" t="s">
        <v>1</v>
      </c>
      <c r="M8" s="122"/>
      <c r="N8" s="121"/>
    </row>
    <row r="9" spans="1:14" s="117" customFormat="1" ht="20.25" customHeight="1" x14ac:dyDescent="0.2">
      <c r="A9" s="127"/>
      <c r="B9" s="128"/>
      <c r="C9" s="129"/>
      <c r="D9" s="129"/>
      <c r="E9" s="188" t="s">
        <v>152</v>
      </c>
      <c r="F9" s="189"/>
      <c r="G9" s="127" t="s">
        <v>190</v>
      </c>
      <c r="H9" s="169"/>
      <c r="I9" s="127" t="s">
        <v>190</v>
      </c>
      <c r="J9" s="142"/>
      <c r="K9" s="131"/>
      <c r="L9" s="127" t="s">
        <v>190</v>
      </c>
      <c r="M9" s="130"/>
      <c r="N9" s="132"/>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0" t="s">
        <v>47</v>
      </c>
      <c r="B11" s="194"/>
      <c r="C11" s="194"/>
      <c r="D11" s="101" t="s">
        <v>48</v>
      </c>
      <c r="E11" s="194"/>
      <c r="F11" s="194"/>
      <c r="G11" s="194"/>
      <c r="H11" s="194"/>
      <c r="I11" s="51"/>
      <c r="J11" s="102" t="s">
        <v>50</v>
      </c>
      <c r="K11" s="51"/>
      <c r="L11" s="51"/>
      <c r="M11" s="51"/>
      <c r="N11" s="52"/>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4" t="s">
        <v>11</v>
      </c>
      <c r="B13" s="202" t="s">
        <v>13</v>
      </c>
      <c r="C13" s="206"/>
      <c r="D13" s="201" t="s">
        <v>3</v>
      </c>
      <c r="E13" s="202"/>
      <c r="F13" s="202"/>
      <c r="G13" s="202"/>
      <c r="H13" s="203"/>
      <c r="I13" s="197" t="s">
        <v>20</v>
      </c>
      <c r="J13" s="65" t="s">
        <v>16</v>
      </c>
      <c r="K13" s="199" t="s">
        <v>17</v>
      </c>
      <c r="L13" s="199"/>
      <c r="M13" s="199"/>
      <c r="N13" s="200"/>
    </row>
    <row r="14" spans="1:14" s="2" customFormat="1" ht="63.75" customHeight="1" thickBot="1" x14ac:dyDescent="0.25">
      <c r="A14" s="66" t="s">
        <v>12</v>
      </c>
      <c r="B14" s="207"/>
      <c r="C14" s="208"/>
      <c r="D14" s="67" t="s">
        <v>5</v>
      </c>
      <c r="E14" s="68" t="s">
        <v>4</v>
      </c>
      <c r="F14" s="69" t="s">
        <v>19</v>
      </c>
      <c r="G14" s="69" t="s">
        <v>14</v>
      </c>
      <c r="H14" s="70" t="s">
        <v>15</v>
      </c>
      <c r="I14" s="198"/>
      <c r="J14" s="71" t="s">
        <v>49</v>
      </c>
      <c r="K14" s="72" t="s">
        <v>18</v>
      </c>
      <c r="L14" s="73" t="s">
        <v>54</v>
      </c>
      <c r="M14" s="73" t="s">
        <v>55</v>
      </c>
      <c r="N14" s="74" t="s">
        <v>6</v>
      </c>
    </row>
    <row r="15" spans="1:14" ht="18" customHeight="1" x14ac:dyDescent="0.2">
      <c r="A15" s="99">
        <v>1</v>
      </c>
      <c r="B15" s="179" t="s">
        <v>51</v>
      </c>
      <c r="C15" s="180"/>
      <c r="D15" s="89"/>
      <c r="E15" s="89"/>
      <c r="F15" s="88"/>
      <c r="G15" s="88"/>
      <c r="H15" s="90"/>
      <c r="I15" s="91"/>
      <c r="J15" s="88"/>
      <c r="K15" s="88"/>
      <c r="L15" s="92"/>
      <c r="M15" s="93"/>
      <c r="N15" s="94"/>
    </row>
    <row r="16" spans="1:14" ht="54" customHeight="1" x14ac:dyDescent="0.2">
      <c r="A16" s="22">
        <v>1.1000000000000001</v>
      </c>
      <c r="B16" s="177" t="s">
        <v>83</v>
      </c>
      <c r="C16" s="178"/>
      <c r="D16" s="155" t="s">
        <v>84</v>
      </c>
      <c r="E16" s="156" t="s">
        <v>85</v>
      </c>
      <c r="F16" s="82" t="s">
        <v>86</v>
      </c>
      <c r="G16" s="83" t="s">
        <v>87</v>
      </c>
      <c r="H16" s="84" t="s">
        <v>88</v>
      </c>
      <c r="I16" s="85" t="s">
        <v>32</v>
      </c>
      <c r="J16" s="146" t="s">
        <v>130</v>
      </c>
      <c r="K16" s="87" t="s">
        <v>53</v>
      </c>
      <c r="L16" s="103"/>
      <c r="M16" s="81"/>
      <c r="N16" s="104"/>
    </row>
    <row r="17" spans="1:14" ht="51.6" customHeight="1" x14ac:dyDescent="0.2">
      <c r="A17" s="22">
        <v>1.2</v>
      </c>
      <c r="B17" s="177" t="s">
        <v>89</v>
      </c>
      <c r="C17" s="178"/>
      <c r="D17" s="157" t="s">
        <v>84</v>
      </c>
      <c r="E17" s="156" t="s">
        <v>90</v>
      </c>
      <c r="F17" s="82" t="s">
        <v>91</v>
      </c>
      <c r="G17" s="14" t="s">
        <v>60</v>
      </c>
      <c r="H17" s="84" t="s">
        <v>88</v>
      </c>
      <c r="I17" s="85" t="s">
        <v>32</v>
      </c>
      <c r="J17" s="146" t="s">
        <v>130</v>
      </c>
      <c r="K17" s="87" t="s">
        <v>53</v>
      </c>
      <c r="L17" s="103"/>
      <c r="M17" s="81"/>
      <c r="N17" s="104"/>
    </row>
    <row r="18" spans="1:14" ht="51" customHeight="1" x14ac:dyDescent="0.2">
      <c r="A18" s="22">
        <v>1.3</v>
      </c>
      <c r="B18" s="209" t="s">
        <v>161</v>
      </c>
      <c r="C18" s="210"/>
      <c r="D18" s="155" t="s">
        <v>59</v>
      </c>
      <c r="E18" s="156" t="s">
        <v>162</v>
      </c>
      <c r="F18" s="82" t="s">
        <v>183</v>
      </c>
      <c r="G18" s="83" t="s">
        <v>60</v>
      </c>
      <c r="H18" s="84" t="s">
        <v>65</v>
      </c>
      <c r="I18" s="85" t="s">
        <v>29</v>
      </c>
      <c r="J18" s="86" t="s">
        <v>127</v>
      </c>
      <c r="K18" s="87" t="s">
        <v>53</v>
      </c>
      <c r="L18" s="103"/>
      <c r="M18" s="81"/>
      <c r="N18" s="104"/>
    </row>
    <row r="19" spans="1:14" ht="89.1" customHeight="1" x14ac:dyDescent="0.2">
      <c r="A19" s="22">
        <v>1.4</v>
      </c>
      <c r="B19" s="186" t="s">
        <v>134</v>
      </c>
      <c r="C19" s="187"/>
      <c r="D19" s="148" t="s">
        <v>131</v>
      </c>
      <c r="E19" s="149" t="s">
        <v>163</v>
      </c>
      <c r="F19" s="97" t="s">
        <v>164</v>
      </c>
      <c r="G19" s="14" t="s">
        <v>132</v>
      </c>
      <c r="H19" s="150" t="s">
        <v>136</v>
      </c>
      <c r="I19" s="151" t="s">
        <v>29</v>
      </c>
      <c r="J19" s="43" t="s">
        <v>127</v>
      </c>
      <c r="K19" s="87" t="s">
        <v>53</v>
      </c>
      <c r="L19" s="13"/>
      <c r="M19" s="81"/>
      <c r="N19" s="153"/>
    </row>
    <row r="20" spans="1:14" ht="90.6" customHeight="1" x14ac:dyDescent="0.2">
      <c r="A20" s="22">
        <v>1.5</v>
      </c>
      <c r="B20" s="186" t="s">
        <v>135</v>
      </c>
      <c r="C20" s="187"/>
      <c r="D20" s="148" t="s">
        <v>131</v>
      </c>
      <c r="E20" s="149" t="s">
        <v>165</v>
      </c>
      <c r="F20" s="97" t="s">
        <v>166</v>
      </c>
      <c r="G20" s="13" t="s">
        <v>133</v>
      </c>
      <c r="H20" s="150" t="s">
        <v>167</v>
      </c>
      <c r="I20" s="151" t="s">
        <v>29</v>
      </c>
      <c r="J20" s="43" t="s">
        <v>127</v>
      </c>
      <c r="K20" s="87" t="s">
        <v>53</v>
      </c>
      <c r="L20" s="13"/>
      <c r="M20" s="81"/>
      <c r="N20" s="153"/>
    </row>
    <row r="21" spans="1:14" ht="53.1" customHeight="1" x14ac:dyDescent="0.2">
      <c r="A21" s="22">
        <v>1.6</v>
      </c>
      <c r="B21" s="177" t="s">
        <v>92</v>
      </c>
      <c r="C21" s="178"/>
      <c r="D21" s="157" t="s">
        <v>94</v>
      </c>
      <c r="E21" s="170" t="s">
        <v>184</v>
      </c>
      <c r="F21" s="174" t="s">
        <v>185</v>
      </c>
      <c r="G21" s="14" t="s">
        <v>95</v>
      </c>
      <c r="H21" s="15" t="s">
        <v>61</v>
      </c>
      <c r="I21" s="21" t="s">
        <v>33</v>
      </c>
      <c r="J21" s="43" t="s">
        <v>127</v>
      </c>
      <c r="K21" s="19" t="s">
        <v>53</v>
      </c>
      <c r="L21" s="97"/>
      <c r="M21" s="81"/>
      <c r="N21" s="98"/>
    </row>
    <row r="22" spans="1:14" s="96" customFormat="1" ht="89.25" customHeight="1" x14ac:dyDescent="0.2">
      <c r="A22" s="22">
        <v>1.7</v>
      </c>
      <c r="B22" s="177" t="s">
        <v>93</v>
      </c>
      <c r="C22" s="178"/>
      <c r="D22" s="157" t="s">
        <v>94</v>
      </c>
      <c r="E22" s="154" t="s">
        <v>186</v>
      </c>
      <c r="F22" s="13" t="s">
        <v>187</v>
      </c>
      <c r="G22" s="14" t="s">
        <v>95</v>
      </c>
      <c r="H22" s="15" t="s">
        <v>61</v>
      </c>
      <c r="I22" s="21" t="s">
        <v>33</v>
      </c>
      <c r="J22" s="43" t="s">
        <v>127</v>
      </c>
      <c r="K22" s="19" t="s">
        <v>53</v>
      </c>
      <c r="L22" s="97"/>
      <c r="M22" s="81"/>
      <c r="N22" s="98"/>
    </row>
    <row r="23" spans="1:14" s="96" customFormat="1" ht="26.25" thickBot="1" x14ac:dyDescent="0.25">
      <c r="A23" s="22">
        <v>1.8</v>
      </c>
      <c r="B23" s="182" t="s">
        <v>102</v>
      </c>
      <c r="C23" s="183"/>
      <c r="D23" s="157" t="s">
        <v>94</v>
      </c>
      <c r="E23" s="158" t="s">
        <v>109</v>
      </c>
      <c r="F23" s="13">
        <v>610.33000000000004</v>
      </c>
      <c r="G23" s="14" t="s">
        <v>95</v>
      </c>
      <c r="H23" s="15" t="s">
        <v>61</v>
      </c>
      <c r="I23" s="21" t="s">
        <v>33</v>
      </c>
      <c r="J23" s="43" t="s">
        <v>127</v>
      </c>
      <c r="K23" s="19" t="s">
        <v>53</v>
      </c>
      <c r="L23" s="97"/>
      <c r="M23" s="81"/>
      <c r="N23" s="98"/>
    </row>
    <row r="24" spans="1:14" ht="37.9" customHeight="1" x14ac:dyDescent="0.2">
      <c r="A24" s="99">
        <v>2</v>
      </c>
      <c r="B24" s="204" t="s">
        <v>52</v>
      </c>
      <c r="C24" s="205"/>
      <c r="D24" s="95"/>
      <c r="E24" s="95"/>
      <c r="F24" s="91"/>
      <c r="G24" s="91"/>
      <c r="H24" s="95"/>
      <c r="I24" s="91"/>
      <c r="J24" s="91"/>
      <c r="K24" s="88"/>
      <c r="L24" s="88"/>
      <c r="M24" s="88"/>
      <c r="N24" s="105"/>
    </row>
    <row r="25" spans="1:14" ht="45.75" customHeight="1" x14ac:dyDescent="0.2">
      <c r="A25" s="175">
        <v>2.1</v>
      </c>
      <c r="B25" s="184" t="s">
        <v>124</v>
      </c>
      <c r="C25" s="185"/>
      <c r="D25" s="143" t="s">
        <v>125</v>
      </c>
      <c r="E25" s="236" t="s">
        <v>128</v>
      </c>
      <c r="F25" s="97" t="s">
        <v>126</v>
      </c>
      <c r="G25" s="97" t="s">
        <v>95</v>
      </c>
      <c r="H25" s="15" t="s">
        <v>137</v>
      </c>
      <c r="I25" s="145" t="s">
        <v>32</v>
      </c>
      <c r="J25" s="146" t="s">
        <v>127</v>
      </c>
      <c r="K25" s="19" t="s">
        <v>53</v>
      </c>
      <c r="L25" s="97"/>
      <c r="M25" s="81"/>
      <c r="N25" s="98"/>
    </row>
    <row r="26" spans="1:14" ht="34.9" customHeight="1" x14ac:dyDescent="0.2">
      <c r="A26" s="23">
        <v>2.2000000000000002</v>
      </c>
      <c r="B26" s="177" t="s">
        <v>62</v>
      </c>
      <c r="C26" s="181"/>
      <c r="D26" s="159" t="s">
        <v>96</v>
      </c>
      <c r="E26" s="158" t="s">
        <v>97</v>
      </c>
      <c r="F26" s="13" t="s">
        <v>168</v>
      </c>
      <c r="G26" s="83" t="s">
        <v>60</v>
      </c>
      <c r="H26" s="15" t="s">
        <v>137</v>
      </c>
      <c r="I26" s="139" t="s">
        <v>138</v>
      </c>
      <c r="J26" s="43" t="s">
        <v>139</v>
      </c>
      <c r="K26" s="97"/>
      <c r="L26" s="97"/>
      <c r="M26" s="81"/>
      <c r="N26" s="98"/>
    </row>
    <row r="27" spans="1:14" ht="89.25" x14ac:dyDescent="0.2">
      <c r="A27" s="23">
        <v>2.2999999999999998</v>
      </c>
      <c r="B27" s="177" t="s">
        <v>66</v>
      </c>
      <c r="C27" s="181"/>
      <c r="D27" s="159" t="s">
        <v>64</v>
      </c>
      <c r="E27" s="158" t="s">
        <v>188</v>
      </c>
      <c r="F27" s="13" t="s">
        <v>169</v>
      </c>
      <c r="G27" s="83" t="s">
        <v>60</v>
      </c>
      <c r="H27" s="15" t="s">
        <v>137</v>
      </c>
      <c r="I27" s="21" t="s">
        <v>29</v>
      </c>
      <c r="J27" s="43" t="s">
        <v>140</v>
      </c>
      <c r="K27" s="19" t="s">
        <v>53</v>
      </c>
      <c r="L27" s="97"/>
      <c r="M27" s="81"/>
      <c r="N27" s="98"/>
    </row>
    <row r="28" spans="1:14" ht="35.25" customHeight="1" x14ac:dyDescent="0.2">
      <c r="A28" s="23">
        <v>2.4</v>
      </c>
      <c r="B28" s="177" t="s">
        <v>67</v>
      </c>
      <c r="C28" s="181"/>
      <c r="D28" s="159" t="s">
        <v>68</v>
      </c>
      <c r="E28" s="158" t="s">
        <v>150</v>
      </c>
      <c r="F28" s="13" t="s">
        <v>69</v>
      </c>
      <c r="G28" s="83" t="s">
        <v>60</v>
      </c>
      <c r="H28" s="15" t="s">
        <v>137</v>
      </c>
      <c r="I28" s="21" t="s">
        <v>29</v>
      </c>
      <c r="J28" s="43" t="s">
        <v>140</v>
      </c>
      <c r="K28" s="20" t="s">
        <v>53</v>
      </c>
      <c r="L28" s="97"/>
      <c r="M28" s="81"/>
      <c r="N28" s="98"/>
    </row>
    <row r="29" spans="1:14" ht="64.900000000000006" customHeight="1" x14ac:dyDescent="0.2">
      <c r="A29" s="23">
        <v>2.5</v>
      </c>
      <c r="B29" s="184" t="s">
        <v>70</v>
      </c>
      <c r="C29" s="185"/>
      <c r="D29" s="143" t="s">
        <v>64</v>
      </c>
      <c r="E29" s="144" t="s">
        <v>71</v>
      </c>
      <c r="F29" s="166">
        <v>701.15</v>
      </c>
      <c r="G29" s="83" t="s">
        <v>60</v>
      </c>
      <c r="H29" s="15" t="s">
        <v>137</v>
      </c>
      <c r="I29" s="21" t="s">
        <v>29</v>
      </c>
      <c r="J29" s="146" t="s">
        <v>127</v>
      </c>
      <c r="K29" s="19" t="s">
        <v>53</v>
      </c>
      <c r="L29" s="97"/>
      <c r="M29" s="81"/>
      <c r="N29" s="98"/>
    </row>
    <row r="30" spans="1:14" ht="93.6" customHeight="1" x14ac:dyDescent="0.2">
      <c r="A30" s="23">
        <v>2.6</v>
      </c>
      <c r="B30" s="177" t="s">
        <v>72</v>
      </c>
      <c r="C30" s="181"/>
      <c r="D30" s="159" t="s">
        <v>64</v>
      </c>
      <c r="E30" s="171" t="s">
        <v>170</v>
      </c>
      <c r="F30" s="13" t="s">
        <v>171</v>
      </c>
      <c r="G30" s="83" t="s">
        <v>60</v>
      </c>
      <c r="H30" s="15" t="s">
        <v>137</v>
      </c>
      <c r="I30" s="21" t="s">
        <v>29</v>
      </c>
      <c r="J30" s="146" t="s">
        <v>127</v>
      </c>
      <c r="K30" s="20" t="s">
        <v>53</v>
      </c>
      <c r="L30" s="97"/>
      <c r="M30" s="81"/>
      <c r="N30" s="107"/>
    </row>
    <row r="31" spans="1:14" ht="70.900000000000006" customHeight="1" x14ac:dyDescent="0.2">
      <c r="A31" s="23">
        <v>2.7</v>
      </c>
      <c r="B31" s="160" t="s">
        <v>113</v>
      </c>
      <c r="C31" s="161"/>
      <c r="D31" s="159" t="s">
        <v>73</v>
      </c>
      <c r="E31" s="158" t="s">
        <v>101</v>
      </c>
      <c r="F31" s="13" t="s">
        <v>172</v>
      </c>
      <c r="G31" s="83" t="s">
        <v>60</v>
      </c>
      <c r="H31" s="15" t="s">
        <v>137</v>
      </c>
      <c r="I31" s="21" t="s">
        <v>29</v>
      </c>
      <c r="J31" s="146" t="s">
        <v>130</v>
      </c>
      <c r="K31" s="20" t="s">
        <v>53</v>
      </c>
      <c r="L31" s="97"/>
      <c r="M31" s="81"/>
      <c r="N31" s="107"/>
    </row>
    <row r="32" spans="1:14" ht="43.5" customHeight="1" x14ac:dyDescent="0.2">
      <c r="A32" s="23">
        <v>2.8</v>
      </c>
      <c r="B32" s="160" t="s">
        <v>114</v>
      </c>
      <c r="C32" s="161"/>
      <c r="D32" s="159" t="s">
        <v>116</v>
      </c>
      <c r="E32" s="170" t="s">
        <v>173</v>
      </c>
      <c r="F32" s="13">
        <v>701.18</v>
      </c>
      <c r="G32" s="83" t="s">
        <v>60</v>
      </c>
      <c r="H32" s="15" t="s">
        <v>137</v>
      </c>
      <c r="I32" s="21" t="s">
        <v>29</v>
      </c>
      <c r="J32" s="146" t="s">
        <v>130</v>
      </c>
      <c r="K32" s="20" t="s">
        <v>53</v>
      </c>
      <c r="L32" s="97"/>
      <c r="M32" s="81"/>
      <c r="N32" s="107"/>
    </row>
    <row r="33" spans="1:62" ht="82.5" customHeight="1" x14ac:dyDescent="0.2">
      <c r="A33" s="23">
        <v>2.9</v>
      </c>
      <c r="B33" s="160" t="s">
        <v>118</v>
      </c>
      <c r="C33" s="161"/>
      <c r="D33" s="159" t="s">
        <v>68</v>
      </c>
      <c r="E33" s="158" t="s">
        <v>175</v>
      </c>
      <c r="F33" s="13" t="s">
        <v>174</v>
      </c>
      <c r="G33" s="83" t="s">
        <v>60</v>
      </c>
      <c r="H33" s="15" t="s">
        <v>137</v>
      </c>
      <c r="I33" s="21" t="s">
        <v>36</v>
      </c>
      <c r="J33" s="146" t="s">
        <v>130</v>
      </c>
      <c r="K33" s="20" t="s">
        <v>53</v>
      </c>
      <c r="L33" s="97"/>
      <c r="M33" s="81"/>
      <c r="N33" s="107"/>
    </row>
    <row r="34" spans="1:62" ht="106.5" customHeight="1" x14ac:dyDescent="0.2">
      <c r="A34" s="147">
        <v>2.1</v>
      </c>
      <c r="B34" s="160" t="s">
        <v>115</v>
      </c>
      <c r="C34" s="161"/>
      <c r="D34" s="159" t="s">
        <v>96</v>
      </c>
      <c r="E34" s="172" t="s">
        <v>176</v>
      </c>
      <c r="F34" s="176">
        <v>701.1</v>
      </c>
      <c r="G34" s="83" t="s">
        <v>63</v>
      </c>
      <c r="H34" s="15" t="s">
        <v>137</v>
      </c>
      <c r="I34" s="21" t="s">
        <v>98</v>
      </c>
      <c r="J34" s="43" t="s">
        <v>148</v>
      </c>
      <c r="K34" s="20" t="s">
        <v>53</v>
      </c>
      <c r="L34" s="97"/>
      <c r="M34" s="81"/>
      <c r="N34" s="107"/>
    </row>
    <row r="35" spans="1:62" ht="79.5" customHeight="1" x14ac:dyDescent="0.2">
      <c r="A35" s="23">
        <v>2.11</v>
      </c>
      <c r="B35" s="160" t="s">
        <v>141</v>
      </c>
      <c r="C35" s="161"/>
      <c r="D35" s="159" t="s">
        <v>74</v>
      </c>
      <c r="E35" s="158" t="s">
        <v>103</v>
      </c>
      <c r="F35" s="13" t="s">
        <v>177</v>
      </c>
      <c r="G35" s="83" t="s">
        <v>60</v>
      </c>
      <c r="H35" s="15" t="s">
        <v>137</v>
      </c>
      <c r="I35" s="21" t="s">
        <v>36</v>
      </c>
      <c r="J35" s="146" t="s">
        <v>130</v>
      </c>
      <c r="K35" s="20" t="s">
        <v>53</v>
      </c>
      <c r="L35" s="97"/>
      <c r="M35" s="81"/>
      <c r="N35" s="107"/>
    </row>
    <row r="36" spans="1:62" ht="127.5" x14ac:dyDescent="0.2">
      <c r="A36" s="23">
        <v>2.12</v>
      </c>
      <c r="B36" s="160" t="s">
        <v>75</v>
      </c>
      <c r="C36" s="161"/>
      <c r="D36" s="159" t="s">
        <v>74</v>
      </c>
      <c r="E36" s="158" t="s">
        <v>121</v>
      </c>
      <c r="F36" s="13" t="s">
        <v>178</v>
      </c>
      <c r="G36" s="83" t="s">
        <v>60</v>
      </c>
      <c r="H36" s="15" t="s">
        <v>137</v>
      </c>
      <c r="I36" s="21" t="s">
        <v>104</v>
      </c>
      <c r="J36" s="146" t="s">
        <v>130</v>
      </c>
      <c r="K36" s="20" t="s">
        <v>53</v>
      </c>
      <c r="L36" s="97"/>
      <c r="M36" s="81"/>
      <c r="N36" s="107"/>
    </row>
    <row r="37" spans="1:62" ht="55.5" customHeight="1" x14ac:dyDescent="0.2">
      <c r="A37" s="23">
        <v>2.13</v>
      </c>
      <c r="B37" s="160" t="s">
        <v>76</v>
      </c>
      <c r="C37" s="161"/>
      <c r="D37" s="159" t="s">
        <v>68</v>
      </c>
      <c r="E37" s="158" t="s">
        <v>77</v>
      </c>
      <c r="F37" s="13">
        <v>705.18</v>
      </c>
      <c r="G37" s="83" t="s">
        <v>60</v>
      </c>
      <c r="H37" s="15" t="s">
        <v>137</v>
      </c>
      <c r="I37" s="21" t="s">
        <v>29</v>
      </c>
      <c r="J37" s="146" t="s">
        <v>149</v>
      </c>
      <c r="K37" s="20" t="s">
        <v>53</v>
      </c>
      <c r="L37" s="97"/>
      <c r="M37" s="81"/>
      <c r="N37" s="107"/>
    </row>
    <row r="38" spans="1:62" ht="51" x14ac:dyDescent="0.2">
      <c r="A38" s="23">
        <v>2.14</v>
      </c>
      <c r="B38" s="186" t="s">
        <v>142</v>
      </c>
      <c r="C38" s="187"/>
      <c r="D38" s="148" t="s">
        <v>143</v>
      </c>
      <c r="E38" s="154" t="s">
        <v>144</v>
      </c>
      <c r="F38" s="13" t="s">
        <v>179</v>
      </c>
      <c r="G38" s="13" t="s">
        <v>145</v>
      </c>
      <c r="H38" s="152" t="s">
        <v>146</v>
      </c>
      <c r="I38" s="151" t="s">
        <v>42</v>
      </c>
      <c r="J38" s="43" t="s">
        <v>147</v>
      </c>
      <c r="K38" s="20" t="s">
        <v>53</v>
      </c>
      <c r="L38" s="13"/>
      <c r="M38" s="81"/>
      <c r="N38" s="153"/>
    </row>
    <row r="39" spans="1:62" ht="60.75" customHeight="1" x14ac:dyDescent="0.2">
      <c r="A39" s="23">
        <v>2.15</v>
      </c>
      <c r="B39" s="160" t="s">
        <v>78</v>
      </c>
      <c r="C39" s="161"/>
      <c r="D39" s="159" t="s">
        <v>68</v>
      </c>
      <c r="E39" s="158" t="s">
        <v>79</v>
      </c>
      <c r="F39" s="13">
        <v>705.12</v>
      </c>
      <c r="G39" s="14" t="s">
        <v>60</v>
      </c>
      <c r="H39" s="15" t="s">
        <v>137</v>
      </c>
      <c r="I39" s="21" t="s">
        <v>29</v>
      </c>
      <c r="J39" s="146" t="s">
        <v>149</v>
      </c>
      <c r="K39" s="20" t="s">
        <v>53</v>
      </c>
      <c r="L39" s="97"/>
      <c r="M39" s="81"/>
      <c r="N39" s="107"/>
    </row>
    <row r="40" spans="1:62" ht="67.5" customHeight="1" x14ac:dyDescent="0.2">
      <c r="A40" s="23">
        <v>2.16</v>
      </c>
      <c r="B40" s="160" t="s">
        <v>80</v>
      </c>
      <c r="C40" s="161"/>
      <c r="D40" s="159" t="s">
        <v>68</v>
      </c>
      <c r="E40" s="158" t="s">
        <v>119</v>
      </c>
      <c r="F40" s="13" t="s">
        <v>120</v>
      </c>
      <c r="G40" s="14" t="s">
        <v>60</v>
      </c>
      <c r="H40" s="15" t="s">
        <v>137</v>
      </c>
      <c r="I40" s="21" t="s">
        <v>29</v>
      </c>
      <c r="J40" s="146" t="s">
        <v>149</v>
      </c>
      <c r="K40" s="20" t="s">
        <v>53</v>
      </c>
      <c r="L40" s="97"/>
      <c r="M40" s="81"/>
      <c r="N40" s="107"/>
    </row>
    <row r="41" spans="1:62" s="96" customFormat="1" ht="25.5" x14ac:dyDescent="0.2">
      <c r="A41" s="23">
        <v>2.17</v>
      </c>
      <c r="B41" s="177" t="s">
        <v>81</v>
      </c>
      <c r="C41" s="181"/>
      <c r="D41" s="159" t="s">
        <v>68</v>
      </c>
      <c r="E41" s="158" t="s">
        <v>82</v>
      </c>
      <c r="F41" s="97">
        <v>705.17</v>
      </c>
      <c r="G41" s="14" t="s">
        <v>60</v>
      </c>
      <c r="H41" s="15" t="s">
        <v>137</v>
      </c>
      <c r="I41" s="21" t="s">
        <v>29</v>
      </c>
      <c r="J41" s="146" t="s">
        <v>130</v>
      </c>
      <c r="K41" s="20" t="s">
        <v>53</v>
      </c>
      <c r="L41" s="97"/>
      <c r="M41" s="81"/>
      <c r="N41" s="107"/>
    </row>
    <row r="42" spans="1:62" ht="48.75" customHeight="1" thickBot="1" x14ac:dyDescent="0.25">
      <c r="A42" s="23">
        <v>2.1800000000000002</v>
      </c>
      <c r="B42" s="184" t="s">
        <v>105</v>
      </c>
      <c r="C42" s="185"/>
      <c r="D42" s="143" t="s">
        <v>112</v>
      </c>
      <c r="E42" s="144" t="s">
        <v>117</v>
      </c>
      <c r="F42" s="97" t="s">
        <v>180</v>
      </c>
      <c r="G42" s="14" t="s">
        <v>95</v>
      </c>
      <c r="H42" s="15" t="s">
        <v>137</v>
      </c>
      <c r="I42" s="141" t="s">
        <v>26</v>
      </c>
      <c r="J42" s="43" t="s">
        <v>139</v>
      </c>
      <c r="K42" s="20"/>
      <c r="L42" s="97"/>
      <c r="M42" s="81"/>
      <c r="N42" s="107"/>
    </row>
    <row r="43" spans="1:62" x14ac:dyDescent="0.2">
      <c r="A43" s="99">
        <v>3</v>
      </c>
      <c r="B43" s="204" t="s">
        <v>122</v>
      </c>
      <c r="C43" s="205"/>
      <c r="D43" s="95"/>
      <c r="E43" s="95"/>
      <c r="F43" s="91"/>
      <c r="G43" s="91"/>
      <c r="H43" s="95"/>
      <c r="I43" s="91"/>
      <c r="J43" s="91"/>
      <c r="K43" s="88"/>
      <c r="L43" s="88"/>
      <c r="M43" s="88"/>
      <c r="N43" s="105"/>
    </row>
    <row r="44" spans="1:62" ht="77.25" thickBot="1" x14ac:dyDescent="0.25">
      <c r="A44" s="23">
        <v>3.1</v>
      </c>
      <c r="B44" s="182" t="s">
        <v>129</v>
      </c>
      <c r="C44" s="183"/>
      <c r="D44" s="159" t="s">
        <v>110</v>
      </c>
      <c r="E44" s="172" t="s">
        <v>191</v>
      </c>
      <c r="F44" s="13" t="s">
        <v>181</v>
      </c>
      <c r="G44" s="14" t="s">
        <v>95</v>
      </c>
      <c r="H44" s="15" t="s">
        <v>111</v>
      </c>
      <c r="I44" s="21" t="s">
        <v>33</v>
      </c>
      <c r="J44" s="43" t="s">
        <v>127</v>
      </c>
      <c r="K44" s="20" t="s">
        <v>53</v>
      </c>
      <c r="L44" s="97"/>
      <c r="M44" s="81"/>
      <c r="N44" s="98"/>
    </row>
    <row r="45" spans="1:62" s="2" customFormat="1" ht="70.5" customHeight="1" x14ac:dyDescent="0.2">
      <c r="A45" s="80">
        <v>3.2</v>
      </c>
      <c r="B45" s="177" t="s">
        <v>99</v>
      </c>
      <c r="C45" s="178"/>
      <c r="D45" s="162" t="s">
        <v>74</v>
      </c>
      <c r="E45" s="173" t="s">
        <v>182</v>
      </c>
      <c r="F45" s="176">
        <v>701.3</v>
      </c>
      <c r="G45" s="14" t="s">
        <v>87</v>
      </c>
      <c r="H45" s="15" t="s">
        <v>100</v>
      </c>
      <c r="I45" s="140" t="s">
        <v>26</v>
      </c>
      <c r="J45" s="43" t="s">
        <v>139</v>
      </c>
      <c r="K45" s="20"/>
      <c r="L45" s="81"/>
      <c r="M45" s="81"/>
      <c r="N45" s="106"/>
    </row>
    <row r="46" spans="1:62" ht="18.75" customHeight="1" thickBot="1" x14ac:dyDescent="0.25">
      <c r="A46" s="133">
        <v>3.3</v>
      </c>
      <c r="B46" s="182" t="s">
        <v>107</v>
      </c>
      <c r="C46" s="183"/>
      <c r="D46" s="163" t="s">
        <v>106</v>
      </c>
      <c r="E46" s="164" t="s">
        <v>108</v>
      </c>
      <c r="F46" s="134">
        <v>701.28</v>
      </c>
      <c r="G46" s="135" t="s">
        <v>95</v>
      </c>
      <c r="H46" s="165" t="s">
        <v>137</v>
      </c>
      <c r="I46" s="136" t="s">
        <v>29</v>
      </c>
      <c r="J46" s="43" t="s">
        <v>127</v>
      </c>
      <c r="K46" s="137" t="s">
        <v>53</v>
      </c>
      <c r="L46" s="134"/>
      <c r="M46" s="81"/>
      <c r="N46" s="138"/>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21.75" customHeight="1" x14ac:dyDescent="0.25">
      <c r="A47" s="4"/>
      <c r="B47" s="2"/>
      <c r="C47" s="2"/>
      <c r="D47" s="3"/>
      <c r="E47" s="4"/>
      <c r="F47" s="4"/>
      <c r="G47" s="223"/>
      <c r="H47" s="224"/>
      <c r="I47" s="224"/>
      <c r="J47" s="224"/>
      <c r="K47" s="224"/>
      <c r="L47" s="224"/>
      <c r="M47" s="224"/>
      <c r="N47" s="1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26.25" customHeight="1" x14ac:dyDescent="0.2">
      <c r="A48" s="11"/>
      <c r="B48" s="24" t="s">
        <v>21</v>
      </c>
      <c r="C48" s="25"/>
      <c r="D48" s="26"/>
      <c r="E48" s="25"/>
      <c r="F48" s="25"/>
      <c r="G48" s="27"/>
      <c r="H48" s="28"/>
      <c r="I48" s="28"/>
      <c r="J48" s="28"/>
      <c r="K48" s="28"/>
      <c r="L48" s="28"/>
      <c r="M48" s="28"/>
      <c r="N48" s="29"/>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28.5" customHeight="1" x14ac:dyDescent="0.2">
      <c r="A49" s="30"/>
      <c r="B49" s="232" t="s">
        <v>57</v>
      </c>
      <c r="C49" s="232"/>
      <c r="D49" s="232"/>
      <c r="E49" s="232"/>
      <c r="F49" s="232"/>
      <c r="G49" s="232"/>
      <c r="H49" s="232"/>
      <c r="I49" s="232"/>
      <c r="J49" s="232"/>
      <c r="K49" s="232"/>
      <c r="L49" s="232"/>
      <c r="M49" s="232"/>
      <c r="N49" s="233"/>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ht="17.25" customHeight="1" x14ac:dyDescent="0.2">
      <c r="A50" s="30"/>
      <c r="B50" s="31" t="s">
        <v>22</v>
      </c>
      <c r="C50" s="31"/>
      <c r="D50" s="32" t="s">
        <v>23</v>
      </c>
      <c r="E50" s="31"/>
      <c r="F50" s="31" t="s">
        <v>24</v>
      </c>
      <c r="G50" s="33"/>
      <c r="H50" s="34"/>
      <c r="I50" s="34"/>
      <c r="J50" s="34"/>
      <c r="K50" s="34" t="s">
        <v>25</v>
      </c>
      <c r="L50" s="34"/>
      <c r="M50" s="34"/>
      <c r="N50" s="35"/>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17.25" customHeight="1" x14ac:dyDescent="0.2">
      <c r="A51" s="36"/>
      <c r="B51" s="37"/>
      <c r="C51" s="37"/>
      <c r="D51" s="38"/>
      <c r="E51" s="37"/>
      <c r="F51" s="37"/>
      <c r="G51" s="39"/>
      <c r="H51" s="40"/>
      <c r="I51" s="40"/>
      <c r="J51" s="40"/>
      <c r="K51" s="40"/>
      <c r="L51" s="40"/>
      <c r="M51" s="40"/>
      <c r="N51" s="41"/>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21.75" customHeight="1" x14ac:dyDescent="0.2">
      <c r="A52" s="31"/>
      <c r="B52" s="31"/>
      <c r="C52" s="31"/>
      <c r="D52" s="32"/>
      <c r="E52" s="31"/>
      <c r="F52" s="31"/>
      <c r="G52" s="33"/>
      <c r="H52" s="34"/>
      <c r="I52" s="34"/>
      <c r="J52" s="34"/>
      <c r="K52" s="34"/>
      <c r="L52" s="34"/>
      <c r="M52" s="34"/>
      <c r="N52" s="4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row r="53" spans="1:62" ht="26.25" customHeight="1" x14ac:dyDescent="0.2">
      <c r="A53" s="231" t="s">
        <v>46</v>
      </c>
      <c r="B53" s="231"/>
      <c r="C53" s="75"/>
      <c r="D53" s="76"/>
      <c r="E53" s="75"/>
      <c r="F53" s="75"/>
      <c r="G53" s="77"/>
      <c r="H53" s="78"/>
      <c r="I53" s="78"/>
      <c r="J53" s="78"/>
      <c r="K53" s="78"/>
      <c r="L53" s="78"/>
      <c r="M53" s="78"/>
      <c r="N53" s="79"/>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row>
    <row r="54" spans="1:62" ht="21.75" customHeight="1" x14ac:dyDescent="0.2">
      <c r="A54" s="53" t="s">
        <v>26</v>
      </c>
      <c r="B54" s="44" t="s">
        <v>27</v>
      </c>
      <c r="C54" s="227" t="s">
        <v>28</v>
      </c>
      <c r="D54" s="227"/>
      <c r="E54" s="228"/>
      <c r="F54" s="54" t="s">
        <v>29</v>
      </c>
      <c r="G54" s="225" t="s">
        <v>30</v>
      </c>
      <c r="H54" s="225"/>
      <c r="I54" s="225" t="s">
        <v>31</v>
      </c>
      <c r="J54" s="225"/>
      <c r="K54" s="225"/>
      <c r="L54" s="225"/>
      <c r="M54" s="225"/>
      <c r="N54" s="226"/>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row>
    <row r="55" spans="1:62" ht="21.75" customHeight="1" x14ac:dyDescent="0.2">
      <c r="A55" s="55" t="s">
        <v>32</v>
      </c>
      <c r="B55" s="56" t="s">
        <v>56</v>
      </c>
      <c r="C55" s="229" t="s">
        <v>123</v>
      </c>
      <c r="D55" s="229"/>
      <c r="E55" s="230"/>
      <c r="F55" s="54" t="s">
        <v>33</v>
      </c>
      <c r="G55" s="225" t="s">
        <v>34</v>
      </c>
      <c r="H55" s="225"/>
      <c r="I55" s="225" t="s">
        <v>35</v>
      </c>
      <c r="J55" s="225"/>
      <c r="K55" s="225"/>
      <c r="L55" s="225"/>
      <c r="M55" s="225"/>
      <c r="N55" s="226"/>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row>
    <row r="56" spans="1:62" ht="17.25" customHeight="1" x14ac:dyDescent="0.2">
      <c r="A56" s="53" t="s">
        <v>36</v>
      </c>
      <c r="B56" s="44" t="s">
        <v>37</v>
      </c>
      <c r="C56" s="227" t="s">
        <v>38</v>
      </c>
      <c r="D56" s="227"/>
      <c r="E56" s="228"/>
      <c r="F56" s="54" t="s">
        <v>39</v>
      </c>
      <c r="G56" s="225" t="s">
        <v>40</v>
      </c>
      <c r="H56" s="225"/>
      <c r="I56" s="225" t="s">
        <v>41</v>
      </c>
      <c r="J56" s="225"/>
      <c r="K56" s="225"/>
      <c r="L56" s="225"/>
      <c r="M56" s="225"/>
      <c r="N56" s="226"/>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row>
    <row r="57" spans="1:62" x14ac:dyDescent="0.2">
      <c r="A57" s="57" t="s">
        <v>42</v>
      </c>
      <c r="B57" s="58" t="s">
        <v>43</v>
      </c>
      <c r="C57" s="234" t="s">
        <v>44</v>
      </c>
      <c r="D57" s="234"/>
      <c r="E57" s="235"/>
      <c r="F57" s="59"/>
      <c r="G57" s="60"/>
      <c r="H57" s="61"/>
      <c r="I57" s="61"/>
      <c r="J57" s="61"/>
      <c r="K57" s="61"/>
      <c r="L57" s="61"/>
      <c r="M57" s="61"/>
      <c r="N57" s="62"/>
    </row>
    <row r="58" spans="1:62" ht="15" x14ac:dyDescent="0.25">
      <c r="A58" s="4"/>
      <c r="B58" s="4"/>
      <c r="C58" s="4"/>
      <c r="D58" s="3"/>
      <c r="E58" s="4"/>
      <c r="F58" s="4"/>
      <c r="G58" s="5"/>
      <c r="H58" s="6"/>
      <c r="I58" s="6"/>
      <c r="J58" s="6"/>
      <c r="K58" s="6"/>
      <c r="L58" s="6"/>
      <c r="M58" s="6"/>
      <c r="N58" s="12"/>
    </row>
  </sheetData>
  <mergeCells count="53">
    <mergeCell ref="A53:B53"/>
    <mergeCell ref="B49:N49"/>
    <mergeCell ref="C57:E57"/>
    <mergeCell ref="G54:H54"/>
    <mergeCell ref="G55:H55"/>
    <mergeCell ref="G56:H56"/>
    <mergeCell ref="G47:M47"/>
    <mergeCell ref="I54:N54"/>
    <mergeCell ref="I55:N55"/>
    <mergeCell ref="I56:N56"/>
    <mergeCell ref="C54:E54"/>
    <mergeCell ref="C55:E55"/>
    <mergeCell ref="C56:E56"/>
    <mergeCell ref="L2:N2"/>
    <mergeCell ref="D2:K3"/>
    <mergeCell ref="E6:F6"/>
    <mergeCell ref="E7:F7"/>
    <mergeCell ref="E8:F8"/>
    <mergeCell ref="M3:N3"/>
    <mergeCell ref="B46:C46"/>
    <mergeCell ref="I13:I14"/>
    <mergeCell ref="K13:N13"/>
    <mergeCell ref="D13:H13"/>
    <mergeCell ref="B23:C23"/>
    <mergeCell ref="B24:C24"/>
    <mergeCell ref="B43:C43"/>
    <mergeCell ref="B29:C29"/>
    <mergeCell ref="B13:C14"/>
    <mergeCell ref="B18:C18"/>
    <mergeCell ref="B41:C41"/>
    <mergeCell ref="B28:C28"/>
    <mergeCell ref="B26:C26"/>
    <mergeCell ref="B27:C27"/>
    <mergeCell ref="B45:C45"/>
    <mergeCell ref="B42:C42"/>
    <mergeCell ref="E9:F9"/>
    <mergeCell ref="B16:C16"/>
    <mergeCell ref="B17:C17"/>
    <mergeCell ref="A5:B5"/>
    <mergeCell ref="A6:B6"/>
    <mergeCell ref="A7:B7"/>
    <mergeCell ref="B11:C11"/>
    <mergeCell ref="C6:D6"/>
    <mergeCell ref="E11:H11"/>
    <mergeCell ref="B22:C22"/>
    <mergeCell ref="B15:C15"/>
    <mergeCell ref="B21:C21"/>
    <mergeCell ref="B30:C30"/>
    <mergeCell ref="B44:C44"/>
    <mergeCell ref="B25:C25"/>
    <mergeCell ref="B19:C19"/>
    <mergeCell ref="B20:C20"/>
    <mergeCell ref="B38:C38"/>
  </mergeCells>
  <conditionalFormatting sqref="K46:L46 K24:N24 K18:L18 K21:L22 K19:K20 K26:L31 N46 K44:L44 N44 K43:N43 K39:L42 N39:N42 K33:L37 N26:N37 N21:N22 N18">
    <cfRule type="cellIs" dxfId="11" priority="14" operator="equal">
      <formula>"N/A"</formula>
    </cfRule>
  </conditionalFormatting>
  <conditionalFormatting sqref="K16:L17 N16:N17">
    <cfRule type="cellIs" dxfId="10" priority="13" operator="equal">
      <formula>"N/A"</formula>
    </cfRule>
  </conditionalFormatting>
  <conditionalFormatting sqref="L45 N45">
    <cfRule type="cellIs" dxfId="9" priority="11" operator="equal">
      <formula>"N/A"</formula>
    </cfRule>
  </conditionalFormatting>
  <conditionalFormatting sqref="K45">
    <cfRule type="cellIs" dxfId="8" priority="10" operator="equal">
      <formula>"N/A"</formula>
    </cfRule>
  </conditionalFormatting>
  <conditionalFormatting sqref="K23:L23 N23">
    <cfRule type="cellIs" dxfId="7" priority="9" operator="equal">
      <formula>"N/A"</formula>
    </cfRule>
  </conditionalFormatting>
  <conditionalFormatting sqref="K32:L32">
    <cfRule type="cellIs" dxfId="6" priority="8" operator="equal">
      <formula>"N/A"</formula>
    </cfRule>
  </conditionalFormatting>
  <conditionalFormatting sqref="L25 N25">
    <cfRule type="cellIs" dxfId="5" priority="7" operator="equal">
      <formula>"N/A"</formula>
    </cfRule>
  </conditionalFormatting>
  <conditionalFormatting sqref="K25">
    <cfRule type="cellIs" dxfId="4" priority="6" operator="equal">
      <formula>"N/A"</formula>
    </cfRule>
  </conditionalFormatting>
  <conditionalFormatting sqref="K38">
    <cfRule type="cellIs" dxfId="3" priority="5" operator="equal">
      <formula>"N/A"</formula>
    </cfRule>
  </conditionalFormatting>
  <conditionalFormatting sqref="M44:M46">
    <cfRule type="cellIs" dxfId="2" priority="3" operator="equal">
      <formula>"N/A"</formula>
    </cfRule>
  </conditionalFormatting>
  <conditionalFormatting sqref="M25:M42">
    <cfRule type="cellIs" dxfId="1" priority="2" operator="equal">
      <formula>"N/A"</formula>
    </cfRule>
  </conditionalFormatting>
  <conditionalFormatting sqref="M16:M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rowBreaks count="2" manualBreakCount="2">
    <brk id="23" max="13" man="1"/>
    <brk id="3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2016-05-07T05:35:27Z</cp:lastPrinted>
  <dcterms:created xsi:type="dcterms:W3CDTF">2014-05-28T23:13:32Z</dcterms:created>
  <dcterms:modified xsi:type="dcterms:W3CDTF">2022-12-14T02:04:18Z</dcterms:modified>
</cp:coreProperties>
</file>