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xxxx - Tarneit Station Bus Interchange\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'ITP-xxx'!$A$2:$N$39</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<sst xmlns="http://schemas.openxmlformats.org/spreadsheetml/2006/main" count="190" uniqueCount="123">
  <si>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</si>
  <si>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</si>
  <si>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</si>
  <si>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</si>
  <si>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</si>
  <si>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</si>
  <si>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</si>
  <si>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</si>
  <si>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</si>
  <si>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</si>
  <si>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</si>
  <si>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</si>
  <si>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</si>
  <si>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</si>
  <si>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</si>
  <si>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</si>
  <si>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</si>
  <si>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</si>
  <si>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</si>
  <si>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</si>
  <si>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</si>
  <si>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</si>
  <si>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</si>
  <si>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</si>
  <si>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</si>
  <si>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</si>
  <si>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</si>
  <si>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</si>
  <si>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</si>
  <si>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</si>
  <si>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</si>
  <si>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</si>
  <si>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</si>
  <si>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</si>
  <si>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</si>
  <si>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</si>
  <si>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</si>
  <si>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</si>
  <si>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</si>
  <si>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</si>
  <si>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</si>
  <si>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</si>
  <si>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</si>
  <si>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</si>
  <si>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</si>
  <si>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</si>
  <si>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</si>
  <si>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</si>
  <si>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</si>
  <si>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</si>
  <si>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</si>
  <si>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</si>
  <si>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</si>
  <si>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</si>
  <si>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</si>
  <si>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</si>
  <si>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</si>
  <si>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</si>
  <si>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</si>
  <si>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</si>
  <si>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</si>
  <si>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</si>
  <si>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</si>
  <si>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</si>
  <si>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</si>
  <si>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</si>
  <si>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</si>
  <si>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Material Classification</t>
  </si>
  <si>
    <t>Each Lot</t>
  </si>
  <si>
    <t>Verify</t>
  </si>
  <si>
    <t>Install Pits and Flushouts</t>
  </si>
  <si>
    <t>Subsurface Drainage</t>
  </si>
  <si>
    <t xml:space="preserve">Bedding of granular filter material of thickness between 25 mm and 50mm placed across bottom of trench and screeded or graded to level </t>
  </si>
  <si>
    <t xml:space="preserve">Placing pipes and 
geofabric (if required)
</t>
  </si>
  <si>
    <t>Pipes placed centrally in trench and held firmly in place positioned with openings at the lower half of the pipe.                                                                              If geofabric required as per Cl 3030.07 (subsurface drains installed in expansive materials), minimum width of geotextile used for wrapping is 450 mm</t>
  </si>
  <si>
    <t xml:space="preserve">
WP
</t>
  </si>
  <si>
    <t xml:space="preserve">Granular filter material placed and compacted compacted in layers not exceeding 300mm with minimal disturbance to pipes. Concrete is to be placed and compacted within one hour of mixing </t>
  </si>
  <si>
    <t>Installed in accordance with drawings and Cl 702.10</t>
  </si>
  <si>
    <t>Excavation of Trench</t>
  </si>
  <si>
    <t>Bottom of trench shall be compacted and at a depth no more than 50mm below the specified pipe invert. Grade of the base of the trench shall not allow ponding of water Any loose material shall be removed. To be inspected by Superintendent</t>
  </si>
  <si>
    <t>Site Engineer / Site Foreman</t>
  </si>
  <si>
    <t>Site Engineer</t>
  </si>
  <si>
    <t>Superintendent / Site Engineer</t>
  </si>
  <si>
    <t>Site Engineer/ Superintendent</t>
  </si>
  <si>
    <t>Flushing Test</t>
  </si>
  <si>
    <t>Site inspection</t>
  </si>
  <si>
    <t>Signed ITP/ Record of flushing tests</t>
  </si>
  <si>
    <t>At completion of stage</t>
  </si>
  <si>
    <t>Placement of bedding</t>
  </si>
  <si>
    <t>Placement of backfill</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</si>
  <si>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</si>
  <si>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</si>
  <si>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</si>
  <si>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</si>
  <si>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</si>
  <si>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t>Revision :  2</t>
  </si>
  <si>
    <r>
      <t xml:space="preserve">Structure / Component: </t>
    </r>
    <r>
      <rPr>
        <sz val="10"/>
        <rFont val="Arial"/>
        <family val="2"/>
      </rPr>
      <t>Drainage</t>
    </r>
  </si>
  <si>
    <r>
      <t xml:space="preserve">Location: </t>
    </r>
    <r>
      <rPr>
        <sz val="10"/>
        <rFont val="Arial"/>
        <family val="2"/>
      </rPr>
      <t>Tarneit Railway Station</t>
    </r>
  </si>
  <si>
    <t>MRPA</t>
  </si>
  <si>
    <t>Tarneit Railway Station Carpark</t>
  </si>
  <si>
    <t>Job No:</t>
  </si>
  <si>
    <r>
      <t xml:space="preserve">Specifications:  </t>
    </r>
    <r>
      <rPr>
        <sz val="10"/>
        <rFont val="Arial"/>
        <family val="2"/>
      </rPr>
      <t xml:space="preserve"> VicRoads Standard Specification Section 702 and Drawings</t>
    </r>
  </si>
  <si>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</si>
  <si>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</si>
  <si>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</si>
  <si>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</si>
  <si>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 xml:space="preserve">   702.04 702.05
702.06
</t>
  </si>
  <si>
    <t>All necessary measures and controls are being implemented, that is: OHSCP, PHSCP, PCMP, EMP, ECP, CEMP, ERA, QMP, CHMP, SWMS</t>
  </si>
  <si>
    <t>OHSCP, PHSCP, PCMP, EMP, ECP, CEMP, ERA, QMP, CHMP, SWMS</t>
  </si>
  <si>
    <t>702.09 (c )</t>
  </si>
  <si>
    <t xml:space="preserve">
702.09 (g)
</t>
  </si>
  <si>
    <r>
      <t xml:space="preserve">Document #
</t>
    </r>
    <r>
      <rPr>
        <b/>
        <sz val="14"/>
        <color rgb="FFFF0000"/>
        <rFont val="Arial"/>
        <family val="2"/>
      </rPr>
      <t>FHC-ITP-014</t>
    </r>
  </si>
  <si>
    <t>Placement of no fines concrete</t>
  </si>
  <si>
    <t>Prior to works commencing</t>
  </si>
  <si>
    <t>702.09(g)</t>
  </si>
  <si>
    <t>Date : 29/06/2022</t>
  </si>
  <si>
    <t xml:space="preserve">CCTV </t>
  </si>
  <si>
    <t>Where no fines concrete is used as filter material the Contractor shall submit quality procedures for review by the Superintendent which detail the method of placing the no-fines concrete. The method of compaction shall be in accordance with the Contractor's quality procedures</t>
  </si>
  <si>
    <t>All subsurface drainage lines constructed shall be inspected, after completion of the flushing test as stated in clause 702.09(h) and prior to placement of asphalt, by an independent testing organisation using closed circuit television (CCTV) to verify that the flow of water is not obstructed by waste construction material left inside and to check for visible signs of defects.</t>
  </si>
  <si>
    <t>702.09(i)
702.09(h)</t>
  </si>
  <si>
    <t>Placement of asphalt shall not proceed until the CCTV inspection and flushing test have been completed, damaged or deformed subsurface drainage pipe has been removed and replaced and the waste and defects free condition of subsurface drainage lines has been verified by the Superintendent.</t>
  </si>
  <si>
    <t>702.09(i)</t>
  </si>
  <si>
    <r>
      <rPr>
        <b/>
        <sz val="10"/>
        <rFont val="Arial"/>
        <family val="2"/>
      </rPr>
      <t>Subsurface drainage pipes</t>
    </r>
    <r>
      <rPr>
        <sz val="10"/>
        <rFont val="Arial"/>
        <family val="2"/>
      </rPr>
      <t xml:space="preserve">:                                   100mm DIA Class 1000 corrugated perforated plastic pipe-  with a perforation size of maximum 1.5mm width and minimum length of 150 mm per m^2.                                          </t>
    </r>
    <r>
      <rPr>
        <b/>
        <sz val="10"/>
        <rFont val="Arial"/>
        <family val="2"/>
      </rPr>
      <t>Granular filter material for bedding and backfill</t>
    </r>
    <r>
      <rPr>
        <sz val="10"/>
        <rFont val="Arial"/>
        <family val="2"/>
      </rPr>
      <t xml:space="preserve">:                                                                        Trench backfilled and bedded with specified material on drawings
</t>
    </r>
    <r>
      <rPr>
        <b/>
        <sz val="10"/>
        <rFont val="Arial"/>
        <family val="2"/>
      </rPr>
      <t xml:space="preserve">Geotextiles:                                                                   </t>
    </r>
    <r>
      <rPr>
        <sz val="10"/>
        <rFont val="Arial"/>
        <family val="2"/>
      </rPr>
      <t xml:space="preserve">Shall comply with Cl 702.06.        
</t>
    </r>
    <r>
      <rPr>
        <b/>
        <sz val="10"/>
        <rFont val="Arial"/>
        <family val="2"/>
      </rPr>
      <t xml:space="preserve">Subsurface drain pits:
</t>
    </r>
    <r>
      <rPr>
        <sz val="10"/>
        <rFont val="Arial"/>
        <family val="2"/>
      </rPr>
      <t xml:space="preserve">All subsurface drain pits shall be Type S1 to the specification of SD 1611  
</t>
    </r>
    <r>
      <rPr>
        <b/>
        <sz val="10"/>
        <rFont val="Arial"/>
        <family val="2"/>
      </rPr>
      <t>Pit Lids:</t>
    </r>
    <r>
      <rPr>
        <sz val="10"/>
        <rFont val="Arial"/>
        <family val="2"/>
      </rPr>
      <t xml:space="preserve">
 Type M3 circular lid (as per SD 1051) for Type S1 pit
</t>
    </r>
    <r>
      <rPr>
        <b/>
        <sz val="10"/>
        <rFont val="Arial"/>
        <family val="2"/>
      </rPr>
      <t>Flushout risers</t>
    </r>
    <r>
      <rPr>
        <sz val="10"/>
        <rFont val="Arial"/>
        <family val="2"/>
      </rPr>
      <t xml:space="preserve">:
constructed to the detail of SD 1631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</si>
</sst>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s>
  <cellStyleXfs count="2">
    <xf numFmtId="0" fontId="0" fillId="0" borderId="0"/>
    <xf numFmtId="0" fontId="2" fillId="0" borderId="0"/>
  </cellStyleXfs>
  <cellXfs count="214">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3" borderId="30" xfId="0" applyFont="1" applyFill="1" applyBorder="1" applyAlignment="1">
      <alignment vertical="center" wrapText="1"/>
    </xf>
    <xf numFmtId="0" fontId="2" fillId="3" borderId="11"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3" xfId="0" applyFont="1" applyFill="1" applyBorder="1" applyAlignment="1">
      <alignment vertical="center"/>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3" borderId="33" xfId="1" applyFont="1" applyFill="1" applyBorder="1" applyAlignment="1">
      <alignment horizontal="center"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0" fontId="2" fillId="4" borderId="10" xfId="0" applyFont="1" applyFill="1" applyBorder="1" applyAlignment="1">
      <alignment horizontal="left" vertical="center" wrapText="1"/>
    </xf>
    <xf numFmtId="0" fontId="2" fillId="0" borderId="0" xfId="0" applyFont="1" applyAlignment="1">
      <alignment vertical="center" wrapText="1"/>
    </xf>
    <xf numFmtId="0" fontId="2" fillId="0" borderId="13" xfId="0" applyFont="1" applyBorder="1" applyAlignment="1">
      <alignment wrapText="1"/>
    </xf>
    <xf numFmtId="0" fontId="2" fillId="0" borderId="13" xfId="0" applyFont="1" applyBorder="1" applyAlignment="1">
      <alignment vertical="top" wrapText="1"/>
    </xf>
    <xf numFmtId="0" fontId="2" fillId="0" borderId="30" xfId="0" applyFont="1" applyBorder="1" applyAlignment="1">
      <alignment horizontal="center" vertical="center"/>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2" fillId="0" borderId="30" xfId="0" applyFont="1" applyBorder="1" applyAlignment="1">
      <alignment horizontal="left" vertical="center" wrapTex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0"/>
  <sheetViews>
    <sheetView showGridLines="0" tabSelected="1" view="pageBreakPreview" topLeftCell="A22" zoomScaleNormal="100" zoomScaleSheetLayoutView="100" zoomScalePageLayoutView="130" workbookViewId="0">
      <selection activeCell="E24" sqref="E24"/>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7"/>
      <c r="C2" s="49"/>
      <c r="D2" s="192" t="s">
        <v>45</v>
      </c>
      <c r="E2" s="192"/>
      <c r="F2" s="192"/>
      <c r="G2" s="192"/>
      <c r="H2" s="192"/>
      <c r="I2" s="192"/>
      <c r="J2" s="192"/>
      <c r="K2" s="192"/>
      <c r="L2" s="189" t="s">
        <v>111</v>
      </c>
      <c r="M2" s="190"/>
      <c r="N2" s="191"/>
    </row>
    <row r="3" spans="1:14" ht="26.25" customHeight="1" x14ac:dyDescent="0.35">
      <c r="A3" s="48"/>
      <c r="B3" s="108"/>
      <c r="C3" s="50"/>
      <c r="D3" s="193"/>
      <c r="E3" s="193"/>
      <c r="F3" s="193"/>
      <c r="G3" s="193"/>
      <c r="H3" s="193"/>
      <c r="I3" s="193"/>
      <c r="J3" s="193"/>
      <c r="K3" s="193"/>
      <c r="L3" s="63" t="s">
        <v>95</v>
      </c>
      <c r="M3" s="199" t="s">
        <v>115</v>
      </c>
      <c r="N3" s="200"/>
    </row>
    <row r="4" spans="1:14" ht="12" customHeight="1" x14ac:dyDescent="0.35">
      <c r="A4" s="45"/>
      <c r="B4" s="8"/>
      <c r="C4" s="8"/>
      <c r="D4" s="8"/>
      <c r="E4" s="8"/>
      <c r="F4" s="8"/>
      <c r="G4" s="18"/>
      <c r="H4" s="18"/>
      <c r="I4" s="18"/>
      <c r="J4" s="18"/>
      <c r="K4" s="18"/>
      <c r="L4" s="7"/>
      <c r="M4" s="46"/>
      <c r="N4" s="10"/>
    </row>
    <row r="5" spans="1:14" s="117" customFormat="1" ht="20.25" customHeight="1" x14ac:dyDescent="0.2">
      <c r="A5" s="169" t="s">
        <v>7</v>
      </c>
      <c r="B5" s="170"/>
      <c r="C5" s="109" t="s">
        <v>98</v>
      </c>
      <c r="D5" s="110"/>
      <c r="E5" s="111" t="s">
        <v>2</v>
      </c>
      <c r="F5" s="112"/>
      <c r="G5" s="113" t="s">
        <v>10</v>
      </c>
      <c r="H5" s="113"/>
      <c r="I5" s="114" t="s">
        <v>9</v>
      </c>
      <c r="J5" s="115"/>
      <c r="K5" s="112"/>
      <c r="L5" s="115" t="s">
        <v>0</v>
      </c>
      <c r="M5" s="115"/>
      <c r="N5" s="116"/>
    </row>
    <row r="6" spans="1:14" s="117" customFormat="1" ht="33" customHeight="1" x14ac:dyDescent="0.2">
      <c r="A6" s="171" t="s">
        <v>8</v>
      </c>
      <c r="B6" s="172"/>
      <c r="C6" s="173" t="s">
        <v>99</v>
      </c>
      <c r="D6" s="174"/>
      <c r="E6" s="194" t="s">
        <v>71</v>
      </c>
      <c r="F6" s="195"/>
      <c r="G6" s="118" t="s">
        <v>102</v>
      </c>
      <c r="H6" s="152"/>
      <c r="I6" s="119" t="s">
        <v>103</v>
      </c>
      <c r="J6" s="120"/>
      <c r="K6" s="121"/>
      <c r="L6" s="122" t="s">
        <v>104</v>
      </c>
      <c r="M6" s="120"/>
      <c r="N6" s="123"/>
    </row>
    <row r="7" spans="1:14" s="117" customFormat="1" ht="27" customHeight="1" x14ac:dyDescent="0.2">
      <c r="A7" s="171" t="s">
        <v>100</v>
      </c>
      <c r="B7" s="172"/>
      <c r="C7" s="124">
        <v>7418000</v>
      </c>
      <c r="D7" s="125"/>
      <c r="E7" s="196" t="s">
        <v>101</v>
      </c>
      <c r="F7" s="197"/>
      <c r="G7" s="122"/>
      <c r="H7" s="122"/>
      <c r="I7" s="119"/>
      <c r="J7" s="122"/>
      <c r="K7" s="121"/>
      <c r="L7" s="122"/>
      <c r="M7" s="122"/>
      <c r="N7" s="121"/>
    </row>
    <row r="8" spans="1:14" s="117" customFormat="1" ht="20.25" customHeight="1" x14ac:dyDescent="0.2">
      <c r="A8" s="119"/>
      <c r="B8" s="151"/>
      <c r="C8" s="126"/>
      <c r="D8" s="125"/>
      <c r="E8" s="198" t="s">
        <v>96</v>
      </c>
      <c r="F8" s="197"/>
      <c r="G8" s="122" t="s">
        <v>1</v>
      </c>
      <c r="H8" s="122"/>
      <c r="I8" s="119" t="s">
        <v>1</v>
      </c>
      <c r="J8" s="122"/>
      <c r="K8" s="121"/>
      <c r="L8" s="122" t="s">
        <v>1</v>
      </c>
      <c r="M8" s="122"/>
      <c r="N8" s="121"/>
    </row>
    <row r="9" spans="1:14" s="117" customFormat="1" ht="20.25" customHeight="1" x14ac:dyDescent="0.2">
      <c r="A9" s="127"/>
      <c r="B9" s="128"/>
      <c r="C9" s="129"/>
      <c r="D9" s="129"/>
      <c r="E9" s="162" t="s">
        <v>97</v>
      </c>
      <c r="F9" s="163"/>
      <c r="G9" s="127" t="s">
        <v>105</v>
      </c>
      <c r="H9" s="131"/>
      <c r="I9" s="127" t="s">
        <v>105</v>
      </c>
      <c r="J9" s="136"/>
      <c r="K9" s="132"/>
      <c r="L9" s="127" t="s">
        <v>105</v>
      </c>
      <c r="M9" s="130"/>
      <c r="N9" s="133"/>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0" t="s">
        <v>47</v>
      </c>
      <c r="B11" s="157"/>
      <c r="C11" s="157"/>
      <c r="D11" s="101" t="s">
        <v>48</v>
      </c>
      <c r="E11" s="157"/>
      <c r="F11" s="157"/>
      <c r="G11" s="157"/>
      <c r="H11" s="157"/>
      <c r="I11" s="51"/>
      <c r="J11" s="102" t="s">
        <v>50</v>
      </c>
      <c r="K11" s="51"/>
      <c r="L11" s="51"/>
      <c r="M11" s="51"/>
      <c r="N11" s="52"/>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4" t="s">
        <v>11</v>
      </c>
      <c r="B13" s="180" t="s">
        <v>13</v>
      </c>
      <c r="C13" s="184"/>
      <c r="D13" s="179" t="s">
        <v>3</v>
      </c>
      <c r="E13" s="180"/>
      <c r="F13" s="180"/>
      <c r="G13" s="180"/>
      <c r="H13" s="181"/>
      <c r="I13" s="175" t="s">
        <v>20</v>
      </c>
      <c r="J13" s="65" t="s">
        <v>16</v>
      </c>
      <c r="K13" s="177" t="s">
        <v>17</v>
      </c>
      <c r="L13" s="177"/>
      <c r="M13" s="177"/>
      <c r="N13" s="178"/>
    </row>
    <row r="14" spans="1:14" s="2" customFormat="1" ht="63.75" customHeight="1" thickBot="1" x14ac:dyDescent="0.25">
      <c r="A14" s="66" t="s">
        <v>12</v>
      </c>
      <c r="B14" s="185"/>
      <c r="C14" s="186"/>
      <c r="D14" s="67" t="s">
        <v>5</v>
      </c>
      <c r="E14" s="68" t="s">
        <v>4</v>
      </c>
      <c r="F14" s="69" t="s">
        <v>19</v>
      </c>
      <c r="G14" s="69" t="s">
        <v>14</v>
      </c>
      <c r="H14" s="70" t="s">
        <v>15</v>
      </c>
      <c r="I14" s="176"/>
      <c r="J14" s="71" t="s">
        <v>49</v>
      </c>
      <c r="K14" s="72" t="s">
        <v>18</v>
      </c>
      <c r="L14" s="73" t="s">
        <v>55</v>
      </c>
      <c r="M14" s="73" t="s">
        <v>56</v>
      </c>
      <c r="N14" s="74" t="s">
        <v>6</v>
      </c>
    </row>
    <row r="15" spans="1:14" ht="18" customHeight="1" x14ac:dyDescent="0.2">
      <c r="A15" s="97">
        <v>1</v>
      </c>
      <c r="B15" s="160" t="s">
        <v>52</v>
      </c>
      <c r="C15" s="161"/>
      <c r="D15" s="87"/>
      <c r="E15" s="87"/>
      <c r="F15" s="86"/>
      <c r="G15" s="86"/>
      <c r="H15" s="88"/>
      <c r="I15" s="89"/>
      <c r="J15" s="86"/>
      <c r="K15" s="86"/>
      <c r="L15" s="90"/>
      <c r="M15" s="91"/>
      <c r="N15" s="92"/>
    </row>
    <row r="16" spans="1:14" ht="51" x14ac:dyDescent="0.2">
      <c r="A16" s="22">
        <v>1.1000000000000001</v>
      </c>
      <c r="B16" s="187" t="s">
        <v>59</v>
      </c>
      <c r="C16" s="188"/>
      <c r="D16" s="142" t="s">
        <v>60</v>
      </c>
      <c r="E16" s="143" t="s">
        <v>61</v>
      </c>
      <c r="F16" s="80" t="s">
        <v>62</v>
      </c>
      <c r="G16" s="81" t="s">
        <v>63</v>
      </c>
      <c r="H16" s="82" t="s">
        <v>64</v>
      </c>
      <c r="I16" s="83" t="s">
        <v>32</v>
      </c>
      <c r="J16" s="43" t="s">
        <v>80</v>
      </c>
      <c r="K16" s="85" t="s">
        <v>54</v>
      </c>
      <c r="L16" s="103"/>
      <c r="M16" s="104" t="s">
        <v>54</v>
      </c>
      <c r="N16" s="105"/>
    </row>
    <row r="17" spans="1:62" ht="84" customHeight="1" x14ac:dyDescent="0.2">
      <c r="A17" s="22">
        <v>1.2</v>
      </c>
      <c r="B17" s="158" t="s">
        <v>65</v>
      </c>
      <c r="C17" s="159"/>
      <c r="D17" s="144" t="s">
        <v>60</v>
      </c>
      <c r="E17" s="143" t="s">
        <v>107</v>
      </c>
      <c r="F17" s="80" t="s">
        <v>108</v>
      </c>
      <c r="G17" s="14" t="s">
        <v>66</v>
      </c>
      <c r="H17" s="82" t="s">
        <v>64</v>
      </c>
      <c r="I17" s="83" t="s">
        <v>32</v>
      </c>
      <c r="J17" s="43" t="s">
        <v>80</v>
      </c>
      <c r="K17" s="85" t="s">
        <v>54</v>
      </c>
      <c r="L17" s="103"/>
      <c r="M17" s="104" t="s">
        <v>54</v>
      </c>
      <c r="N17" s="105"/>
    </row>
    <row r="18" spans="1:62" ht="84" customHeight="1" x14ac:dyDescent="0.2">
      <c r="A18" s="23">
        <v>1.3</v>
      </c>
      <c r="B18" s="158" t="s">
        <v>112</v>
      </c>
      <c r="C18" s="159"/>
      <c r="D18" s="153" t="s">
        <v>113</v>
      </c>
      <c r="E18" s="154" t="s">
        <v>117</v>
      </c>
      <c r="F18" s="80" t="s">
        <v>114</v>
      </c>
      <c r="G18" s="14" t="s">
        <v>69</v>
      </c>
      <c r="H18" s="82" t="s">
        <v>64</v>
      </c>
      <c r="I18" s="134" t="s">
        <v>26</v>
      </c>
      <c r="J18" s="43" t="s">
        <v>83</v>
      </c>
      <c r="K18" s="103"/>
      <c r="L18" s="103"/>
      <c r="M18" s="104" t="s">
        <v>54</v>
      </c>
      <c r="N18" s="105"/>
    </row>
    <row r="19" spans="1:62" ht="219" customHeight="1" thickBot="1" x14ac:dyDescent="0.25">
      <c r="A19" s="22">
        <v>1.4</v>
      </c>
      <c r="B19" s="158" t="s">
        <v>67</v>
      </c>
      <c r="C19" s="159"/>
      <c r="D19" s="144" t="s">
        <v>68</v>
      </c>
      <c r="E19" s="145" t="s">
        <v>122</v>
      </c>
      <c r="F19" s="13" t="s">
        <v>106</v>
      </c>
      <c r="G19" s="14" t="s">
        <v>69</v>
      </c>
      <c r="H19" s="82" t="s">
        <v>64</v>
      </c>
      <c r="I19" s="83" t="s">
        <v>36</v>
      </c>
      <c r="J19" s="84" t="s">
        <v>81</v>
      </c>
      <c r="K19" s="19" t="s">
        <v>54</v>
      </c>
      <c r="L19" s="95"/>
      <c r="M19" s="104" t="s">
        <v>54</v>
      </c>
      <c r="N19" s="96"/>
    </row>
    <row r="20" spans="1:62" s="94" customFormat="1" ht="19.5" customHeight="1" x14ac:dyDescent="0.2">
      <c r="A20" s="97">
        <v>2</v>
      </c>
      <c r="B20" s="182" t="s">
        <v>53</v>
      </c>
      <c r="C20" s="183"/>
      <c r="D20" s="93"/>
      <c r="E20" s="93"/>
      <c r="F20" s="89"/>
      <c r="G20" s="89"/>
      <c r="H20" s="93"/>
      <c r="I20" s="89"/>
      <c r="J20" s="89"/>
      <c r="K20" s="86"/>
      <c r="L20" s="86"/>
      <c r="M20" s="86"/>
      <c r="N20" s="106"/>
    </row>
    <row r="21" spans="1:62" s="94" customFormat="1" ht="62.25" customHeight="1" x14ac:dyDescent="0.2">
      <c r="A21" s="23">
        <v>1.5</v>
      </c>
      <c r="B21" s="167" t="s">
        <v>94</v>
      </c>
      <c r="C21" s="168"/>
      <c r="D21" s="148" t="s">
        <v>90</v>
      </c>
      <c r="E21" s="149" t="s">
        <v>91</v>
      </c>
      <c r="F21" s="95" t="s">
        <v>92</v>
      </c>
      <c r="G21" s="95" t="s">
        <v>69</v>
      </c>
      <c r="H21" s="15" t="s">
        <v>93</v>
      </c>
      <c r="I21" s="99" t="s">
        <v>32</v>
      </c>
      <c r="J21" s="150" t="s">
        <v>81</v>
      </c>
      <c r="K21" s="19" t="s">
        <v>54</v>
      </c>
      <c r="L21" s="95"/>
      <c r="M21" s="95" t="s">
        <v>54</v>
      </c>
      <c r="N21" s="96"/>
    </row>
    <row r="22" spans="1:62" ht="63.75" x14ac:dyDescent="0.2">
      <c r="A22" s="23">
        <v>1.6</v>
      </c>
      <c r="B22" s="158" t="s">
        <v>78</v>
      </c>
      <c r="C22" s="159"/>
      <c r="D22" s="144" t="s">
        <v>68</v>
      </c>
      <c r="E22" s="145" t="s">
        <v>79</v>
      </c>
      <c r="F22" s="13">
        <v>702.08</v>
      </c>
      <c r="G22" s="14" t="s">
        <v>66</v>
      </c>
      <c r="H22" s="15" t="s">
        <v>64</v>
      </c>
      <c r="I22" s="134" t="s">
        <v>26</v>
      </c>
      <c r="J22" s="137" t="s">
        <v>83</v>
      </c>
      <c r="K22" s="20"/>
      <c r="L22" s="95"/>
      <c r="M22" s="95" t="s">
        <v>54</v>
      </c>
      <c r="N22" s="96"/>
    </row>
    <row r="23" spans="1:62" ht="43.5" customHeight="1" x14ac:dyDescent="0.2">
      <c r="A23" s="23">
        <v>1.7</v>
      </c>
      <c r="B23" s="146" t="s">
        <v>88</v>
      </c>
      <c r="C23" s="147"/>
      <c r="D23" s="144" t="s">
        <v>68</v>
      </c>
      <c r="E23" s="145" t="s">
        <v>72</v>
      </c>
      <c r="F23" s="13" t="s">
        <v>109</v>
      </c>
      <c r="G23" s="14" t="s">
        <v>66</v>
      </c>
      <c r="H23" s="15" t="s">
        <v>64</v>
      </c>
      <c r="I23" s="135" t="s">
        <v>29</v>
      </c>
      <c r="J23" s="43" t="s">
        <v>80</v>
      </c>
      <c r="K23" s="95" t="s">
        <v>54</v>
      </c>
      <c r="L23" s="95"/>
      <c r="M23" s="95" t="s">
        <v>54</v>
      </c>
      <c r="N23" s="96"/>
    </row>
    <row r="24" spans="1:62" ht="87" customHeight="1" x14ac:dyDescent="0.2">
      <c r="A24" s="23">
        <v>1.8</v>
      </c>
      <c r="B24" s="158" t="s">
        <v>73</v>
      </c>
      <c r="C24" s="166"/>
      <c r="D24" s="144" t="s">
        <v>68</v>
      </c>
      <c r="E24" s="145" t="s">
        <v>74</v>
      </c>
      <c r="F24" s="13">
        <v>702.09</v>
      </c>
      <c r="G24" s="14" t="s">
        <v>66</v>
      </c>
      <c r="H24" s="15" t="s">
        <v>64</v>
      </c>
      <c r="I24" s="21" t="s">
        <v>75</v>
      </c>
      <c r="J24" s="43" t="s">
        <v>80</v>
      </c>
      <c r="K24" s="19" t="s">
        <v>54</v>
      </c>
      <c r="L24" s="95"/>
      <c r="M24" s="95" t="s">
        <v>54</v>
      </c>
      <c r="N24" s="96"/>
    </row>
    <row r="25" spans="1:62" ht="56.25" customHeight="1" x14ac:dyDescent="0.2">
      <c r="A25" s="23">
        <v>1.9</v>
      </c>
      <c r="B25" s="167" t="s">
        <v>89</v>
      </c>
      <c r="C25" s="168"/>
      <c r="D25" s="148" t="s">
        <v>68</v>
      </c>
      <c r="E25" s="149" t="s">
        <v>76</v>
      </c>
      <c r="F25" s="95" t="s">
        <v>110</v>
      </c>
      <c r="G25" s="95" t="s">
        <v>63</v>
      </c>
      <c r="H25" s="98" t="s">
        <v>64</v>
      </c>
      <c r="I25" s="99" t="s">
        <v>29</v>
      </c>
      <c r="J25" s="43" t="s">
        <v>80</v>
      </c>
      <c r="K25" s="19" t="s">
        <v>54</v>
      </c>
      <c r="L25" s="95"/>
      <c r="M25" s="95" t="s">
        <v>54</v>
      </c>
      <c r="N25" s="96"/>
    </row>
    <row r="26" spans="1:62" ht="51" customHeight="1" x14ac:dyDescent="0.2">
      <c r="A26" s="23">
        <v>2</v>
      </c>
      <c r="B26" s="158" t="s">
        <v>70</v>
      </c>
      <c r="C26" s="166"/>
      <c r="D26" s="144" t="s">
        <v>68</v>
      </c>
      <c r="E26" s="145" t="s">
        <v>77</v>
      </c>
      <c r="F26" s="13">
        <v>702.1</v>
      </c>
      <c r="G26" s="14" t="s">
        <v>69</v>
      </c>
      <c r="H26" s="15" t="s">
        <v>64</v>
      </c>
      <c r="I26" s="21" t="s">
        <v>36</v>
      </c>
      <c r="J26" s="43" t="s">
        <v>80</v>
      </c>
      <c r="K26" s="20" t="s">
        <v>54</v>
      </c>
      <c r="L26" s="95"/>
      <c r="M26" s="95" t="s">
        <v>54</v>
      </c>
      <c r="N26" s="107"/>
    </row>
    <row r="27" spans="1:62" ht="102" x14ac:dyDescent="0.2">
      <c r="A27" s="23">
        <v>2.1</v>
      </c>
      <c r="B27" s="164" t="s">
        <v>84</v>
      </c>
      <c r="C27" s="165"/>
      <c r="D27" s="138" t="s">
        <v>87</v>
      </c>
      <c r="E27" s="155" t="s">
        <v>118</v>
      </c>
      <c r="F27" s="20" t="s">
        <v>119</v>
      </c>
      <c r="G27" s="139" t="s">
        <v>85</v>
      </c>
      <c r="H27" s="98" t="s">
        <v>86</v>
      </c>
      <c r="I27" s="140" t="s">
        <v>36</v>
      </c>
      <c r="J27" s="43" t="s">
        <v>82</v>
      </c>
      <c r="K27" s="20" t="s">
        <v>54</v>
      </c>
      <c r="L27" s="95"/>
      <c r="M27" s="95" t="s">
        <v>54</v>
      </c>
      <c r="N27" s="141"/>
    </row>
    <row r="28" spans="1:62" ht="81.75" customHeight="1" x14ac:dyDescent="0.2">
      <c r="A28" s="23">
        <v>2.2000000000000002</v>
      </c>
      <c r="B28" s="164" t="s">
        <v>116</v>
      </c>
      <c r="C28" s="165"/>
      <c r="D28" s="138" t="s">
        <v>87</v>
      </c>
      <c r="E28" s="156" t="s">
        <v>120</v>
      </c>
      <c r="F28" s="20" t="s">
        <v>121</v>
      </c>
      <c r="G28" s="139" t="s">
        <v>85</v>
      </c>
      <c r="H28" s="98" t="s">
        <v>86</v>
      </c>
      <c r="I28" s="134" t="s">
        <v>26</v>
      </c>
      <c r="J28" s="43" t="s">
        <v>82</v>
      </c>
      <c r="K28" s="95"/>
      <c r="L28" s="95"/>
      <c r="M28" s="95" t="s">
        <v>54</v>
      </c>
      <c r="N28" s="141"/>
    </row>
    <row r="29" spans="1:62" s="2" customFormat="1" ht="48" customHeight="1" x14ac:dyDescent="0.25">
      <c r="A29" s="4"/>
      <c r="D29" s="3"/>
      <c r="E29" s="4"/>
      <c r="F29" s="4"/>
      <c r="G29" s="207"/>
      <c r="H29" s="208"/>
      <c r="I29" s="208"/>
      <c r="J29" s="208"/>
      <c r="K29" s="208"/>
      <c r="L29" s="208"/>
      <c r="M29" s="208"/>
      <c r="N29" s="12"/>
    </row>
    <row r="30" spans="1:62" ht="18.75" customHeight="1" x14ac:dyDescent="0.2">
      <c r="A30" s="11"/>
      <c r="B30" s="24" t="s">
        <v>21</v>
      </c>
      <c r="C30" s="25"/>
      <c r="D30" s="26"/>
      <c r="E30" s="25"/>
      <c r="F30" s="25"/>
      <c r="G30" s="27"/>
      <c r="H30" s="28"/>
      <c r="I30" s="28"/>
      <c r="J30" s="28"/>
      <c r="K30" s="28"/>
      <c r="L30" s="28"/>
      <c r="M30" s="28"/>
      <c r="N30" s="29"/>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1.75" customHeight="1" x14ac:dyDescent="0.2">
      <c r="A31" s="30"/>
      <c r="B31" s="202" t="s">
        <v>58</v>
      </c>
      <c r="C31" s="202"/>
      <c r="D31" s="202"/>
      <c r="E31" s="202"/>
      <c r="F31" s="202"/>
      <c r="G31" s="202"/>
      <c r="H31" s="202"/>
      <c r="I31" s="202"/>
      <c r="J31" s="202"/>
      <c r="K31" s="202"/>
      <c r="L31" s="202"/>
      <c r="M31" s="202"/>
      <c r="N31" s="203"/>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6.25" customHeight="1" x14ac:dyDescent="0.2">
      <c r="A32" s="30"/>
      <c r="B32" s="31" t="s">
        <v>22</v>
      </c>
      <c r="C32" s="31"/>
      <c r="D32" s="32" t="s">
        <v>23</v>
      </c>
      <c r="E32" s="31"/>
      <c r="F32" s="31" t="s">
        <v>24</v>
      </c>
      <c r="G32" s="33"/>
      <c r="H32" s="34"/>
      <c r="I32" s="34"/>
      <c r="J32" s="34"/>
      <c r="K32" s="34" t="s">
        <v>25</v>
      </c>
      <c r="L32" s="34"/>
      <c r="M32" s="34"/>
      <c r="N32" s="35"/>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8.5" customHeight="1" x14ac:dyDescent="0.2">
      <c r="A33" s="36"/>
      <c r="B33" s="37"/>
      <c r="C33" s="37"/>
      <c r="D33" s="38"/>
      <c r="E33" s="37"/>
      <c r="F33" s="37"/>
      <c r="G33" s="39"/>
      <c r="H33" s="40"/>
      <c r="I33" s="40"/>
      <c r="J33" s="40"/>
      <c r="K33" s="40"/>
      <c r="L33" s="40"/>
      <c r="M33" s="40"/>
      <c r="N33" s="4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
      <c r="A34" s="31"/>
      <c r="B34" s="31"/>
      <c r="C34" s="31"/>
      <c r="D34" s="32"/>
      <c r="E34" s="31"/>
      <c r="F34" s="31"/>
      <c r="G34" s="33"/>
      <c r="H34" s="34"/>
      <c r="I34" s="34"/>
      <c r="J34" s="34"/>
      <c r="K34" s="34"/>
      <c r="L34" s="34"/>
      <c r="M34" s="34"/>
      <c r="N34" s="4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2">
      <c r="A35" s="201" t="s">
        <v>46</v>
      </c>
      <c r="B35" s="201"/>
      <c r="C35" s="75"/>
      <c r="D35" s="76"/>
      <c r="E35" s="75"/>
      <c r="F35" s="75"/>
      <c r="G35" s="77"/>
      <c r="H35" s="78"/>
      <c r="I35" s="78"/>
      <c r="J35" s="78"/>
      <c r="K35" s="78"/>
      <c r="L35" s="78"/>
      <c r="M35" s="78"/>
      <c r="N35" s="79"/>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
      <c r="A36" s="53" t="s">
        <v>26</v>
      </c>
      <c r="B36" s="44" t="s">
        <v>27</v>
      </c>
      <c r="C36" s="210" t="s">
        <v>28</v>
      </c>
      <c r="D36" s="210"/>
      <c r="E36" s="211"/>
      <c r="F36" s="54" t="s">
        <v>29</v>
      </c>
      <c r="G36" s="206" t="s">
        <v>30</v>
      </c>
      <c r="H36" s="206"/>
      <c r="I36" s="206" t="s">
        <v>31</v>
      </c>
      <c r="J36" s="206"/>
      <c r="K36" s="206"/>
      <c r="L36" s="206"/>
      <c r="M36" s="206"/>
      <c r="N36" s="209"/>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6.25" customHeight="1" x14ac:dyDescent="0.2">
      <c r="A37" s="55" t="s">
        <v>32</v>
      </c>
      <c r="B37" s="56" t="s">
        <v>57</v>
      </c>
      <c r="C37" s="212" t="s">
        <v>51</v>
      </c>
      <c r="D37" s="212"/>
      <c r="E37" s="213"/>
      <c r="F37" s="54" t="s">
        <v>33</v>
      </c>
      <c r="G37" s="206" t="s">
        <v>34</v>
      </c>
      <c r="H37" s="206"/>
      <c r="I37" s="206" t="s">
        <v>35</v>
      </c>
      <c r="J37" s="206"/>
      <c r="K37" s="206"/>
      <c r="L37" s="206"/>
      <c r="M37" s="206"/>
      <c r="N37" s="209"/>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3" t="s">
        <v>36</v>
      </c>
      <c r="B38" s="44" t="s">
        <v>37</v>
      </c>
      <c r="C38" s="210" t="s">
        <v>38</v>
      </c>
      <c r="D38" s="210"/>
      <c r="E38" s="211"/>
      <c r="F38" s="54" t="s">
        <v>39</v>
      </c>
      <c r="G38" s="206" t="s">
        <v>40</v>
      </c>
      <c r="H38" s="206"/>
      <c r="I38" s="206" t="s">
        <v>41</v>
      </c>
      <c r="J38" s="206"/>
      <c r="K38" s="206"/>
      <c r="L38" s="206"/>
      <c r="M38" s="206"/>
      <c r="N38" s="209"/>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7" t="s">
        <v>42</v>
      </c>
      <c r="B39" s="58" t="s">
        <v>43</v>
      </c>
      <c r="C39" s="204" t="s">
        <v>44</v>
      </c>
      <c r="D39" s="204"/>
      <c r="E39" s="205"/>
      <c r="F39" s="59"/>
      <c r="G39" s="60"/>
      <c r="H39" s="61"/>
      <c r="I39" s="61"/>
      <c r="J39" s="61"/>
      <c r="K39" s="61"/>
      <c r="L39" s="61"/>
      <c r="M39" s="61"/>
      <c r="N39" s="6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17.25" customHeight="1" x14ac:dyDescent="0.25">
      <c r="A40" s="4"/>
      <c r="B40" s="4"/>
      <c r="C40" s="4"/>
      <c r="D40" s="3"/>
      <c r="E40" s="4"/>
      <c r="F40" s="4"/>
      <c r="G40" s="5"/>
      <c r="H40" s="6"/>
      <c r="I40" s="6"/>
      <c r="J40" s="6"/>
      <c r="K40" s="6"/>
      <c r="L40" s="6"/>
      <c r="M40" s="6"/>
      <c r="N40" s="1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sheetData>
  <mergeCells count="43">
    <mergeCell ref="B28:C28"/>
    <mergeCell ref="A35:B35"/>
    <mergeCell ref="B31:N31"/>
    <mergeCell ref="C39:E39"/>
    <mergeCell ref="G36:H36"/>
    <mergeCell ref="G37:H37"/>
    <mergeCell ref="G38:H38"/>
    <mergeCell ref="G29:M29"/>
    <mergeCell ref="I36:N36"/>
    <mergeCell ref="I37:N37"/>
    <mergeCell ref="I38:N38"/>
    <mergeCell ref="C36:E36"/>
    <mergeCell ref="C37:E37"/>
    <mergeCell ref="C38:E38"/>
    <mergeCell ref="L2:N2"/>
    <mergeCell ref="D2:K3"/>
    <mergeCell ref="E6:F6"/>
    <mergeCell ref="E7:F7"/>
    <mergeCell ref="E8:F8"/>
    <mergeCell ref="M3:N3"/>
    <mergeCell ref="I13:I14"/>
    <mergeCell ref="K13:N13"/>
    <mergeCell ref="D13:H13"/>
    <mergeCell ref="B20:C20"/>
    <mergeCell ref="B25:C25"/>
    <mergeCell ref="B13:C14"/>
    <mergeCell ref="B16:C16"/>
    <mergeCell ref="B22:C22"/>
    <mergeCell ref="B24:C24"/>
    <mergeCell ref="A5:B5"/>
    <mergeCell ref="B19:C19"/>
    <mergeCell ref="A6:B6"/>
    <mergeCell ref="A7:B7"/>
    <mergeCell ref="B11:C11"/>
    <mergeCell ref="C6:D6"/>
    <mergeCell ref="E11:H11"/>
    <mergeCell ref="B17:C17"/>
    <mergeCell ref="B15:C15"/>
    <mergeCell ref="E9:F9"/>
    <mergeCell ref="B27:C27"/>
    <mergeCell ref="B26:C26"/>
    <mergeCell ref="B21:C21"/>
    <mergeCell ref="B18:C18"/>
  </mergeCells>
  <conditionalFormatting sqref="L22:N22 K27:N27 K23:N25 K16:N20">
    <cfRule type="cellIs" dxfId="6" priority="11" operator="equal">
      <formula>"N/A"</formula>
    </cfRule>
  </conditionalFormatting>
  <conditionalFormatting sqref="K22">
    <cfRule type="cellIs" dxfId="5" priority="8" operator="equal">
      <formula>"N/A"</formula>
    </cfRule>
  </conditionalFormatting>
  <conditionalFormatting sqref="K26:N26">
    <cfRule type="cellIs" dxfId="4" priority="7" operator="equal">
      <formula>"N/A"</formula>
    </cfRule>
  </conditionalFormatting>
  <conditionalFormatting sqref="L21:N21">
    <cfRule type="cellIs" dxfId="3" priority="4" operator="equal">
      <formula>"N/A"</formula>
    </cfRule>
  </conditionalFormatting>
  <conditionalFormatting sqref="K21">
    <cfRule type="cellIs" dxfId="2" priority="3" operator="equal">
      <formula>"N/A"</formula>
    </cfRule>
  </conditionalFormatting>
  <conditionalFormatting sqref="K28:L28 N28">
    <cfRule type="cellIs" dxfId="1" priority="2" operator="equal">
      <formula>"N/A"</formula>
    </cfRule>
  </conditionalFormatting>
  <conditionalFormatting sqref="M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1" manualBreakCount="1">
    <brk id="22"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2016-07-10T22:41:13Z</cp:lastPrinted>
  <dcterms:created xsi:type="dcterms:W3CDTF">2014-05-28T23:13:32Z</dcterms:created>
  <dcterms:modified xsi:type="dcterms:W3CDTF">2022-12-16T01:52:53Z</dcterms:modified>
</cp:coreProperties>
</file>