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William\Desktop\CONQA\_Git\CONQA\TREC Alliance\29196\"/>
    </mc:Choice>
  </mc:AlternateContent>
  <xr:revisionPtr revIDLastSave="0" documentId="13_ncr:1_{1AD06FD3-C354-49B4-B45E-E8DF328E0968}" xr6:coauthVersionLast="47" xr6:coauthVersionMax="47" xr10:uidLastSave="{00000000-0000-0000-0000-000000000000}"/>
  <bookViews>
    <workbookView xWindow="3495" yWindow="330" windowWidth="29010" windowHeight="19710" xr2:uid="{00000000-000D-0000-FFFF-FFFF00000000}"/>
  </bookViews>
  <sheets>
    <sheet name="Guardrail &amp; Wire Rope" sheetId="1" r:id="rId1"/>
  </sheets>
  <definedNames>
    <definedName name="MFiles_PG77E3779A577E4FCCAD4C77A9B4F53090">""</definedName>
    <definedName name="_xlnm.Print_Area" localSheetId="0">'Guardrail &amp; Wire Rope'!$A$1:$L$44</definedName>
    <definedName name="_xlnm.Print_Titles" localSheetId="0">'Guardrail &amp; Wire Rope'!$9:$9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1" l="1"/>
  <c r="B12" i="1"/>
  <c r="B10" i="1"/>
</calcChain>
</file>

<file path=xl/sharedStrings.xml><?xml version="1.0" encoding="utf-8"?>
<sst xmlns="http://schemas.openxmlformats.org/spreadsheetml/2006/main" count="144" uniqueCount="98">
  <si>
    <t>Inspection Test Plan</t>
  </si>
  <si>
    <t>Approver / Signatures</t>
  </si>
  <si>
    <t>Project Site reps.</t>
  </si>
  <si>
    <t>Contract Name:</t>
  </si>
  <si>
    <t>E3001A - SH05 - SIP-Site 1</t>
  </si>
  <si>
    <t>CPS Approver</t>
  </si>
  <si>
    <t>Quality Approver</t>
  </si>
  <si>
    <t>CPS Eng.</t>
  </si>
  <si>
    <r>
      <t>Procedure:</t>
    </r>
    <r>
      <rPr>
        <sz val="14"/>
        <rFont val="Arial"/>
        <family val="2"/>
      </rPr>
      <t xml:space="preserve"> </t>
    </r>
  </si>
  <si>
    <t>Guardrail &amp; Wire Rope Barriers</t>
  </si>
  <si>
    <t>Name / Signature</t>
  </si>
  <si>
    <t>Site Engineer</t>
  </si>
  <si>
    <t>Inspection &amp; Test Plan / Checklist</t>
  </si>
  <si>
    <t>Quality Eng.</t>
  </si>
  <si>
    <t>Dharminder Singh</t>
  </si>
  <si>
    <t>Corresponding Work Instruction:</t>
  </si>
  <si>
    <t>Compliance with Work Instructions and Specifications</t>
  </si>
  <si>
    <t>Detailed Location: SH 05 300m South to 700m North of Marshalls bridge</t>
  </si>
  <si>
    <t>Chainage:RP249/4.22 to RP 249/5.130</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</si>
  <si>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</si>
  <si>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</si>
  <si>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</si>
  <si>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</si>
  <si>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</si>
  <si>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</si>
  <si>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</si>
  <si>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</si>
  <si>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</si>
  <si>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Date(s)</t>
  </si>
  <si>
    <t>M</t>
  </si>
  <si>
    <t>Design check locations of Poles and check for any clashes with underground services or similar</t>
  </si>
  <si>
    <t>Prior to commencement</t>
  </si>
  <si>
    <t>Document review</t>
  </si>
  <si>
    <t>National Standard for Traffic Signal</t>
  </si>
  <si>
    <t>OFI or NTD/NTC</t>
  </si>
  <si>
    <t>Survey Setout</t>
  </si>
  <si>
    <t>W</t>
  </si>
  <si>
    <t xml:space="preserve">Surveyor to mark 20M Chainages on the Kerbs from which Start and End Point of Barriers will be referred.
</t>
  </si>
  <si>
    <t xml:space="preserve">Prior to commencement </t>
  </si>
  <si>
    <t>Survey</t>
  </si>
  <si>
    <t>Consistency with latest revision of Approved Construction Drawing.</t>
  </si>
  <si>
    <t xml:space="preserve"> Approved Construction Drawing.</t>
  </si>
  <si>
    <t>Material Compliance</t>
  </si>
  <si>
    <t>H</t>
  </si>
  <si>
    <t>All roadside barriers shall comply with TNZ M/23:2009 for NCHRP Report 350 Test Level 4</t>
  </si>
  <si>
    <t>Visual inspection/ Document review</t>
  </si>
  <si>
    <t>TNZ M/23:2009</t>
  </si>
  <si>
    <t>Manufacturing certificates and delivery dockets</t>
  </si>
  <si>
    <t>CPS</t>
  </si>
  <si>
    <t xml:space="preserve">All materials to be sourced from registered suppliers </t>
  </si>
  <si>
    <t>Document Review</t>
  </si>
  <si>
    <t>Registered suppliers</t>
  </si>
  <si>
    <t>Materials register</t>
  </si>
  <si>
    <t>Proposed galvanising repair methodology to be approved by Engineer</t>
  </si>
  <si>
    <t xml:space="preserve">Best practice </t>
  </si>
  <si>
    <t>Approved / Signature</t>
  </si>
  <si>
    <t>Guardrail Installation</t>
  </si>
  <si>
    <t xml:space="preserve">Certified Competent Installer.  All roadside barrier work shall be undertaken by certified installers </t>
  </si>
  <si>
    <t>On Procurement of installer</t>
  </si>
  <si>
    <t xml:space="preserve">Written confirmation </t>
  </si>
  <si>
    <t>ASHTAS operative and installer course</t>
  </si>
  <si>
    <t>Attendance Certificate</t>
  </si>
  <si>
    <t>Guard shall be installed at locations shown on Drawings to the specified Off-set and in accordance to Installation Manual and Specifications.</t>
  </si>
  <si>
    <t>During installation and on completion</t>
  </si>
  <si>
    <t>Visual inspection, measurement</t>
  </si>
  <si>
    <t>Each section inspected to comply with specifications and CSP Pacific barrier field manual V6: April 2010</t>
  </si>
  <si>
    <t>CS-4117 Guardrail Installation Checksheet</t>
  </si>
  <si>
    <t>W-Beam Guardrail on ductile steel shall be installed at locations shown on Drawings to the specified Off-set and in accordance to Installation Manual and Specifications.</t>
  </si>
  <si>
    <t xml:space="preserve"> Installation Checklist</t>
  </si>
  <si>
    <t>Leading &amp; Trailing End Terminal shall be  installed at locations shown on Drawings to the specified Off-set and in accordance to Installation Manual and Specifications</t>
  </si>
  <si>
    <t xml:space="preserve">Fit for purpose Inspection </t>
  </si>
  <si>
    <t xml:space="preserve">Barrier to undergo fit for purpose inspection by competent person
System checklists to be completed and co signed by contractor and CPS.
All faults to be rectified before acceptance into network maintenance  and RAMM </t>
  </si>
  <si>
    <t>Prior to trafficking,</t>
  </si>
  <si>
    <t>Visual inspection</t>
  </si>
  <si>
    <t xml:space="preserve">Pass inspection </t>
  </si>
  <si>
    <t>Confirmation from inspector</t>
  </si>
  <si>
    <t>At completion of Lot</t>
  </si>
  <si>
    <t>Ensure all QA is uploaded into ConQA / Procore</t>
  </si>
  <si>
    <t>Comments:</t>
  </si>
  <si>
    <t>IFC Drawings used for Construction incl. Rev numbers:</t>
  </si>
  <si>
    <t>Reference Documentation (Notices/NCRs etc.):</t>
  </si>
  <si>
    <t>QA Compiled By :</t>
  </si>
  <si>
    <t>Signature:</t>
  </si>
  <si>
    <t>Date:</t>
  </si>
  <si>
    <t>QA checked By Quality Manager:</t>
  </si>
  <si>
    <t>Lot No: E3001A</t>
  </si>
  <si>
    <t>Accepted By CPS Engineer:</t>
  </si>
  <si>
    <t>CPS Engineer Initials (Grey if not required)</t>
  </si>
  <si>
    <t>QA checked By Construction Manager:</t>
  </si>
  <si>
    <t>Quality Assurance deliverables</t>
  </si>
  <si>
    <t>Red line mark up drawings to be reviewed and accepted.  All NCRs and RFIs are closed and included with Handover QA file.</t>
  </si>
  <si>
    <t>Completion Sign Off From Fields Below</t>
  </si>
  <si>
    <t>Signatures</t>
  </si>
  <si>
    <t>PM</t>
  </si>
  <si>
    <t>QM</t>
  </si>
  <si>
    <t xml:space="preserve">Final Inspection and Handover </t>
  </si>
  <si>
    <t>As-builts, CPS COR Report, NCR's and RFI's</t>
  </si>
  <si>
    <t>Design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</si>
</sst>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i/>
      <sz val="14"/>
      <color rgb="FFFF0000"/>
      <name val="Arial"/>
      <family val="2"/>
    </font>
    <font>
      <b/>
      <i/>
      <sz val="11"/>
      <name val="Arial"/>
      <family val="2"/>
    </font>
    <font>
      <b/>
      <sz val="18"/>
      <name val="Arial"/>
      <family val="2"/>
    </font>
    <font>
      <b/>
      <sz val="18"/>
      <color rgb="FF000000"/>
      <name val="Arial"/>
      <family val="2"/>
    </font>
    <font>
      <b/>
      <sz val="14"/>
      <color theme="1"/>
      <name val="Arial"/>
      <family val="2"/>
    </font>
    <font>
      <b/>
      <sz val="11"/>
      <color rgb="FFC00000"/>
      <name val="Arial"/>
      <family val="2"/>
    </font>
    <font>
      <sz val="11"/>
      <color rgb="FFC00000"/>
      <name val="Arial"/>
      <family val="2"/>
    </font>
  </fonts>
  <fills count="7">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D9D9D9"/>
        <bgColor rgb="FF000000"/>
      </patternFill>
    </fill>
    <fill>
      <patternFill patternType="solid">
        <fgColor rgb="FFC0C0C0"/>
        <bgColor rgb="FF000000"/>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thin">
        <color rgb="FF000000"/>
      </right>
      <top/>
      <bottom style="medium">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indexed="64"/>
      </right>
      <top style="thin">
        <color rgb="FF000000"/>
      </top>
      <bottom style="medium">
        <color indexed="64"/>
      </bottom>
      <diagonal/>
    </border>
    <border>
      <left/>
      <right style="thin">
        <color indexed="64"/>
      </right>
      <top style="thin">
        <color rgb="FF000000"/>
      </top>
      <bottom style="medium">
        <color indexed="64"/>
      </bottom>
      <diagonal/>
    </border>
    <border>
      <left style="medium">
        <color rgb="FF000000"/>
      </left>
      <right style="thin">
        <color indexed="64"/>
      </right>
      <top/>
      <bottom style="medium">
        <color rgb="FF000000"/>
      </bottom>
      <diagonal/>
    </border>
    <border>
      <left/>
      <right style="medium">
        <color rgb="FF000000"/>
      </right>
      <top/>
      <bottom style="medium">
        <color rgb="FF000000"/>
      </bottom>
      <diagonal/>
    </border>
    <border>
      <left/>
      <right style="thin">
        <color indexed="64"/>
      </right>
      <top/>
      <bottom/>
      <diagonal/>
    </border>
    <border>
      <left/>
      <right/>
      <top/>
      <bottom style="thin">
        <color rgb="FF000000"/>
      </bottom>
      <diagonal/>
    </border>
    <border>
      <left style="medium">
        <color rgb="FF000000"/>
      </left>
      <right style="thin">
        <color indexed="64"/>
      </right>
      <top/>
      <bottom style="thin">
        <color rgb="FF000000"/>
      </bottom>
      <diagonal/>
    </border>
    <border>
      <left style="thin">
        <color indexed="64"/>
      </left>
      <right style="thin">
        <color indexed="64"/>
      </right>
      <top/>
      <bottom style="thin">
        <color rgb="FF000000"/>
      </bottom>
      <diagonal/>
    </border>
    <border>
      <left/>
      <right style="medium">
        <color rgb="FF000000"/>
      </right>
      <top/>
      <bottom style="thin">
        <color indexed="64"/>
      </bottom>
      <diagonal/>
    </border>
  </borders>
  <cellStyleXfs count="2">
    <xf numFmtId="0" fontId="0" fillId="0" borderId="0"/>
    <xf numFmtId="0" fontId="2" fillId="0" borderId="0"/>
  </cellStyleXfs>
  <cellXfs count="155">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6" fillId="0" borderId="3" xfId="0" applyFont="1" applyBorder="1" applyAlignment="1">
      <alignment vertical="center"/>
    </xf>
    <xf numFmtId="0" fontId="3" fillId="2" borderId="6" xfId="0" applyFont="1" applyFill="1" applyBorder="1" applyAlignment="1">
      <alignment horizontal="center" vertical="center" wrapText="1"/>
    </xf>
    <xf numFmtId="0" fontId="5" fillId="0" borderId="8" xfId="0" applyFont="1" applyBorder="1" applyAlignment="1">
      <alignment horizontal="left" vertical="center" wrapText="1"/>
    </xf>
    <xf numFmtId="0" fontId="8" fillId="2" borderId="7" xfId="0" applyFont="1" applyFill="1" applyBorder="1" applyAlignment="1">
      <alignmen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9" xfId="0" applyFont="1" applyBorder="1"/>
    <xf numFmtId="0" fontId="3" fillId="0" borderId="9" xfId="0" applyFont="1" applyBorder="1" applyAlignment="1">
      <alignment horizontal="left" vertical="distributed"/>
    </xf>
    <xf numFmtId="0" fontId="2" fillId="0" borderId="9" xfId="0" applyFont="1" applyBorder="1"/>
    <xf numFmtId="0" fontId="2" fillId="0" borderId="9" xfId="0" applyFont="1" applyBorder="1" applyAlignment="1">
      <alignment vertical="top"/>
    </xf>
    <xf numFmtId="0" fontId="2" fillId="0" borderId="9" xfId="0" applyFont="1" applyBorder="1" applyAlignment="1">
      <alignment horizontal="center" vertical="center"/>
    </xf>
    <xf numFmtId="0" fontId="8" fillId="0" borderId="8" xfId="1" applyFont="1" applyBorder="1" applyAlignment="1">
      <alignment horizontal="center" vertical="center" wrapText="1"/>
    </xf>
    <xf numFmtId="0" fontId="5" fillId="0" borderId="8" xfId="1" applyFont="1" applyBorder="1" applyAlignment="1">
      <alignment vertical="center" wrapText="1"/>
    </xf>
    <xf numFmtId="0" fontId="8" fillId="0" borderId="8" xfId="0" applyFont="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9" xfId="0" applyFont="1" applyBorder="1" applyAlignment="1">
      <alignment horizontal="left"/>
    </xf>
    <xf numFmtId="0" fontId="5" fillId="0" borderId="9" xfId="0" applyFont="1" applyBorder="1" applyAlignment="1">
      <alignment horizontal="left" vertical="distributed"/>
    </xf>
    <xf numFmtId="0" fontId="8" fillId="0" borderId="9" xfId="0" applyFont="1" applyBorder="1" applyAlignment="1">
      <alignment horizontal="center"/>
    </xf>
    <xf numFmtId="0" fontId="8" fillId="0" borderId="9" xfId="0" applyFont="1" applyBorder="1" applyAlignment="1">
      <alignment vertical="top"/>
    </xf>
    <xf numFmtId="0" fontId="8" fillId="0" borderId="0" xfId="0" applyFont="1" applyAlignment="1">
      <alignment horizontal="left"/>
    </xf>
    <xf numFmtId="0" fontId="8" fillId="0" borderId="9" xfId="0" applyFont="1" applyBorder="1" applyAlignment="1">
      <alignment horizontal="left"/>
    </xf>
    <xf numFmtId="0" fontId="8" fillId="0" borderId="9"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9"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9"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9" xfId="0" applyFont="1" applyBorder="1" applyAlignment="1">
      <alignment horizontal="center" vertical="center"/>
    </xf>
    <xf numFmtId="0" fontId="3" fillId="2" borderId="26" xfId="0" applyFont="1" applyFill="1" applyBorder="1" applyAlignment="1">
      <alignment horizontal="center" vertical="center" wrapText="1"/>
    </xf>
    <xf numFmtId="0" fontId="8" fillId="0" borderId="28" xfId="0" applyFont="1" applyBorder="1" applyAlignment="1">
      <alignment vertical="center" wrapText="1"/>
    </xf>
    <xf numFmtId="0" fontId="2" fillId="0" borderId="9" xfId="0" applyFont="1" applyBorder="1" applyAlignment="1">
      <alignment horizontal="left"/>
    </xf>
    <xf numFmtId="0" fontId="5" fillId="0" borderId="0" xfId="1" applyFont="1" applyAlignment="1">
      <alignment horizontal="right"/>
    </xf>
    <xf numFmtId="0" fontId="5" fillId="0" borderId="9"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8" fillId="0" borderId="8" xfId="0" applyFont="1" applyBorder="1" applyAlignment="1">
      <alignment vertical="center" wrapText="1"/>
    </xf>
    <xf numFmtId="0" fontId="8" fillId="0" borderId="8" xfId="0" applyFont="1" applyBorder="1" applyAlignment="1">
      <alignment horizontal="left" vertical="center" wrapText="1"/>
    </xf>
    <xf numFmtId="0" fontId="8" fillId="0" borderId="29" xfId="0" applyFont="1" applyBorder="1" applyAlignment="1">
      <alignment horizontal="center" vertical="center" wrapText="1"/>
    </xf>
    <xf numFmtId="0" fontId="9" fillId="0" borderId="0" xfId="0" applyFont="1"/>
    <xf numFmtId="0" fontId="5" fillId="0" borderId="8" xfId="0" applyFont="1" applyBorder="1" applyAlignment="1">
      <alignment vertical="center" wrapText="1"/>
    </xf>
    <xf numFmtId="0" fontId="5" fillId="0" borderId="27" xfId="1" applyFont="1" applyBorder="1" applyAlignment="1">
      <alignment horizontal="center" vertical="center" wrapText="1"/>
    </xf>
    <xf numFmtId="0" fontId="3" fillId="2" borderId="32" xfId="0" applyFont="1" applyFill="1" applyBorder="1" applyAlignment="1">
      <alignment horizontal="center" vertical="center" wrapText="1"/>
    </xf>
    <xf numFmtId="0" fontId="8" fillId="0" borderId="31" xfId="0" applyFont="1" applyBorder="1" applyAlignment="1">
      <alignment horizontal="center" vertical="center" wrapText="1"/>
    </xf>
    <xf numFmtId="0" fontId="2" fillId="4" borderId="34" xfId="0" applyFont="1" applyFill="1" applyBorder="1" applyAlignment="1">
      <alignment vertical="center"/>
    </xf>
    <xf numFmtId="0" fontId="2" fillId="4" borderId="18" xfId="0" applyFont="1" applyFill="1" applyBorder="1" applyAlignment="1">
      <alignment vertical="center"/>
    </xf>
    <xf numFmtId="0" fontId="15" fillId="3" borderId="27" xfId="0" applyFont="1" applyFill="1" applyBorder="1" applyAlignment="1">
      <alignment vertical="center"/>
    </xf>
    <xf numFmtId="0" fontId="15" fillId="3" borderId="29" xfId="0" applyFont="1" applyFill="1" applyBorder="1" applyAlignment="1">
      <alignment vertical="center"/>
    </xf>
    <xf numFmtId="0" fontId="2" fillId="4" borderId="35" xfId="0" applyFont="1" applyFill="1" applyBorder="1" applyAlignment="1">
      <alignment vertical="center"/>
    </xf>
    <xf numFmtId="0" fontId="2" fillId="4" borderId="21" xfId="0" applyFont="1" applyFill="1" applyBorder="1" applyAlignment="1">
      <alignment vertical="center"/>
    </xf>
    <xf numFmtId="0" fontId="4" fillId="4" borderId="36" xfId="0" applyFont="1" applyFill="1" applyBorder="1" applyAlignment="1">
      <alignment vertical="center"/>
    </xf>
    <xf numFmtId="0" fontId="4" fillId="4" borderId="10" xfId="0" applyFont="1" applyFill="1" applyBorder="1" applyAlignment="1">
      <alignment vertical="center"/>
    </xf>
    <xf numFmtId="0" fontId="15" fillId="3" borderId="33" xfId="0" applyFont="1" applyFill="1" applyBorder="1" applyAlignment="1">
      <alignment vertical="center"/>
    </xf>
    <xf numFmtId="0" fontId="8" fillId="0" borderId="37" xfId="0" applyFont="1" applyBorder="1" applyAlignment="1">
      <alignment horizontal="center" vertical="center" wrapText="1"/>
    </xf>
    <xf numFmtId="0" fontId="8" fillId="0" borderId="37" xfId="0" applyFont="1" applyBorder="1" applyAlignment="1">
      <alignment horizontal="left" vertical="center" wrapText="1"/>
    </xf>
    <xf numFmtId="0" fontId="15" fillId="3" borderId="30" xfId="0" applyFont="1" applyFill="1" applyBorder="1" applyAlignment="1">
      <alignment vertical="center" wrapText="1"/>
    </xf>
    <xf numFmtId="0" fontId="5" fillId="0" borderId="38" xfId="1" applyFont="1" applyBorder="1" applyAlignment="1">
      <alignment horizontal="center" vertical="center" wrapText="1"/>
    </xf>
    <xf numFmtId="0" fontId="5" fillId="0" borderId="37" xfId="1" applyFont="1" applyBorder="1" applyAlignment="1">
      <alignment vertical="center" wrapText="1"/>
    </xf>
    <xf numFmtId="0" fontId="8" fillId="0" borderId="37" xfId="1" applyFont="1" applyBorder="1" applyAlignment="1">
      <alignment horizontal="center" vertical="center" wrapText="1"/>
    </xf>
    <xf numFmtId="0" fontId="8" fillId="0" borderId="37" xfId="0" applyFont="1" applyBorder="1" applyAlignment="1">
      <alignment vertical="center" wrapText="1"/>
    </xf>
    <xf numFmtId="0" fontId="8" fillId="0" borderId="39" xfId="0" applyFont="1" applyBorder="1" applyAlignment="1">
      <alignment horizontal="center" vertical="center" wrapText="1"/>
    </xf>
    <xf numFmtId="0" fontId="8" fillId="0" borderId="41" xfId="0" applyFont="1" applyBorder="1" applyAlignment="1">
      <alignment vertical="center" wrapText="1"/>
    </xf>
    <xf numFmtId="0" fontId="5" fillId="0" borderId="43" xfId="0" applyFont="1" applyBorder="1" applyAlignment="1">
      <alignment horizontal="center" vertical="center" wrapText="1"/>
    </xf>
    <xf numFmtId="0" fontId="5" fillId="0" borderId="44" xfId="0" applyFont="1" applyBorder="1" applyAlignment="1">
      <alignment horizontal="center" vertical="center" wrapText="1"/>
    </xf>
    <xf numFmtId="0" fontId="8" fillId="0" borderId="46" xfId="0" applyFont="1" applyBorder="1" applyAlignment="1">
      <alignment wrapText="1"/>
    </xf>
    <xf numFmtId="0" fontId="5" fillId="0" borderId="11" xfId="0" applyFont="1" applyBorder="1" applyAlignment="1">
      <alignment horizontal="center" vertical="center" wrapText="1"/>
    </xf>
    <xf numFmtId="0" fontId="8" fillId="0" borderId="49" xfId="0" applyFont="1" applyBorder="1" applyAlignment="1">
      <alignment horizontal="center" vertical="center" wrapText="1"/>
    </xf>
    <xf numFmtId="0" fontId="8" fillId="0" borderId="50" xfId="0" applyFont="1" applyBorder="1" applyAlignment="1">
      <alignment horizontal="center" vertical="center" wrapText="1"/>
    </xf>
    <xf numFmtId="0" fontId="8" fillId="6" borderId="52" xfId="0" applyFont="1" applyFill="1" applyBorder="1" applyAlignment="1">
      <alignment horizontal="center" vertical="center" wrapText="1"/>
    </xf>
    <xf numFmtId="0" fontId="8" fillId="0" borderId="53" xfId="0" applyFont="1" applyBorder="1" applyAlignment="1">
      <alignment wrapText="1"/>
    </xf>
    <xf numFmtId="0" fontId="5" fillId="0" borderId="49" xfId="0" applyFont="1" applyBorder="1" applyAlignment="1">
      <alignment horizontal="left" vertical="center" wrapText="1"/>
    </xf>
    <xf numFmtId="0" fontId="5" fillId="0" borderId="45" xfId="0" applyFont="1" applyBorder="1" applyAlignment="1">
      <alignment horizontal="left" vertical="center" wrapText="1"/>
    </xf>
    <xf numFmtId="0" fontId="8" fillId="0" borderId="40" xfId="0" applyFont="1" applyBorder="1" applyAlignment="1">
      <alignment horizontal="center" vertical="center" wrapText="1"/>
    </xf>
    <xf numFmtId="0" fontId="8" fillId="0" borderId="51"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8" xfId="0" applyFont="1" applyBorder="1" applyAlignment="1">
      <alignment horizontal="center" vertical="center" wrapText="1"/>
    </xf>
    <xf numFmtId="0" fontId="14" fillId="3" borderId="1" xfId="0" applyFont="1" applyFill="1" applyBorder="1" applyAlignment="1">
      <alignment horizontal="center" vertical="center"/>
    </xf>
    <xf numFmtId="0" fontId="14" fillId="3" borderId="5" xfId="0" applyFont="1" applyFill="1" applyBorder="1" applyAlignment="1">
      <alignment horizontal="center" vertical="center"/>
    </xf>
    <xf numFmtId="0" fontId="12" fillId="0" borderId="16"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5" fillId="0" borderId="0" xfId="0" applyFont="1" applyAlignment="1">
      <alignment horizontal="right"/>
    </xf>
    <xf numFmtId="0" fontId="13" fillId="0" borderId="0" xfId="0" applyFont="1" applyAlignment="1">
      <alignment horizontal="left" vertical="center"/>
    </xf>
    <xf numFmtId="0" fontId="13" fillId="0" borderId="12" xfId="0" applyFont="1" applyBorder="1" applyAlignment="1">
      <alignment horizontal="lef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5" borderId="16"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5" borderId="15" xfId="0" applyFont="1" applyFill="1" applyBorder="1" applyAlignment="1">
      <alignment horizontal="left" vertical="center" wrapText="1"/>
    </xf>
    <xf numFmtId="0" fontId="5" fillId="0" borderId="0" xfId="1" applyFont="1" applyAlignment="1">
      <alignment horizontal="right"/>
    </xf>
    <xf numFmtId="0" fontId="5" fillId="0" borderId="0" xfId="0" applyFont="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6" fillId="0" borderId="11" xfId="0" applyFont="1" applyBorder="1" applyAlignment="1">
      <alignment horizontal="left" vertical="center"/>
    </xf>
    <xf numFmtId="0" fontId="6" fillId="0" borderId="13" xfId="0" applyFont="1" applyBorder="1" applyAlignment="1">
      <alignment horizontal="left"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1" xfId="0" applyFont="1" applyBorder="1" applyAlignment="1">
      <alignment horizontal="center" vertical="center"/>
    </xf>
    <xf numFmtId="0" fontId="10" fillId="0" borderId="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0" xfId="0" applyFont="1" applyAlignment="1">
      <alignment horizontal="center" vertical="center" wrapText="1"/>
    </xf>
    <xf numFmtId="0" fontId="10" fillId="0" borderId="1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3" xfId="0" applyFont="1" applyBorder="1" applyAlignment="1">
      <alignment horizontal="center" vertical="center" wrapText="1"/>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17"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28575</xdr:colOff>
      <xdr:row>1</xdr:row>
      <xdr:rowOff>38100</xdr:rowOff>
    </xdr:from>
    <xdr:to>
      <xdr:col>4</xdr:col>
      <xdr:colOff>1492250</xdr:colOff>
      <xdr:row>4</xdr:row>
      <xdr:rowOff>6350</xdr:rowOff>
    </xdr:to>
    <xdr:pic>
      <xdr:nvPicPr>
        <xdr:cNvPr id="2" name="Picture 1">
          <a:extLst>
            <a:ext uri="{FF2B5EF4-FFF2-40B4-BE49-F238E27FC236}">
              <a16:creationId xmlns:a16="http://schemas.microsoft.com/office/drawing/2014/main" id="{87B1D2FD-E45F-3221-F27B-AD02711C95B5}"/>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09600" y="209550"/>
          <a:ext cx="4572000" cy="838200"/>
        </a:xfrm>
        <a:prstGeom prst="rect">
          <a:avLst/>
        </a:prstGeom>
      </xdr:spPr>
    </xdr:pic>
    <xdr:clientData/>
  </xdr:twoCellAnchor>
  <xdr:twoCellAnchor editAs="oneCell">
    <xdr:from>
      <xdr:col>8</xdr:col>
      <xdr:colOff>1</xdr:colOff>
      <xdr:row>4</xdr:row>
      <xdr:rowOff>1</xdr:rowOff>
    </xdr:from>
    <xdr:to>
      <xdr:col>8</xdr:col>
      <xdr:colOff>955853</xdr:colOff>
      <xdr:row>4</xdr:row>
      <xdr:rowOff>417287</xdr:rowOff>
    </xdr:to>
    <xdr:pic>
      <xdr:nvPicPr>
        <xdr:cNvPr id="4" name="Picture 3">
          <a:extLst>
            <a:ext uri="{FF2B5EF4-FFF2-40B4-BE49-F238E27FC236}">
              <a16:creationId xmlns:a16="http://schemas.microsoft.com/office/drawing/2014/main" id="{4E4347A3-5CFA-79A7-F7CD-A1364E5B944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654644" y="1043215"/>
          <a:ext cx="955852" cy="417286"/>
        </a:xfrm>
        <a:prstGeom prst="rect">
          <a:avLst/>
        </a:prstGeom>
      </xdr:spPr>
    </xdr:pic>
    <xdr:clientData/>
  </xdr:twoCellAnchor>
  <xdr:twoCellAnchor editAs="oneCell">
    <xdr:from>
      <xdr:col>9</xdr:col>
      <xdr:colOff>0</xdr:colOff>
      <xdr:row>4</xdr:row>
      <xdr:rowOff>0</xdr:rowOff>
    </xdr:from>
    <xdr:to>
      <xdr:col>13</xdr:col>
      <xdr:colOff>214992</xdr:colOff>
      <xdr:row>4</xdr:row>
      <xdr:rowOff>421389</xdr:rowOff>
    </xdr:to>
    <xdr:pic>
      <xdr:nvPicPr>
        <xdr:cNvPr id="5" name="Picture 4">
          <a:extLst>
            <a:ext uri="{FF2B5EF4-FFF2-40B4-BE49-F238E27FC236}">
              <a16:creationId xmlns:a16="http://schemas.microsoft.com/office/drawing/2014/main" id="{56833BC1-7319-4763-A49C-D0BA9417152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375821" y="1047750"/>
          <a:ext cx="827314" cy="42138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0"/>
  <sheetViews>
    <sheetView tabSelected="1" topLeftCell="B3" zoomScale="115" zoomScaleNormal="115" zoomScaleSheetLayoutView="50" zoomScalePageLayoutView="70" workbookViewId="0">
      <selection activeCell="L1" activeCellId="2" sqref="J1:J1048576 K1:K1048576 L1:L1048576"/>
    </sheetView>
  </sheetViews>
  <sheetFormatPr defaultRowHeight="12.75" x14ac:dyDescent="0.2"/>
  <cols>
    <col min="1" max="1" width="2.85546875" hidden="1" customWidth="1"/>
    <col min="2" max="2" width="5.85546875" customWidth="1"/>
    <col min="3" max="3" width="33.7109375" customWidth="1"/>
    <col min="4" max="4" width="12.85546875" style="6" customWidth="1"/>
    <col min="5" max="5" width="37.5703125" customWidth="1"/>
    <col min="6" max="6" width="26.85546875" customWidth="1"/>
    <col min="7" max="7" width="25.42578125" customWidth="1"/>
    <col min="8" max="8" width="36" customWidth="1"/>
    <col min="9" max="9" width="19.42578125" customWidth="1"/>
    <col min="10" max="11" width="15.7109375" hidden="1" customWidth="1"/>
    <col min="12" max="12" width="12.140625" hidden="1" customWidth="1"/>
  </cols>
  <sheetData>
    <row r="1" spans="2:12" ht="13.5" thickBot="1" x14ac:dyDescent="0.25"/>
    <row r="2" spans="2:12" ht="24" thickBot="1" x14ac:dyDescent="0.25">
      <c r="B2" s="3"/>
      <c r="C2" s="4"/>
      <c r="D2" s="7"/>
      <c r="E2" s="4"/>
      <c r="F2" s="110" t="s">
        <v>0</v>
      </c>
      <c r="G2" s="111"/>
      <c r="H2" s="112"/>
      <c r="I2" s="116" t="s">
        <v>1</v>
      </c>
      <c r="J2" s="117"/>
      <c r="K2" s="108" t="s">
        <v>2</v>
      </c>
      <c r="L2" s="109"/>
    </row>
    <row r="3" spans="2:12" ht="22.5" customHeight="1" x14ac:dyDescent="0.3">
      <c r="B3" s="5"/>
      <c r="C3" s="70"/>
      <c r="F3" s="10" t="s">
        <v>3</v>
      </c>
      <c r="G3" s="114" t="s">
        <v>4</v>
      </c>
      <c r="H3" s="115"/>
      <c r="I3" s="75" t="s">
        <v>5</v>
      </c>
      <c r="J3" s="76" t="s">
        <v>6</v>
      </c>
      <c r="K3" s="77" t="s">
        <v>7</v>
      </c>
      <c r="L3" s="78"/>
    </row>
    <row r="4" spans="2:12" ht="22.5" customHeight="1" thickBot="1" x14ac:dyDescent="0.25">
      <c r="B4" s="5"/>
      <c r="F4" s="10" t="s">
        <v>8</v>
      </c>
      <c r="G4" s="132" t="s">
        <v>9</v>
      </c>
      <c r="H4" s="133"/>
      <c r="I4" s="79" t="s">
        <v>10</v>
      </c>
      <c r="J4" s="80" t="s">
        <v>10</v>
      </c>
      <c r="K4" s="77" t="s">
        <v>11</v>
      </c>
      <c r="L4" s="78"/>
    </row>
    <row r="5" spans="2:12" ht="36.75" customHeight="1" x14ac:dyDescent="0.2">
      <c r="B5" s="152" t="s">
        <v>12</v>
      </c>
      <c r="C5" s="153"/>
      <c r="D5" s="153"/>
      <c r="E5" s="153"/>
      <c r="F5" s="153"/>
      <c r="G5" s="153"/>
      <c r="H5" s="154"/>
      <c r="I5" s="81"/>
      <c r="J5" s="82"/>
      <c r="K5" s="83" t="s">
        <v>13</v>
      </c>
      <c r="L5" s="86" t="s">
        <v>14</v>
      </c>
    </row>
    <row r="6" spans="2:12" ht="30" customHeight="1" x14ac:dyDescent="0.2">
      <c r="B6" s="143" t="s">
        <v>85</v>
      </c>
      <c r="C6" s="144"/>
      <c r="D6" s="144"/>
      <c r="E6" s="145"/>
      <c r="F6" s="134" t="s">
        <v>15</v>
      </c>
      <c r="G6" s="134"/>
      <c r="H6" s="137"/>
      <c r="I6" s="138"/>
      <c r="J6" s="123" t="s">
        <v>16</v>
      </c>
      <c r="K6" s="124"/>
      <c r="L6" s="125"/>
    </row>
    <row r="7" spans="2:12" ht="30" customHeight="1" x14ac:dyDescent="0.2">
      <c r="B7" s="146" t="s">
        <v>17</v>
      </c>
      <c r="C7" s="147"/>
      <c r="D7" s="147"/>
      <c r="E7" s="148"/>
      <c r="F7" s="135"/>
      <c r="G7" s="135"/>
      <c r="H7" s="139"/>
      <c r="I7" s="140"/>
      <c r="J7" s="126"/>
      <c r="K7" s="127"/>
      <c r="L7" s="128"/>
    </row>
    <row r="8" spans="2:12" ht="30" customHeight="1" thickBot="1" x14ac:dyDescent="0.25">
      <c r="B8" s="149" t="s">
        <v>18</v>
      </c>
      <c r="C8" s="150"/>
      <c r="D8" s="150"/>
      <c r="E8" s="151"/>
      <c r="F8" s="136"/>
      <c r="G8" s="136"/>
      <c r="H8" s="141"/>
      <c r="I8" s="142"/>
      <c r="J8" s="129"/>
      <c r="K8" s="130"/>
      <c r="L8" s="131"/>
    </row>
    <row r="9" spans="2:12" ht="84.75" customHeight="1" thickBot="1" x14ac:dyDescent="0.25">
      <c r="B9" s="48" t="s">
        <v>19</v>
      </c>
      <c r="C9" s="73" t="s">
        <v>20</v>
      </c>
      <c r="D9" s="73" t="s">
        <v>21</v>
      </c>
      <c r="E9" s="73" t="s">
        <v>22</v>
      </c>
      <c r="F9" s="73" t="s">
        <v>23</v>
      </c>
      <c r="G9" s="73" t="s">
        <v>24</v>
      </c>
      <c r="H9" s="73" t="s">
        <v>25</v>
      </c>
      <c r="I9" s="9" t="s">
        <v>26</v>
      </c>
      <c r="J9" s="48" t="s">
        <v>27</v>
      </c>
      <c r="K9" s="11" t="s">
        <v>87</v>
      </c>
      <c r="L9" s="9" t="s">
        <v>28</v>
      </c>
    </row>
    <row r="10" spans="2:12" ht="45" x14ac:dyDescent="0.2">
      <c r="B10" s="87">
        <f>ROW(B1)</f>
        <v>1</v>
      </c>
      <c r="C10" s="88" t="s">
        <v>97</v>
      </c>
      <c r="D10" s="89" t="s">
        <v>29</v>
      </c>
      <c r="E10" s="85" t="s">
        <v>30</v>
      </c>
      <c r="F10" s="84" t="s">
        <v>31</v>
      </c>
      <c r="G10" s="84" t="s">
        <v>32</v>
      </c>
      <c r="H10" s="90" t="s">
        <v>33</v>
      </c>
      <c r="I10" s="91" t="s">
        <v>34</v>
      </c>
      <c r="J10" s="103" t="s">
        <v>11</v>
      </c>
      <c r="K10" s="13"/>
      <c r="L10" s="92"/>
    </row>
    <row r="11" spans="2:12" ht="75" x14ac:dyDescent="0.2">
      <c r="B11" s="72">
        <f t="shared" ref="B11" si="0">ROW(B2)</f>
        <v>2</v>
      </c>
      <c r="C11" s="23" t="s">
        <v>35</v>
      </c>
      <c r="D11" s="22" t="s">
        <v>36</v>
      </c>
      <c r="E11" s="68" t="s">
        <v>37</v>
      </c>
      <c r="F11" s="24" t="s">
        <v>38</v>
      </c>
      <c r="G11" s="24" t="s">
        <v>39</v>
      </c>
      <c r="H11" s="68" t="s">
        <v>40</v>
      </c>
      <c r="I11" s="69" t="s">
        <v>41</v>
      </c>
      <c r="J11" s="74" t="s">
        <v>11</v>
      </c>
      <c r="K11" s="13"/>
      <c r="L11" s="49"/>
    </row>
    <row r="12" spans="2:12" ht="45" x14ac:dyDescent="0.2">
      <c r="B12" s="72">
        <f>ROW(B3)</f>
        <v>3</v>
      </c>
      <c r="C12" s="12" t="s">
        <v>42</v>
      </c>
      <c r="D12" s="22" t="s">
        <v>43</v>
      </c>
      <c r="E12" s="68" t="s">
        <v>44</v>
      </c>
      <c r="F12" s="24" t="s">
        <v>38</v>
      </c>
      <c r="G12" s="24" t="s">
        <v>45</v>
      </c>
      <c r="H12" s="67" t="s">
        <v>46</v>
      </c>
      <c r="I12" s="69" t="s">
        <v>47</v>
      </c>
      <c r="J12" s="74" t="s">
        <v>11</v>
      </c>
      <c r="K12" s="24" t="s">
        <v>48</v>
      </c>
      <c r="L12" s="49"/>
    </row>
    <row r="13" spans="2:12" ht="30" x14ac:dyDescent="0.2">
      <c r="B13" s="72">
        <v>4</v>
      </c>
      <c r="C13" s="12" t="s">
        <v>42</v>
      </c>
      <c r="D13" s="22" t="s">
        <v>29</v>
      </c>
      <c r="E13" s="68" t="s">
        <v>49</v>
      </c>
      <c r="F13" s="24" t="s">
        <v>38</v>
      </c>
      <c r="G13" s="24" t="s">
        <v>50</v>
      </c>
      <c r="H13" s="67" t="s">
        <v>51</v>
      </c>
      <c r="I13" s="69" t="s">
        <v>52</v>
      </c>
      <c r="J13" s="74" t="s">
        <v>11</v>
      </c>
      <c r="K13" s="13"/>
      <c r="L13" s="49"/>
    </row>
    <row r="14" spans="2:12" ht="45" x14ac:dyDescent="0.2">
      <c r="B14" s="72">
        <v>5</v>
      </c>
      <c r="C14" s="12" t="s">
        <v>42</v>
      </c>
      <c r="D14" s="22" t="s">
        <v>43</v>
      </c>
      <c r="E14" s="68" t="s">
        <v>53</v>
      </c>
      <c r="F14" s="24" t="s">
        <v>38</v>
      </c>
      <c r="G14" s="24" t="s">
        <v>50</v>
      </c>
      <c r="H14" s="67" t="s">
        <v>54</v>
      </c>
      <c r="I14" s="69" t="s">
        <v>55</v>
      </c>
      <c r="J14" s="74" t="s">
        <v>11</v>
      </c>
      <c r="K14" s="24" t="s">
        <v>48</v>
      </c>
      <c r="L14" s="49"/>
    </row>
    <row r="15" spans="2:12" ht="45" x14ac:dyDescent="0.2">
      <c r="B15" s="72">
        <v>6</v>
      </c>
      <c r="C15" s="12" t="s">
        <v>56</v>
      </c>
      <c r="D15" s="22" t="s">
        <v>29</v>
      </c>
      <c r="E15" s="68" t="s">
        <v>57</v>
      </c>
      <c r="F15" s="24" t="s">
        <v>58</v>
      </c>
      <c r="G15" s="24" t="s">
        <v>59</v>
      </c>
      <c r="H15" s="67" t="s">
        <v>60</v>
      </c>
      <c r="I15" s="69" t="s">
        <v>61</v>
      </c>
      <c r="J15" s="74" t="s">
        <v>11</v>
      </c>
      <c r="K15" s="13"/>
      <c r="L15" s="49"/>
    </row>
    <row r="16" spans="2:12" ht="75" x14ac:dyDescent="0.2">
      <c r="B16" s="72">
        <v>7</v>
      </c>
      <c r="C16" s="12" t="s">
        <v>56</v>
      </c>
      <c r="D16" s="24" t="s">
        <v>36</v>
      </c>
      <c r="E16" s="68" t="s">
        <v>62</v>
      </c>
      <c r="F16" s="24" t="s">
        <v>63</v>
      </c>
      <c r="G16" s="24" t="s">
        <v>64</v>
      </c>
      <c r="H16" s="68" t="s">
        <v>65</v>
      </c>
      <c r="I16" s="69" t="s">
        <v>66</v>
      </c>
      <c r="J16" s="74" t="s">
        <v>11</v>
      </c>
      <c r="K16" s="13"/>
      <c r="L16" s="49"/>
    </row>
    <row r="17" spans="1:12" ht="90" x14ac:dyDescent="0.2">
      <c r="B17" s="72">
        <v>8</v>
      </c>
      <c r="C17" s="12" t="s">
        <v>56</v>
      </c>
      <c r="D17" s="24" t="s">
        <v>29</v>
      </c>
      <c r="E17" s="68" t="s">
        <v>67</v>
      </c>
      <c r="F17" s="24" t="s">
        <v>63</v>
      </c>
      <c r="G17" s="24" t="s">
        <v>64</v>
      </c>
      <c r="H17" s="68" t="s">
        <v>65</v>
      </c>
      <c r="I17" s="69" t="s">
        <v>68</v>
      </c>
      <c r="J17" s="74" t="s">
        <v>11</v>
      </c>
      <c r="K17" s="13"/>
      <c r="L17" s="49"/>
    </row>
    <row r="18" spans="1:12" ht="90" x14ac:dyDescent="0.2">
      <c r="B18" s="72">
        <v>9</v>
      </c>
      <c r="C18" s="12" t="s">
        <v>56</v>
      </c>
      <c r="D18" s="24" t="s">
        <v>36</v>
      </c>
      <c r="E18" s="68" t="s">
        <v>69</v>
      </c>
      <c r="F18" s="24" t="s">
        <v>63</v>
      </c>
      <c r="G18" s="24" t="s">
        <v>64</v>
      </c>
      <c r="H18" s="68" t="s">
        <v>65</v>
      </c>
      <c r="I18" s="69" t="s">
        <v>68</v>
      </c>
      <c r="J18" s="74" t="s">
        <v>11</v>
      </c>
      <c r="K18" s="13"/>
      <c r="L18" s="49"/>
    </row>
    <row r="19" spans="1:12" ht="120.75" thickBot="1" x14ac:dyDescent="0.25">
      <c r="B19" s="72">
        <v>10</v>
      </c>
      <c r="C19" s="71" t="s">
        <v>70</v>
      </c>
      <c r="D19" s="24" t="s">
        <v>43</v>
      </c>
      <c r="E19" s="68" t="s">
        <v>71</v>
      </c>
      <c r="F19" s="24" t="s">
        <v>72</v>
      </c>
      <c r="G19" s="24" t="s">
        <v>73</v>
      </c>
      <c r="H19" s="68" t="s">
        <v>74</v>
      </c>
      <c r="I19" s="69" t="s">
        <v>75</v>
      </c>
      <c r="J19" s="74" t="s">
        <v>11</v>
      </c>
      <c r="K19" s="22" t="s">
        <v>48</v>
      </c>
      <c r="L19" s="49"/>
    </row>
    <row r="20" spans="1:12" ht="16.5" thickBot="1" x14ac:dyDescent="0.25">
      <c r="B20" s="118" t="s">
        <v>95</v>
      </c>
      <c r="C20" s="119"/>
      <c r="D20" s="119"/>
      <c r="E20" s="119"/>
      <c r="F20" s="119"/>
      <c r="G20" s="119"/>
      <c r="H20" s="119"/>
      <c r="I20" s="119"/>
      <c r="J20" s="119"/>
      <c r="K20" s="119"/>
      <c r="L20" s="120"/>
    </row>
    <row r="21" spans="1:12" ht="60" x14ac:dyDescent="0.2">
      <c r="B21" s="93">
        <v>11</v>
      </c>
      <c r="C21" s="101" t="s">
        <v>89</v>
      </c>
      <c r="D21" s="97" t="s">
        <v>36</v>
      </c>
      <c r="E21" s="97" t="s">
        <v>90</v>
      </c>
      <c r="F21" s="97" t="s">
        <v>76</v>
      </c>
      <c r="G21" s="97" t="s">
        <v>50</v>
      </c>
      <c r="H21" s="97" t="s">
        <v>77</v>
      </c>
      <c r="I21" s="98" t="s">
        <v>96</v>
      </c>
      <c r="J21" s="104" t="s">
        <v>11</v>
      </c>
      <c r="K21" s="99"/>
      <c r="L21" s="100"/>
    </row>
    <row r="22" spans="1:12" ht="32.25" thickBot="1" x14ac:dyDescent="0.25">
      <c r="A22" s="6"/>
      <c r="B22" s="94">
        <v>12</v>
      </c>
      <c r="C22" s="102" t="s">
        <v>91</v>
      </c>
      <c r="D22" s="95"/>
      <c r="E22" s="95"/>
      <c r="F22" s="95"/>
      <c r="G22" s="95"/>
      <c r="H22" s="95"/>
      <c r="I22" s="96" t="s">
        <v>92</v>
      </c>
      <c r="J22" s="105" t="s">
        <v>93</v>
      </c>
      <c r="K22" s="106" t="s">
        <v>48</v>
      </c>
      <c r="L22" s="107" t="s">
        <v>94</v>
      </c>
    </row>
    <row r="23" spans="1:12" x14ac:dyDescent="0.2">
      <c r="B23" s="6"/>
      <c r="C23" s="14"/>
      <c r="E23" s="15"/>
      <c r="F23" s="40"/>
      <c r="G23" s="15"/>
      <c r="H23" s="15"/>
      <c r="I23" s="15"/>
      <c r="J23" s="16"/>
      <c r="K23" s="16"/>
    </row>
    <row r="24" spans="1:12" s="6" customFormat="1" ht="16.5" customHeight="1" x14ac:dyDescent="0.25">
      <c r="B24" s="122" t="s">
        <v>78</v>
      </c>
      <c r="C24" s="122"/>
      <c r="E24" s="15"/>
      <c r="F24" s="40"/>
      <c r="G24" s="15"/>
      <c r="H24" s="15"/>
      <c r="I24" s="15"/>
      <c r="J24" s="16"/>
      <c r="K24" s="16"/>
    </row>
    <row r="25" spans="1:12" s="6" customFormat="1" ht="15" x14ac:dyDescent="0.25">
      <c r="B25" s="17"/>
      <c r="C25" s="18"/>
      <c r="D25" s="19"/>
      <c r="E25" s="20"/>
      <c r="F25" s="41"/>
      <c r="G25" s="20"/>
      <c r="H25" s="20"/>
      <c r="I25" s="20"/>
      <c r="J25" s="21"/>
      <c r="K25" s="47"/>
      <c r="L25" s="19"/>
    </row>
    <row r="26" spans="1:12" s="6" customFormat="1" x14ac:dyDescent="0.2">
      <c r="B26"/>
      <c r="C26" s="1"/>
      <c r="E26" s="2"/>
      <c r="F26" s="42"/>
      <c r="G26" s="2"/>
      <c r="H26" s="2"/>
      <c r="I26" s="2"/>
      <c r="J26" s="8"/>
      <c r="K26" s="8"/>
    </row>
    <row r="27" spans="1:12" s="6" customFormat="1" ht="15.75" x14ac:dyDescent="0.25">
      <c r="B27" s="25" t="s">
        <v>79</v>
      </c>
      <c r="C27" s="26"/>
      <c r="D27" s="27"/>
      <c r="E27" s="28"/>
      <c r="F27" s="43"/>
      <c r="G27" s="28"/>
      <c r="H27" s="28"/>
      <c r="I27" s="28"/>
      <c r="J27" s="16"/>
      <c r="K27" s="16"/>
    </row>
    <row r="28" spans="1:12" s="6" customFormat="1" ht="15.75" x14ac:dyDescent="0.25">
      <c r="B28" s="29"/>
      <c r="C28" s="30"/>
      <c r="D28" s="31"/>
      <c r="E28" s="32"/>
      <c r="F28" s="44"/>
      <c r="G28" s="32"/>
      <c r="H28" s="32"/>
      <c r="I28" s="32"/>
      <c r="J28" s="21"/>
      <c r="K28" s="21"/>
      <c r="L28" s="19"/>
    </row>
    <row r="29" spans="1:12" s="6" customFormat="1" ht="15.75" x14ac:dyDescent="0.25">
      <c r="B29" s="25"/>
      <c r="C29" s="26"/>
      <c r="D29" s="27"/>
      <c r="E29" s="28"/>
      <c r="F29" s="43"/>
      <c r="G29" s="28"/>
      <c r="H29" s="28"/>
      <c r="I29" s="28"/>
      <c r="J29" s="16"/>
      <c r="K29" s="16"/>
    </row>
    <row r="30" spans="1:12" s="6" customFormat="1" ht="15.75" x14ac:dyDescent="0.25">
      <c r="B30" s="25" t="s">
        <v>80</v>
      </c>
      <c r="C30" s="26"/>
      <c r="D30" s="33"/>
      <c r="E30" s="28"/>
      <c r="F30" s="43"/>
      <c r="G30" s="28"/>
      <c r="H30" s="28"/>
      <c r="I30" s="28"/>
      <c r="J30" s="16"/>
      <c r="K30" s="16"/>
    </row>
    <row r="31" spans="1:12" s="6" customFormat="1" ht="15" x14ac:dyDescent="0.2">
      <c r="B31" s="34"/>
      <c r="C31" s="35"/>
      <c r="D31" s="31"/>
      <c r="E31" s="32"/>
      <c r="F31" s="44"/>
      <c r="G31" s="32"/>
      <c r="H31" s="32"/>
      <c r="I31" s="32"/>
      <c r="J31" s="21"/>
      <c r="K31" s="21"/>
      <c r="L31" s="19"/>
    </row>
    <row r="32" spans="1:12" s="6" customFormat="1" ht="15" x14ac:dyDescent="0.2">
      <c r="B32" s="33"/>
      <c r="C32" s="36"/>
      <c r="D32" s="27"/>
      <c r="E32" s="28"/>
      <c r="F32" s="43"/>
      <c r="G32" s="28"/>
      <c r="H32" s="28"/>
      <c r="I32" s="28"/>
      <c r="J32" s="16"/>
      <c r="K32" s="16"/>
    </row>
    <row r="33" spans="2:12" s="6" customFormat="1" ht="15" x14ac:dyDescent="0.2">
      <c r="B33" s="33"/>
      <c r="C33" s="36"/>
      <c r="D33" s="27"/>
      <c r="E33" s="28"/>
      <c r="F33" s="43"/>
      <c r="G33" s="28"/>
      <c r="H33" s="28"/>
      <c r="I33" s="28"/>
      <c r="J33" s="16"/>
      <c r="K33" s="16"/>
    </row>
    <row r="34" spans="2:12" s="6" customFormat="1" ht="15.75" x14ac:dyDescent="0.25">
      <c r="B34" s="113" t="s">
        <v>81</v>
      </c>
      <c r="C34" s="113"/>
      <c r="D34" s="31"/>
      <c r="E34" s="32"/>
      <c r="F34" s="50"/>
      <c r="G34" s="51" t="s">
        <v>82</v>
      </c>
      <c r="H34" s="19"/>
      <c r="I34" s="52"/>
      <c r="J34" s="53" t="s">
        <v>83</v>
      </c>
      <c r="K34" s="19"/>
      <c r="L34" s="19"/>
    </row>
    <row r="35" spans="2:12" s="6" customFormat="1" ht="15.75" x14ac:dyDescent="0.25">
      <c r="B35" s="54"/>
      <c r="C35" s="55"/>
      <c r="D35" s="27"/>
      <c r="E35" s="28"/>
      <c r="F35" s="45"/>
      <c r="G35" s="28"/>
      <c r="H35" s="37"/>
      <c r="I35" s="38"/>
      <c r="K35" s="39"/>
    </row>
    <row r="36" spans="2:12" ht="15.75" x14ac:dyDescent="0.25">
      <c r="B36" s="54"/>
      <c r="C36" s="55"/>
      <c r="D36" s="27"/>
      <c r="E36" s="28"/>
      <c r="F36" s="45"/>
      <c r="G36" s="28"/>
      <c r="H36" s="37"/>
      <c r="I36" s="38"/>
      <c r="J36" s="6"/>
      <c r="K36" s="39"/>
      <c r="L36" s="63"/>
    </row>
    <row r="37" spans="2:12" ht="15.75" x14ac:dyDescent="0.25">
      <c r="B37" s="113" t="s">
        <v>88</v>
      </c>
      <c r="C37" s="113"/>
      <c r="D37" s="31"/>
      <c r="E37" s="32"/>
      <c r="F37" s="50"/>
      <c r="G37" s="51" t="s">
        <v>82</v>
      </c>
      <c r="H37" s="19"/>
      <c r="I37" s="52"/>
      <c r="J37" s="53" t="s">
        <v>83</v>
      </c>
      <c r="K37" s="19"/>
      <c r="L37" s="19"/>
    </row>
    <row r="38" spans="2:12" ht="15.75" x14ac:dyDescent="0.25">
      <c r="B38" s="54"/>
      <c r="C38" s="55"/>
      <c r="D38" s="27"/>
      <c r="E38" s="28"/>
      <c r="F38" s="25"/>
      <c r="G38" s="37"/>
      <c r="H38" s="37"/>
      <c r="I38" s="38"/>
      <c r="J38" s="39"/>
      <c r="K38" s="39"/>
      <c r="L38" s="63"/>
    </row>
    <row r="39" spans="2:12" ht="15.75" x14ac:dyDescent="0.25">
      <c r="B39" s="56"/>
      <c r="C39" s="57"/>
      <c r="D39" s="58"/>
      <c r="E39" s="59"/>
      <c r="F39" s="60"/>
      <c r="G39" s="61"/>
      <c r="H39" s="61"/>
      <c r="I39" s="62"/>
      <c r="J39" s="63"/>
      <c r="K39" s="64"/>
      <c r="L39" s="63"/>
    </row>
    <row r="40" spans="2:12" ht="15.75" x14ac:dyDescent="0.25">
      <c r="B40" s="121" t="s">
        <v>84</v>
      </c>
      <c r="C40" s="121"/>
      <c r="D40" s="31"/>
      <c r="E40" s="32"/>
      <c r="F40" s="50"/>
      <c r="G40" s="51" t="s">
        <v>82</v>
      </c>
      <c r="H40" s="19"/>
      <c r="I40" s="52"/>
      <c r="J40" s="53" t="s">
        <v>83</v>
      </c>
      <c r="K40" s="19"/>
      <c r="L40" s="19"/>
    </row>
    <row r="41" spans="2:12" ht="15.75" x14ac:dyDescent="0.25">
      <c r="B41" s="56"/>
      <c r="C41" s="57"/>
      <c r="D41" s="58"/>
      <c r="E41" s="59"/>
      <c r="F41" s="65"/>
      <c r="G41" s="61"/>
      <c r="H41" s="61"/>
      <c r="I41" s="62"/>
      <c r="J41" s="64"/>
      <c r="K41" s="64"/>
    </row>
    <row r="42" spans="2:12" ht="15.75" x14ac:dyDescent="0.25">
      <c r="B42" s="56"/>
      <c r="C42" s="57"/>
      <c r="D42" s="58"/>
      <c r="E42" s="59"/>
      <c r="F42" s="65"/>
      <c r="G42" s="59"/>
      <c r="H42" s="59"/>
      <c r="I42" s="62"/>
      <c r="J42" s="64"/>
      <c r="K42" s="66"/>
    </row>
    <row r="43" spans="2:12" ht="15.75" x14ac:dyDescent="0.25">
      <c r="B43" s="121" t="s">
        <v>86</v>
      </c>
      <c r="C43" s="121"/>
      <c r="D43" s="31"/>
      <c r="E43" s="32"/>
      <c r="F43" s="50"/>
      <c r="G43" s="51" t="s">
        <v>82</v>
      </c>
      <c r="H43" s="19"/>
      <c r="I43" s="52"/>
      <c r="J43" s="53" t="s">
        <v>83</v>
      </c>
      <c r="K43" s="19"/>
      <c r="L43" s="19"/>
    </row>
    <row r="44" spans="2:12" x14ac:dyDescent="0.2">
      <c r="C44" s="1"/>
      <c r="E44" s="2"/>
      <c r="F44" s="42"/>
      <c r="G44" s="2"/>
      <c r="H44" s="2"/>
      <c r="I44" s="2"/>
      <c r="J44" s="8"/>
      <c r="K44" s="8"/>
    </row>
    <row r="45" spans="2:12" x14ac:dyDescent="0.2">
      <c r="C45" s="1"/>
      <c r="E45" s="2"/>
      <c r="F45" s="42"/>
      <c r="G45" s="2"/>
      <c r="H45" s="2"/>
      <c r="I45" s="2"/>
      <c r="J45" s="8"/>
      <c r="K45" s="8"/>
    </row>
    <row r="46" spans="2:12" x14ac:dyDescent="0.2">
      <c r="C46" s="1"/>
      <c r="E46" s="2"/>
      <c r="F46" s="42"/>
      <c r="G46" s="2"/>
      <c r="H46" s="2"/>
      <c r="I46" s="2"/>
      <c r="J46" s="8"/>
      <c r="K46" s="8"/>
    </row>
    <row r="47" spans="2:12" x14ac:dyDescent="0.2">
      <c r="C47" s="1"/>
      <c r="E47" s="2"/>
      <c r="F47" s="42"/>
      <c r="G47" s="2"/>
      <c r="H47" s="2"/>
      <c r="I47" s="2"/>
      <c r="J47" s="8"/>
      <c r="K47" s="8"/>
    </row>
    <row r="48" spans="2:12" x14ac:dyDescent="0.2">
      <c r="C48" s="1"/>
      <c r="E48" s="2"/>
      <c r="F48" s="42"/>
      <c r="G48" s="2"/>
      <c r="H48" s="2"/>
      <c r="I48" s="2"/>
      <c r="J48" s="8"/>
      <c r="K48" s="8"/>
    </row>
    <row r="49" spans="3:11" x14ac:dyDescent="0.2">
      <c r="C49" s="1"/>
      <c r="E49" s="2"/>
      <c r="F49" s="42"/>
      <c r="G49" s="2"/>
      <c r="H49" s="2"/>
      <c r="I49" s="2"/>
      <c r="J49" s="8"/>
      <c r="K49" s="8"/>
    </row>
    <row r="50" spans="3:11" x14ac:dyDescent="0.2">
      <c r="C50" s="1"/>
      <c r="E50" s="2"/>
      <c r="F50" s="42"/>
      <c r="G50" s="2"/>
      <c r="H50" s="2"/>
      <c r="I50" s="2"/>
      <c r="J50" s="8"/>
      <c r="K50" s="8"/>
    </row>
    <row r="51" spans="3:11" x14ac:dyDescent="0.2">
      <c r="F51" s="46"/>
      <c r="J51" s="8"/>
      <c r="K51" s="8"/>
    </row>
    <row r="52" spans="3:11" x14ac:dyDescent="0.2">
      <c r="F52" s="46"/>
      <c r="J52" s="8"/>
      <c r="K52" s="8"/>
    </row>
    <row r="53" spans="3:11" x14ac:dyDescent="0.2">
      <c r="F53" s="46"/>
      <c r="J53" s="8"/>
      <c r="K53" s="8"/>
    </row>
    <row r="54" spans="3:11" x14ac:dyDescent="0.2">
      <c r="F54" s="46"/>
      <c r="J54" s="8"/>
      <c r="K54" s="8"/>
    </row>
    <row r="55" spans="3:11" x14ac:dyDescent="0.2">
      <c r="F55" s="46"/>
      <c r="J55" s="8"/>
      <c r="K55" s="8"/>
    </row>
    <row r="56" spans="3:11" x14ac:dyDescent="0.2">
      <c r="F56" s="46"/>
      <c r="J56" s="8"/>
      <c r="K56" s="8"/>
    </row>
    <row r="57" spans="3:11" x14ac:dyDescent="0.2">
      <c r="F57" s="46"/>
      <c r="J57" s="8"/>
      <c r="K57" s="8"/>
    </row>
    <row r="58" spans="3:11" x14ac:dyDescent="0.2">
      <c r="F58" s="46"/>
      <c r="J58" s="8"/>
    </row>
    <row r="59" spans="3:11" x14ac:dyDescent="0.2">
      <c r="F59" s="46"/>
      <c r="J59" s="8"/>
    </row>
    <row r="60" spans="3:11" x14ac:dyDescent="0.2">
      <c r="F60" s="46"/>
      <c r="J60" s="8"/>
    </row>
    <row r="61" spans="3:11" x14ac:dyDescent="0.2">
      <c r="F61" s="46"/>
      <c r="J61" s="8"/>
    </row>
    <row r="62" spans="3:11" x14ac:dyDescent="0.2">
      <c r="F62" s="46"/>
      <c r="J62" s="8"/>
    </row>
    <row r="63" spans="3:11" x14ac:dyDescent="0.2">
      <c r="F63" s="46"/>
      <c r="J63" s="8"/>
    </row>
    <row r="64" spans="3:11" x14ac:dyDescent="0.2">
      <c r="F64" s="46"/>
      <c r="J64" s="8"/>
    </row>
    <row r="65" spans="6:10" x14ac:dyDescent="0.2">
      <c r="F65" s="46"/>
      <c r="J65" s="8"/>
    </row>
    <row r="66" spans="6:10" x14ac:dyDescent="0.2">
      <c r="F66" s="46"/>
      <c r="J66" s="8"/>
    </row>
    <row r="67" spans="6:10" x14ac:dyDescent="0.2">
      <c r="F67" s="46"/>
      <c r="J67" s="8"/>
    </row>
    <row r="68" spans="6:10" x14ac:dyDescent="0.2">
      <c r="F68" s="46"/>
      <c r="J68" s="8"/>
    </row>
    <row r="69" spans="6:10" x14ac:dyDescent="0.2">
      <c r="F69" s="46"/>
    </row>
    <row r="70" spans="6:10" x14ac:dyDescent="0.2">
      <c r="F70" s="46"/>
    </row>
    <row r="71" spans="6:10" x14ac:dyDescent="0.2">
      <c r="F71" s="46"/>
    </row>
    <row r="72" spans="6:10" x14ac:dyDescent="0.2">
      <c r="F72" s="46"/>
    </row>
    <row r="73" spans="6:10" x14ac:dyDescent="0.2">
      <c r="F73" s="46"/>
    </row>
    <row r="74" spans="6:10" x14ac:dyDescent="0.2">
      <c r="F74" s="46"/>
    </row>
    <row r="75" spans="6:10" x14ac:dyDescent="0.2">
      <c r="F75" s="46"/>
    </row>
    <row r="76" spans="6:10" x14ac:dyDescent="0.2">
      <c r="F76" s="46"/>
    </row>
    <row r="77" spans="6:10" x14ac:dyDescent="0.2">
      <c r="F77" s="46"/>
    </row>
    <row r="78" spans="6:10" x14ac:dyDescent="0.2">
      <c r="F78" s="46"/>
    </row>
    <row r="79" spans="6:10" x14ac:dyDescent="0.2">
      <c r="F79" s="46"/>
    </row>
    <row r="80" spans="6:10" x14ac:dyDescent="0.2">
      <c r="F80" s="46"/>
    </row>
    <row r="81" spans="6:6" x14ac:dyDescent="0.2">
      <c r="F81" s="46"/>
    </row>
    <row r="82" spans="6:6" x14ac:dyDescent="0.2">
      <c r="F82" s="46"/>
    </row>
    <row r="83" spans="6:6" x14ac:dyDescent="0.2">
      <c r="F83" s="46"/>
    </row>
    <row r="84" spans="6:6" x14ac:dyDescent="0.2">
      <c r="F84" s="46"/>
    </row>
    <row r="85" spans="6:6" x14ac:dyDescent="0.2">
      <c r="F85" s="46"/>
    </row>
    <row r="86" spans="6:6" x14ac:dyDescent="0.2">
      <c r="F86" s="46"/>
    </row>
    <row r="87" spans="6:6" x14ac:dyDescent="0.2">
      <c r="F87" s="46"/>
    </row>
    <row r="88" spans="6:6" x14ac:dyDescent="0.2">
      <c r="F88" s="46"/>
    </row>
    <row r="89" spans="6:6" x14ac:dyDescent="0.2">
      <c r="F89" s="46"/>
    </row>
    <row r="90" spans="6:6" x14ac:dyDescent="0.2">
      <c r="F90" s="46"/>
    </row>
  </sheetData>
  <mergeCells count="18">
    <mergeCell ref="B40:C40"/>
    <mergeCell ref="B43:C43"/>
    <mergeCell ref="B24:C24"/>
    <mergeCell ref="J6:L8"/>
    <mergeCell ref="G4:H4"/>
    <mergeCell ref="F6:G8"/>
    <mergeCell ref="H6:I8"/>
    <mergeCell ref="B6:E6"/>
    <mergeCell ref="B7:E7"/>
    <mergeCell ref="B8:E8"/>
    <mergeCell ref="B5:H5"/>
    <mergeCell ref="K2:L2"/>
    <mergeCell ref="F2:H2"/>
    <mergeCell ref="B34:C34"/>
    <mergeCell ref="B37:C37"/>
    <mergeCell ref="G3:H3"/>
    <mergeCell ref="I2:J2"/>
    <mergeCell ref="B20:L20"/>
  </mergeCells>
  <phoneticPr fontId="1" type="noConversion"/>
  <printOptions horizontalCentered="1" verticalCentered="1"/>
  <pageMargins left="0" right="0" top="0" bottom="0.39370078740157483" header="0" footer="0.11811023622047245"/>
  <pageSetup paperSize="9" scale="59" fitToHeight="3" orientation="landscape" r:id="rId1"/>
  <headerFooter alignWithMargins="0">
    <oddFooter xml:space="preserve">&amp;L26 Oct 2023&amp;CThis is an uncontrolled copy if photocopied or printed from the Intranet.
Copyright © all rights reserved.&amp;R&amp;F
Page &amp;P of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ZONEE-1494746756-2387</_dlc_DocId>
    <_dlc_DocIdUrl xmlns="6b52167f-bd76-444c-91ba-391bd6f89101">
      <Url>https://trecnz.sharepoint.com/sites/ZONEE-SH5-HAWKESBAY/_layouts/15/DocIdRedir.aspx?ID=ZONEE-1494746756-2387</Url>
      <Description>ZONEE-1494746756-2387</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5" ma:contentTypeDescription="Create a new document." ma:contentTypeScope="" ma:versionID="98771f36e820f178e1669312d24efffd">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bf620252962f8b92ba46aac5a4fb0a72"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6" nillable="true" ma:displayName="Taxonomy Catch All Column" ma:hidden="true" ma:list="{285c5d8a-c100-4de4-9b07-4a06ce444407}"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20B37E-4C0C-4A77-9628-FA169D75E59B}">
  <ds:schemaRefs>
    <ds:schemaRef ds:uri="http://purl.org/dc/elements/1.1/"/>
    <ds:schemaRef ds:uri="http://schemas.microsoft.com/office/2006/metadata/properties"/>
    <ds:schemaRef ds:uri="6b52167f-bd76-444c-91ba-391bd6f89101"/>
    <ds:schemaRef ds:uri="de5d2c5c-e379-42cf-85a4-2a4633504156"/>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C502322A-531E-484C-AFA3-F380AD05F5FE}">
  <ds:schemaRefs>
    <ds:schemaRef ds:uri="http://schemas.microsoft.com/sharepoint/v3/contenttype/forms"/>
  </ds:schemaRefs>
</ds:datastoreItem>
</file>

<file path=customXml/itemProps3.xml><?xml version="1.0" encoding="utf-8"?>
<ds:datastoreItem xmlns:ds="http://schemas.openxmlformats.org/officeDocument/2006/customXml" ds:itemID="{E6C5052B-4D39-4181-B086-50C5599F4ECF}">
  <ds:schemaRefs>
    <ds:schemaRef ds:uri="http://schemas.microsoft.com/sharepoint/events"/>
  </ds:schemaRefs>
</ds:datastoreItem>
</file>

<file path=customXml/itemProps4.xml><?xml version="1.0" encoding="utf-8"?>
<ds:datastoreItem xmlns:ds="http://schemas.openxmlformats.org/officeDocument/2006/customXml" ds:itemID="{CD9C3D8F-2D9D-4FC1-9093-C99753FDCE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52167f-bd76-444c-91ba-391bd6f89101"/>
    <ds:schemaRef ds:uri="de5d2c5c-e379-42cf-85a4-2a46335041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Guardrail &amp; Wire Rope</vt:lpstr>
      <vt:lpstr>'Guardrail &amp; Wire Rope'!Print_Area</vt:lpstr>
      <vt:lpstr>'Guardrail &amp; Wire Rope'!Print_Titles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William Tat</cp:lastModifiedBy>
  <cp:revision/>
  <dcterms:created xsi:type="dcterms:W3CDTF">2008-07-16T20:46:18Z</dcterms:created>
  <dcterms:modified xsi:type="dcterms:W3CDTF">2024-01-25T11:57:48Z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20-06-2016</vt:lpwstr>
  </property>
  <property fmtid="{D5CDD505-2E9C-101B-9397-08002B2CF9AE}" pid="4" name="Revision">
    <vt:lpwstr>2</vt:lpwstr>
  </property>
  <property fmtid="{D5CDD505-2E9C-101B-9397-08002B2CF9AE}" pid="5" name="ContentID">
    <vt:lpwstr>FH_00018798</vt:lpwstr>
  </property>
  <property fmtid="{D5CDD505-2E9C-101B-9397-08002B2CF9AE}" pid="6" name="dRevLabel">
    <vt:lpwstr>2</vt:lpwstr>
  </property>
  <property fmtid="{D5CDD505-2E9C-101B-9397-08002B2CF9AE}" pid="7" name="dDocName">
    <vt:lpwstr>FH_00018798</vt:lpwstr>
  </property>
  <property fmtid="{D5CDD505-2E9C-101B-9397-08002B2CF9AE}" pid="8" name="xCreatorOwner">
    <vt:lpwstr>brownjad</vt:lpwstr>
  </property>
  <property fmtid="{D5CDD505-2E9C-101B-9397-08002B2CF9AE}" pid="9" name="dID">
    <vt:lpwstr>1146629</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http://www.fultonhoganrecords.com/cs/idcplg?ClientControlled=DocMan&amp;coreContentOnly=1&amp;WebdavRequest=1&amp;IdcService=DOC_INFO&amp;dID=1146629</vt:lpwstr>
  </property>
  <property fmtid="{D5CDD505-2E9C-101B-9397-08002B2CF9AE}" pid="12" name="ContentTypeId">
    <vt:lpwstr>0x0101000DD10F8FD5832D439B2F2349C378C0CF</vt:lpwstr>
  </property>
  <property fmtid="{D5CDD505-2E9C-101B-9397-08002B2CF9AE}" pid="13" name="_dlc_DocIdItemGuid">
    <vt:lpwstr>081a5aed-01f2-498b-a632-e24df32272f9</vt:lpwstr>
  </property>
  <property fmtid="{D5CDD505-2E9C-101B-9397-08002B2CF9AE}" pid="14" name="MediaServiceImageTags">
    <vt:lpwstr/>
  </property>
</Properties>
</file>