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" documentId="13_ncr:1_{C133E543-8029-496A-B01C-C51D1AB3CD61}" xr6:coauthVersionLast="47" xr6:coauthVersionMax="47" xr10:uidLastSave="{611D6995-00C2-4EBD-84C8-20E53AEC810A}"/>
  <bookViews>
    <workbookView xWindow="-108" yWindow="-108" windowWidth="23256" windowHeight="1257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  <connection id="2" xr16:uid="{109EDEE1-BF41-4341-B648-E8B6FCEB36EC}" keepAlive="1" name="Query - IFC (2)" description="Connection to the 'IFC (2)' query in the workbook." type="5" refreshedVersion="8" background="1" saveData="1">
    <dbPr connection="Provider=Microsoft.Mashup.OleDb.1;Data Source=$Workbook$;Location=&quot;IFC (2)&quot;;Extended Properties=&quot;&quot;" command="SELECT * FROM [IFC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<sst xmlns="http://schemas.openxmlformats.org/spreadsheetml/2006/main" count="1190" uniqueCount="400">
  <si>
    <t>Folder Structure</t>
  </si>
  <si>
    <t>Checklists</t>
  </si>
  <si>
    <t>Level 2</t>
  </si>
  <si>
    <t>Level 3</t>
  </si>
  <si>
    <t>Level 4</t>
  </si>
  <si>
    <t>Add</t>
  </si>
  <si>
    <t>Name.1</t>
  </si>
  <si>
    <t>Conqa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</si>
  <si>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</si>
  <si>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</si>
  <si>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</si>
  <si>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</si>
  <si>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</si>
  <si>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</si>
  <si>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</si>
  <si>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</si>
  <si>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</si>
  <si>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</si>
  <si>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</si>
  <si>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</si>
  <si>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</si>
  <si>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</si>
  <si>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</si>
  <si>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</si>
  <si>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</si>
  <si>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</si>
  <si>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L2-P30</t>
  </si>
  <si>
    <t>L2-P31</t>
  </si>
  <si>
    <t>L2-P32</t>
  </si>
  <si>
    <t>L2-P33</t>
  </si>
  <si>
    <t>L2-P34</t>
  </si>
  <si>
    <t>L2-P35</t>
  </si>
  <si>
    <t>L2-P38</t>
  </si>
  <si>
    <t>L2-P39</t>
  </si>
  <si>
    <t>L2-P40</t>
  </si>
  <si>
    <t>L2-P41</t>
  </si>
  <si>
    <t>L2-P42</t>
  </si>
  <si>
    <t>L2-P43</t>
  </si>
  <si>
    <t>L2-P44</t>
  </si>
  <si>
    <t>L2-P45</t>
  </si>
  <si>
    <t>L2-P46</t>
  </si>
  <si>
    <t>L3-CP04</t>
  </si>
  <si>
    <t>L3-CP06</t>
  </si>
  <si>
    <t>L3-CP07</t>
  </si>
  <si>
    <t>L3-CP08</t>
  </si>
  <si>
    <t>L3-CP09</t>
  </si>
  <si>
    <t>L3-CP10</t>
  </si>
  <si>
    <t>L3-P01</t>
  </si>
  <si>
    <t>L4-CP04</t>
  </si>
  <si>
    <t>L4-CP06</t>
  </si>
  <si>
    <t>L4-CP07</t>
  </si>
  <si>
    <t>L4-CP08</t>
  </si>
  <si>
    <t>L4-CP09</t>
  </si>
  <si>
    <t>L4-CP10</t>
  </si>
  <si>
    <t>L4-P01</t>
  </si>
  <si>
    <t>PDFsam_merge.pdf</t>
  </si>
  <si>
    <t>plot.log</t>
  </si>
  <si>
    <t>PROJECT NAME : South City Satge 7</t>
  </si>
  <si>
    <t>L3-CP03</t>
  </si>
  <si>
    <t>L3-CP05</t>
  </si>
  <si>
    <t>L3-P29</t>
  </si>
  <si>
    <t>L3-P36</t>
  </si>
  <si>
    <t>L3-P37</t>
  </si>
  <si>
    <t>L4-CP03</t>
  </si>
  <si>
    <t>L4-CP05</t>
  </si>
  <si>
    <t>L4-P11</t>
  </si>
  <si>
    <t>L4-P12</t>
  </si>
  <si>
    <t>L4-P14</t>
  </si>
  <si>
    <t>L4-P15</t>
  </si>
  <si>
    <t>L4-P16</t>
  </si>
  <si>
    <t>L4-P17</t>
  </si>
  <si>
    <t>L4-P18</t>
  </si>
  <si>
    <t>L4-P19</t>
  </si>
  <si>
    <t>L4-P20</t>
  </si>
  <si>
    <t>L4-P21</t>
  </si>
  <si>
    <t>L4-P22</t>
  </si>
  <si>
    <t>L4-P23</t>
  </si>
  <si>
    <t>L4-P24</t>
  </si>
  <si>
    <t>L4-P25</t>
  </si>
  <si>
    <t>L4-P26</t>
  </si>
  <si>
    <t>L4-P27</t>
  </si>
  <si>
    <t>L4-P28</t>
  </si>
  <si>
    <t>L4-P29</t>
  </si>
  <si>
    <t>L4-P30</t>
  </si>
  <si>
    <t>L4-P31</t>
  </si>
  <si>
    <t>L4-P32</t>
  </si>
  <si>
    <t>L4-P33</t>
  </si>
  <si>
    <t>L4-P34</t>
  </si>
  <si>
    <t>L4-P38</t>
  </si>
  <si>
    <t>L4-P39</t>
  </si>
  <si>
    <t>L4-P40</t>
  </si>
  <si>
    <t>LTE-SCS7-EL01</t>
  </si>
  <si>
    <t>LTE-SCS7-EL03</t>
  </si>
  <si>
    <t>LTE-SCS7-EL05</t>
  </si>
  <si>
    <t>LTE-SCS7-EL07</t>
  </si>
  <si>
    <t>LTE-SCS7-EL09</t>
  </si>
  <si>
    <t>LTE-SCS7-EL11</t>
  </si>
  <si>
    <t>LTE-SCS7-MP04</t>
  </si>
  <si>
    <t>SouthCity-Stage7_level4.pdf</t>
  </si>
  <si>
    <t>L5-CP03</t>
  </si>
  <si>
    <t>L5-CP04</t>
  </si>
  <si>
    <t>L5-CP05</t>
  </si>
  <si>
    <t>L5-CP06</t>
  </si>
  <si>
    <t>L5-CP07</t>
  </si>
  <si>
    <t>L5-CP08</t>
  </si>
  <si>
    <t>L5-CP09</t>
  </si>
  <si>
    <t>L5-CP10</t>
  </si>
  <si>
    <t>L5-P01</t>
  </si>
  <si>
    <t>L5-P36</t>
  </si>
  <si>
    <t>L5-P37</t>
  </si>
  <si>
    <t>LTE-SCS7-MP05</t>
  </si>
  <si>
    <t>SouthCity-Stage7_level5.pdf</t>
  </si>
  <si>
    <t>Level 5</t>
  </si>
  <si>
    <t>L6-CP03</t>
  </si>
  <si>
    <t>L6-CP04</t>
  </si>
  <si>
    <t>L6-CP05</t>
  </si>
  <si>
    <t>L6-CP06</t>
  </si>
  <si>
    <t>L6-CP07</t>
  </si>
  <si>
    <t>L6-CP08</t>
  </si>
  <si>
    <t>L6-CP09</t>
  </si>
  <si>
    <t>L6-CP10</t>
  </si>
  <si>
    <t>L6-P01</t>
  </si>
  <si>
    <t>L6-P11</t>
  </si>
  <si>
    <t>L6-P12</t>
  </si>
  <si>
    <t>L6-P14</t>
  </si>
  <si>
    <t>L6-P15</t>
  </si>
  <si>
    <t>L6-P16</t>
  </si>
  <si>
    <t>L6-P17</t>
  </si>
  <si>
    <t>L6-P18</t>
  </si>
  <si>
    <t>L6-P19</t>
  </si>
  <si>
    <t>L6-P20</t>
  </si>
  <si>
    <t>L6-P21</t>
  </si>
  <si>
    <t>L6-P22</t>
  </si>
  <si>
    <t>L6-P23</t>
  </si>
  <si>
    <t>L6-P24</t>
  </si>
  <si>
    <t>L6-P25</t>
  </si>
  <si>
    <t>L6-P26</t>
  </si>
  <si>
    <t>L6-P27</t>
  </si>
  <si>
    <t>L6-P28</t>
  </si>
  <si>
    <t>L6-P29</t>
  </si>
  <si>
    <t>L6-P30</t>
  </si>
  <si>
    <t>L6-P31</t>
  </si>
  <si>
    <t>L6-P32</t>
  </si>
  <si>
    <t>L6-P33</t>
  </si>
  <si>
    <t>L6-P34</t>
  </si>
  <si>
    <t>L6-P36</t>
  </si>
  <si>
    <t>L6-P37</t>
  </si>
  <si>
    <t>L6-P38</t>
  </si>
  <si>
    <t>L6-P39</t>
  </si>
  <si>
    <t>L6-P40</t>
  </si>
  <si>
    <t>L7-CP03</t>
  </si>
  <si>
    <t>L7-CP04</t>
  </si>
  <si>
    <t>L7-CP05</t>
  </si>
  <si>
    <t>L7-CP06</t>
  </si>
  <si>
    <t>L7-CP07</t>
  </si>
  <si>
    <t>L7-CP08</t>
  </si>
  <si>
    <t>L7-CP09</t>
  </si>
  <si>
    <t>L7-CP10</t>
  </si>
  <si>
    <t>L7-P01</t>
  </si>
  <si>
    <t>L8-CP03</t>
  </si>
  <si>
    <t>L8-CP04</t>
  </si>
  <si>
    <t>LTE-SCS7-MP06</t>
  </si>
  <si>
    <t>LTE-SCS7-MP07</t>
  </si>
  <si>
    <t>SouthCity-Stage7_level6.pdf</t>
  </si>
  <si>
    <t>SouthCity-Stage7_level7.pdf</t>
  </si>
  <si>
    <t>Level 6</t>
  </si>
  <si>
    <t>Level 7</t>
  </si>
  <si>
    <t>Level 8</t>
  </si>
  <si>
    <t>L8-CP05</t>
  </si>
  <si>
    <t>L8-CP06</t>
  </si>
  <si>
    <t>L8-CP07</t>
  </si>
  <si>
    <t>L8-CP08</t>
  </si>
  <si>
    <t>L8-CP09</t>
  </si>
  <si>
    <t>L8-CP10</t>
  </si>
  <si>
    <t>L8-P01</t>
  </si>
  <si>
    <t>L8-P11</t>
  </si>
  <si>
    <t>L8-P12</t>
  </si>
  <si>
    <t>L8-P14</t>
  </si>
  <si>
    <t>L8-P15</t>
  </si>
  <si>
    <t>L8-P16</t>
  </si>
  <si>
    <t>L8-P17</t>
  </si>
  <si>
    <t>L8-P18</t>
  </si>
  <si>
    <t>L8-P19</t>
  </si>
  <si>
    <t>L8-P20</t>
  </si>
  <si>
    <t>L8-P21</t>
  </si>
  <si>
    <t>L8-P22</t>
  </si>
  <si>
    <t>L8-P23</t>
  </si>
  <si>
    <t>L8-P24</t>
  </si>
  <si>
    <t>L8-P25</t>
  </si>
  <si>
    <t>L8-P26</t>
  </si>
  <si>
    <t>L8-P27</t>
  </si>
  <si>
    <t>L8-P28</t>
  </si>
  <si>
    <t>L8-P29</t>
  </si>
  <si>
    <t>L8-P30</t>
  </si>
  <si>
    <t>L8-P31</t>
  </si>
  <si>
    <t>L8-P32</t>
  </si>
  <si>
    <t>L8-P33</t>
  </si>
  <si>
    <t>L8-P34</t>
  </si>
  <si>
    <t>L8-P36</t>
  </si>
  <si>
    <t>L8-P37</t>
  </si>
  <si>
    <t>L8-P38</t>
  </si>
  <si>
    <t>L8-P39</t>
  </si>
  <si>
    <t>L8-P40</t>
  </si>
  <si>
    <t>L9-CP03</t>
  </si>
  <si>
    <t>L9-CP04</t>
  </si>
  <si>
    <t>L9-CP05</t>
  </si>
  <si>
    <t>L9-CP06</t>
  </si>
  <si>
    <t>L9-CP07</t>
  </si>
  <si>
    <t>L9-CP08</t>
  </si>
  <si>
    <t>L9-CP09</t>
  </si>
  <si>
    <t>L9-CP10</t>
  </si>
  <si>
    <t>L9-P01</t>
  </si>
  <si>
    <t>SouthCity-Stage7_level8.pdf</t>
  </si>
  <si>
    <t>SouthCity-Stage7_level9.pdf</t>
  </si>
  <si>
    <t>Level 9</t>
  </si>
  <si>
    <t>L10-CP03</t>
  </si>
  <si>
    <t>L10-CP04</t>
  </si>
  <si>
    <t>L10-CP05</t>
  </si>
  <si>
    <t>L10-CP06</t>
  </si>
  <si>
    <t>L10-CP07</t>
  </si>
  <si>
    <t>L10-CP08</t>
  </si>
  <si>
    <t>L10-CP09</t>
  </si>
  <si>
    <t>L10-CP10</t>
  </si>
  <si>
    <t>L10-P01</t>
  </si>
  <si>
    <t>L10-P11</t>
  </si>
  <si>
    <t>L10-P12</t>
  </si>
  <si>
    <t>L10-P14</t>
  </si>
  <si>
    <t>L10-P15</t>
  </si>
  <si>
    <t>L10-P16</t>
  </si>
  <si>
    <t>L10-P17</t>
  </si>
  <si>
    <t>L10-P18</t>
  </si>
  <si>
    <t>L10-P19</t>
  </si>
  <si>
    <t>L10-P20</t>
  </si>
  <si>
    <t>L10-P21</t>
  </si>
  <si>
    <t>L10-P22</t>
  </si>
  <si>
    <t>L10-P23</t>
  </si>
  <si>
    <t>L10-P24</t>
  </si>
  <si>
    <t>L10-P25</t>
  </si>
  <si>
    <t>L10-P26</t>
  </si>
  <si>
    <t>L10-P27</t>
  </si>
  <si>
    <t>L10-P28</t>
  </si>
  <si>
    <t>L10-P29</t>
  </si>
  <si>
    <t>L10-P30</t>
  </si>
  <si>
    <t>L10-P31</t>
  </si>
  <si>
    <t>L10-P32</t>
  </si>
  <si>
    <t>L10-P33</t>
  </si>
  <si>
    <t>L10-P34</t>
  </si>
  <si>
    <t>L10-P36</t>
  </si>
  <si>
    <t>L10-P37</t>
  </si>
  <si>
    <t>L10-P38</t>
  </si>
  <si>
    <t>L10-P39</t>
  </si>
  <si>
    <t>L10-P40</t>
  </si>
  <si>
    <t>L11-CP03</t>
  </si>
  <si>
    <t>L11-CP04</t>
  </si>
  <si>
    <t>L11-CP05</t>
  </si>
  <si>
    <t>L11-CP06</t>
  </si>
  <si>
    <t>L11-CP07</t>
  </si>
  <si>
    <t>L11-CP08</t>
  </si>
  <si>
    <t>L11-CP09</t>
  </si>
  <si>
    <t>L11-CP10</t>
  </si>
  <si>
    <t>L11-CP11</t>
  </si>
  <si>
    <t>SouthCity-Stage7_level10.pdf</t>
  </si>
  <si>
    <t>SouthCity-Stage7_level11.pdf</t>
  </si>
  <si>
    <t>Level 10</t>
  </si>
  <si>
    <t>Level 11</t>
  </si>
  <si>
    <t>L12-CP03</t>
  </si>
  <si>
    <t>L12-CP04</t>
  </si>
  <si>
    <t>L12-CP05</t>
  </si>
  <si>
    <t>L12-CP06</t>
  </si>
  <si>
    <t>L12-CP07</t>
  </si>
  <si>
    <t>L12-CP08</t>
  </si>
  <si>
    <t>L12-CP09</t>
  </si>
  <si>
    <t>L12-CP10</t>
  </si>
  <si>
    <t>L12-P01</t>
  </si>
  <si>
    <t>L12-P11</t>
  </si>
  <si>
    <t>L12-P12</t>
  </si>
  <si>
    <t>L12-P14</t>
  </si>
  <si>
    <t>L12-P15</t>
  </si>
  <si>
    <t>L12-P16</t>
  </si>
  <si>
    <t>L12-P17</t>
  </si>
  <si>
    <t>L12-P18</t>
  </si>
  <si>
    <t>L12-P19</t>
  </si>
  <si>
    <t>L12-P20</t>
  </si>
  <si>
    <t>L12-P21</t>
  </si>
  <si>
    <t>L12-P22</t>
  </si>
  <si>
    <t>L12-P23</t>
  </si>
  <si>
    <t>L12-P24</t>
  </si>
  <si>
    <t>L12-P25</t>
  </si>
  <si>
    <t>L12-P26</t>
  </si>
  <si>
    <t>L12-P27</t>
  </si>
  <si>
    <t>L12-P28</t>
  </si>
  <si>
    <t>L12-P29</t>
  </si>
  <si>
    <t>L12-P30</t>
  </si>
  <si>
    <t>L12-P31</t>
  </si>
  <si>
    <t>L12-P32</t>
  </si>
  <si>
    <t>L12-P33</t>
  </si>
  <si>
    <t>L12-P34</t>
  </si>
  <si>
    <t>L12-P36</t>
  </si>
  <si>
    <t>L12-P37</t>
  </si>
  <si>
    <t>L12-P38</t>
  </si>
  <si>
    <t>L12-P39</t>
  </si>
  <si>
    <t>L12-P40</t>
  </si>
  <si>
    <t>SouthCity-Stage7_level12.pdf</t>
  </si>
  <si>
    <t>Level 12</t>
  </si>
  <si>
    <t>Custom</t>
  </si>
  <si>
    <t>SS7</t>
  </si>
  <si>
    <t>L13-CP03</t>
  </si>
  <si>
    <t>L13-CP04</t>
  </si>
  <si>
    <t>L13-CP05</t>
  </si>
  <si>
    <t>L13-CP06</t>
  </si>
  <si>
    <t>L13-CP07</t>
  </si>
  <si>
    <t>L13-CP08</t>
  </si>
  <si>
    <t>L13-CP09</t>
  </si>
  <si>
    <t>L13-CP10</t>
  </si>
  <si>
    <t>L13-P01</t>
  </si>
  <si>
    <t>L14-CP03</t>
  </si>
  <si>
    <t>L14-CP04</t>
  </si>
  <si>
    <t>L14-CP05</t>
  </si>
  <si>
    <t>L14-CP06</t>
  </si>
  <si>
    <t>L14-CP07</t>
  </si>
  <si>
    <t>L14-CP08</t>
  </si>
  <si>
    <t>L14-CP09</t>
  </si>
  <si>
    <t>L14-CP10</t>
  </si>
  <si>
    <t>L14-P01</t>
  </si>
  <si>
    <t>L14-P11</t>
  </si>
  <si>
    <t>L14-P12</t>
  </si>
  <si>
    <t>L14-P14</t>
  </si>
  <si>
    <t>L14-P15</t>
  </si>
  <si>
    <t>L14-P16</t>
  </si>
  <si>
    <t>L14-P17</t>
  </si>
  <si>
    <t>L14-P18</t>
  </si>
  <si>
    <t>L14-P19</t>
  </si>
  <si>
    <t>L14-P20</t>
  </si>
  <si>
    <t>L14-P21</t>
  </si>
  <si>
    <t>L14-P22</t>
  </si>
  <si>
    <t>L14-P23</t>
  </si>
  <si>
    <t>L14-P24</t>
  </si>
  <si>
    <t>L14-P25</t>
  </si>
  <si>
    <t>L14-P26</t>
  </si>
  <si>
    <t>L14-P27</t>
  </si>
  <si>
    <t>L14-P28</t>
  </si>
  <si>
    <t>L14-P29</t>
  </si>
  <si>
    <t>L14-P30</t>
  </si>
  <si>
    <t>L14-P31</t>
  </si>
  <si>
    <t>L14-P32</t>
  </si>
  <si>
    <t>L14-P33</t>
  </si>
  <si>
    <t>L14-P34</t>
  </si>
  <si>
    <t>L14-P36</t>
  </si>
  <si>
    <t>L14-P37</t>
  </si>
  <si>
    <t>L14-P38</t>
  </si>
  <si>
    <t>L14-P39</t>
  </si>
  <si>
    <t>L14-P40</t>
  </si>
  <si>
    <t>L14-P56</t>
  </si>
  <si>
    <t>L14-P57</t>
  </si>
  <si>
    <t>SouthCity-Stage7_level13.pdf</t>
  </si>
  <si>
    <t>SouthCity-Stage7_level14.pdf</t>
  </si>
  <si>
    <t>Level 13</t>
  </si>
  <si>
    <t>Level 14</t>
  </si>
  <si>
    <t>L11-P11</t>
  </si>
  <si>
    <t>SouthCity-Stage7_UPDATEDlevel14ASPERARUNA'SMARKEDUP.pdf</t>
  </si>
  <si>
    <t>L15-CP03</t>
  </si>
  <si>
    <t>L15-CP04</t>
  </si>
  <si>
    <t>L15-CP05</t>
  </si>
  <si>
    <t>L15-CP06</t>
  </si>
  <si>
    <t>L15-CP07</t>
  </si>
  <si>
    <t>L15-CP08</t>
  </si>
  <si>
    <t>L15-CP09</t>
  </si>
  <si>
    <t>L15-CP10</t>
  </si>
  <si>
    <t>L15-P01</t>
  </si>
  <si>
    <t>L15-P02</t>
  </si>
  <si>
    <t>L16-CP03</t>
  </si>
  <si>
    <t>L16-CP04</t>
  </si>
  <si>
    <t>L16-CP05</t>
  </si>
  <si>
    <t>L16-CP06</t>
  </si>
  <si>
    <t>L16-CP07</t>
  </si>
  <si>
    <t>L16-CP08</t>
  </si>
  <si>
    <t>L16-CP09</t>
  </si>
  <si>
    <t>L16-CP10</t>
  </si>
  <si>
    <t>L16-P48</t>
  </si>
  <si>
    <t>L16-P52</t>
  </si>
  <si>
    <t>L16L-CP03</t>
  </si>
  <si>
    <t>L16L-CP04</t>
  </si>
  <si>
    <t>L16L-CP05</t>
  </si>
  <si>
    <t>L16L-CP06</t>
  </si>
  <si>
    <t>L16L-CP07</t>
  </si>
  <si>
    <t>L16L-CP08</t>
  </si>
  <si>
    <t>L16L-CP09</t>
  </si>
  <si>
    <t>L16L-CP10</t>
  </si>
  <si>
    <t>L16L-P47</t>
  </si>
  <si>
    <t>L16L-P49</t>
  </si>
  <si>
    <t>L16L-P50</t>
  </si>
  <si>
    <t>L16L-P51</t>
  </si>
  <si>
    <t>L16L-P52</t>
  </si>
  <si>
    <t>L16L-P53</t>
  </si>
  <si>
    <t>L16L-P55</t>
  </si>
  <si>
    <t>SouthCity-Stage7_level15.pdf</t>
  </si>
  <si>
    <t>SouthCity-Stage7_level16.pdf</t>
  </si>
  <si>
    <t>Commercial Projects Checklist V5</t>
  </si>
  <si>
    <t>Level 15</t>
  </si>
  <si>
    <t>Level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</si>
</sst>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Fill="1"/>
    <xf numFmtId="0" fontId="7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m" TargetMode="External"/><Relationship Id="rId1" Type="http://schemas.openxmlformats.org/officeDocument/2006/relationships/externalLinkPath" Target="/sites/Trecon/Shared%20Documents/NEW%20-%20Quality%20Assurance/Master/Fo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kefvtiFuk-W_qPPTZvKi7hAHjYB6qlHkvT05cIhlwpyXDhY4g19QIIz_Mlgob2E" itemId="01X3YDLSQDJI4NSAZIGRHLNT3GRTKEM4ST">
      <xxl21:absoluteUrl r:id="rId2"/>
    </xxl21:alternateUrls>
    <sheetNames>
      <sheetName val="Master"/>
      <sheetName val="Conqa"/>
      <sheetName val="Concrete"/>
      <sheetName val="Conqaold"/>
      <sheetName val="Projection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76" tableType="queryTable" totalsRowShown="0">
  <autoFilter ref="A1:C376" xr:uid="{F3591FB3-8BE7-4857-84EC-D5434205AC36}">
    <filterColumn colId="2">
      <filters>
        <filter val="Add"/>
      </filters>
    </filterColumn>
  </autoFilter>
  <tableColumns count="3">
    <tableColumn id="2" xr3:uid="{43974DE0-19C0-46F6-85EE-B27A83EAA577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51"/>
  <sheetViews>
    <sheetView tabSelected="1" topLeftCell="A320" workbookViewId="0">
      <selection activeCell="B333" sqref="B333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57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5" t="s">
        <v>2</v>
      </c>
      <c r="B3" s="7" t="s">
        <v>8</v>
      </c>
    </row>
    <row r="4" spans="1:24" ht="15.75" customHeight="1" x14ac:dyDescent="0.25">
      <c r="B4" s="7" t="s">
        <v>9</v>
      </c>
    </row>
    <row r="5" spans="1:24" ht="15.75" customHeight="1" x14ac:dyDescent="0.25">
      <c r="B5" s="7" t="s">
        <v>10</v>
      </c>
    </row>
    <row r="6" spans="1:24" ht="15.75" customHeight="1" x14ac:dyDescent="0.25">
      <c r="B6" s="7" t="s">
        <v>11</v>
      </c>
    </row>
    <row r="7" spans="1:24" ht="15.75" customHeight="1" x14ac:dyDescent="0.25">
      <c r="B7" s="7" t="s">
        <v>12</v>
      </c>
    </row>
    <row r="8" spans="1:24" ht="15.75" customHeight="1" x14ac:dyDescent="0.25">
      <c r="B8" s="7" t="s">
        <v>13</v>
      </c>
    </row>
    <row r="9" spans="1:24" ht="15.75" customHeight="1" x14ac:dyDescent="0.25">
      <c r="B9" s="7" t="s">
        <v>14</v>
      </c>
    </row>
    <row r="10" spans="1:24" ht="15.75" customHeight="1" x14ac:dyDescent="0.25">
      <c r="B10" s="7" t="s">
        <v>15</v>
      </c>
    </row>
    <row r="11" spans="1:24" ht="15.75" customHeight="1" x14ac:dyDescent="0.25">
      <c r="B11" s="7" t="s">
        <v>16</v>
      </c>
    </row>
    <row r="12" spans="1:24" ht="15.75" customHeight="1" x14ac:dyDescent="0.25">
      <c r="B12" t="s">
        <v>17</v>
      </c>
    </row>
    <row r="13" spans="1:24" ht="15.75" customHeight="1" x14ac:dyDescent="0.25">
      <c r="B13" t="s">
        <v>18</v>
      </c>
    </row>
    <row r="14" spans="1:24" ht="15.75" customHeight="1" x14ac:dyDescent="0.25">
      <c r="B14" t="s">
        <v>19</v>
      </c>
    </row>
    <row r="15" spans="1:24" ht="15.75" customHeight="1" x14ac:dyDescent="0.25">
      <c r="B15" t="s">
        <v>20</v>
      </c>
    </row>
    <row r="16" spans="1:24" ht="15.75" customHeight="1" x14ac:dyDescent="0.25">
      <c r="A16" s="5"/>
      <c r="B16" t="s">
        <v>21</v>
      </c>
    </row>
    <row r="17" spans="1:2" ht="15.75" customHeight="1" x14ac:dyDescent="0.25">
      <c r="B17" s="5" t="s">
        <v>22</v>
      </c>
    </row>
    <row r="18" spans="1:2" ht="15.75" customHeight="1" x14ac:dyDescent="0.25">
      <c r="B18" s="5" t="s">
        <v>23</v>
      </c>
    </row>
    <row r="19" spans="1:2" ht="15.75" customHeight="1" x14ac:dyDescent="0.25">
      <c r="B19" s="5" t="s">
        <v>24</v>
      </c>
    </row>
    <row r="20" spans="1:2" ht="15.75" customHeight="1" x14ac:dyDescent="0.25">
      <c r="B20" s="5" t="s">
        <v>25</v>
      </c>
    </row>
    <row r="21" spans="1:2" ht="15.75" customHeight="1" x14ac:dyDescent="0.25">
      <c r="B21" s="5" t="s">
        <v>26</v>
      </c>
    </row>
    <row r="22" spans="1:2" ht="15.75" customHeight="1" x14ac:dyDescent="0.25">
      <c r="B22" s="5" t="s">
        <v>27</v>
      </c>
    </row>
    <row r="23" spans="1:2" ht="15.75" customHeight="1" x14ac:dyDescent="0.25">
      <c r="B23" s="5" t="s">
        <v>28</v>
      </c>
    </row>
    <row r="24" spans="1:2" ht="15.75" customHeight="1" x14ac:dyDescent="0.25">
      <c r="B24" s="5" t="s">
        <v>29</v>
      </c>
    </row>
    <row r="25" spans="1:2" ht="15.75" customHeight="1" x14ac:dyDescent="0.25">
      <c r="B25" s="5" t="s">
        <v>30</v>
      </c>
    </row>
    <row r="26" spans="1:2" ht="15.75" customHeight="1" x14ac:dyDescent="0.25">
      <c r="B26" s="5" t="s">
        <v>31</v>
      </c>
    </row>
    <row r="27" spans="1:2" ht="15.75" customHeight="1" x14ac:dyDescent="0.25">
      <c r="B27" s="5" t="s">
        <v>32</v>
      </c>
    </row>
    <row r="28" spans="1:2" ht="15.75" customHeight="1" x14ac:dyDescent="0.25">
      <c r="B28" s="5" t="s">
        <v>33</v>
      </c>
    </row>
    <row r="29" spans="1:2" ht="15.75" customHeight="1" x14ac:dyDescent="0.25">
      <c r="B29" s="5" t="s">
        <v>34</v>
      </c>
    </row>
    <row r="30" spans="1:2" ht="15.75" customHeight="1" x14ac:dyDescent="0.25">
      <c r="B30" s="5" t="s">
        <v>35</v>
      </c>
    </row>
    <row r="31" spans="1:2" ht="15.75" customHeight="1" x14ac:dyDescent="0.25">
      <c r="B31" s="5" t="s">
        <v>36</v>
      </c>
    </row>
    <row r="32" spans="1:2" ht="15.75" customHeight="1" x14ac:dyDescent="0.25">
      <c r="A32" s="4"/>
      <c r="B32" s="4" t="s">
        <v>37</v>
      </c>
    </row>
    <row r="33" spans="1:2" ht="15.75" customHeight="1" x14ac:dyDescent="0.25">
      <c r="A33" s="4"/>
      <c r="B33" s="4" t="s">
        <v>38</v>
      </c>
    </row>
    <row r="34" spans="1:2" ht="15.75" customHeight="1" x14ac:dyDescent="0.25">
      <c r="A34" s="4"/>
      <c r="B34" s="4" t="s">
        <v>39</v>
      </c>
    </row>
    <row r="35" spans="1:2" ht="15.75" customHeight="1" x14ac:dyDescent="0.25">
      <c r="B35" t="s">
        <v>40</v>
      </c>
    </row>
    <row r="36" spans="1:2" ht="15.75" customHeight="1" x14ac:dyDescent="0.25">
      <c r="A36" s="5" t="s">
        <v>3</v>
      </c>
      <c r="B36" t="s">
        <v>41</v>
      </c>
    </row>
    <row r="37" spans="1:2" ht="15.75" customHeight="1" x14ac:dyDescent="0.25">
      <c r="B37" t="s">
        <v>42</v>
      </c>
    </row>
    <row r="38" spans="1:2" ht="15.75" customHeight="1" x14ac:dyDescent="0.25">
      <c r="A38" s="5"/>
      <c r="B38" s="4" t="s">
        <v>43</v>
      </c>
    </row>
    <row r="39" spans="1:2" ht="15.75" customHeight="1" x14ac:dyDescent="0.25">
      <c r="B39" s="4" t="s">
        <v>44</v>
      </c>
    </row>
    <row r="40" spans="1:2" ht="15.75" customHeight="1" x14ac:dyDescent="0.25">
      <c r="B40" s="4" t="s">
        <v>45</v>
      </c>
    </row>
    <row r="41" spans="1:2" ht="15.75" customHeight="1" x14ac:dyDescent="0.25">
      <c r="B41" s="4" t="s">
        <v>46</v>
      </c>
    </row>
    <row r="42" spans="1:2" ht="15.75" customHeight="1" x14ac:dyDescent="0.25">
      <c r="B42" s="4" t="s">
        <v>47</v>
      </c>
    </row>
    <row r="43" spans="1:2" ht="15.75" customHeight="1" x14ac:dyDescent="0.25">
      <c r="B43" s="4" t="s">
        <v>58</v>
      </c>
    </row>
    <row r="44" spans="1:2" ht="15.75" customHeight="1" x14ac:dyDescent="0.25">
      <c r="B44" s="4" t="s">
        <v>59</v>
      </c>
    </row>
    <row r="45" spans="1:2" ht="15.75" customHeight="1" x14ac:dyDescent="0.25">
      <c r="B45" s="4" t="s">
        <v>60</v>
      </c>
    </row>
    <row r="46" spans="1:2" ht="15.75" customHeight="1" x14ac:dyDescent="0.25">
      <c r="B46" s="4" t="s">
        <v>61</v>
      </c>
    </row>
    <row r="47" spans="1:2" ht="15.75" customHeight="1" x14ac:dyDescent="0.25">
      <c r="B47" s="4" t="s">
        <v>62</v>
      </c>
    </row>
    <row r="48" spans="1:2" ht="15.75" customHeight="1" x14ac:dyDescent="0.25">
      <c r="A48" s="5" t="s">
        <v>4</v>
      </c>
      <c r="B48" s="4" t="s">
        <v>48</v>
      </c>
    </row>
    <row r="49" spans="1:2" ht="15.75" customHeight="1" x14ac:dyDescent="0.25">
      <c r="B49" s="4" t="s">
        <v>49</v>
      </c>
    </row>
    <row r="50" spans="1:2" ht="15.75" customHeight="1" x14ac:dyDescent="0.25">
      <c r="B50" s="4" t="s">
        <v>50</v>
      </c>
    </row>
    <row r="51" spans="1:2" ht="16.05" customHeight="1" x14ac:dyDescent="0.25">
      <c r="A51" s="5"/>
      <c r="B51" s="5" t="s">
        <v>51</v>
      </c>
    </row>
    <row r="52" spans="1:2" ht="16.05" customHeight="1" x14ac:dyDescent="0.25">
      <c r="A52" s="5"/>
      <c r="B52" s="4" t="s">
        <v>52</v>
      </c>
    </row>
    <row r="53" spans="1:2" ht="16.05" customHeight="1" x14ac:dyDescent="0.25">
      <c r="A53" s="5"/>
      <c r="B53" s="4" t="s">
        <v>53</v>
      </c>
    </row>
    <row r="54" spans="1:2" ht="16.05" customHeight="1" x14ac:dyDescent="0.25">
      <c r="A54" s="5"/>
      <c r="B54" s="4" t="s">
        <v>54</v>
      </c>
    </row>
    <row r="55" spans="1:2" ht="16.05" customHeight="1" x14ac:dyDescent="0.25">
      <c r="A55" s="5"/>
      <c r="B55" s="4" t="s">
        <v>63</v>
      </c>
    </row>
    <row r="56" spans="1:2" ht="16.05" customHeight="1" x14ac:dyDescent="0.25">
      <c r="A56" s="5"/>
      <c r="B56" s="4" t="s">
        <v>64</v>
      </c>
    </row>
    <row r="57" spans="1:2" ht="16.05" customHeight="1" x14ac:dyDescent="0.25">
      <c r="A57" s="5"/>
      <c r="B57" s="4" t="s">
        <v>65</v>
      </c>
    </row>
    <row r="58" spans="1:2" ht="16.05" customHeight="1" x14ac:dyDescent="0.25">
      <c r="A58" s="5"/>
      <c r="B58" t="s">
        <v>66</v>
      </c>
    </row>
    <row r="59" spans="1:2" ht="16.05" customHeight="1" x14ac:dyDescent="0.25">
      <c r="A59" s="5"/>
      <c r="B59" t="s">
        <v>67</v>
      </c>
    </row>
    <row r="60" spans="1:2" ht="16.05" customHeight="1" x14ac:dyDescent="0.25">
      <c r="A60" s="5"/>
      <c r="B60" t="s">
        <v>68</v>
      </c>
    </row>
    <row r="61" spans="1:2" ht="16.05" customHeight="1" x14ac:dyDescent="0.25">
      <c r="A61" s="5"/>
      <c r="B61" t="s">
        <v>69</v>
      </c>
    </row>
    <row r="62" spans="1:2" ht="16.05" customHeight="1" x14ac:dyDescent="0.25">
      <c r="A62" s="5"/>
      <c r="B62" t="s">
        <v>70</v>
      </c>
    </row>
    <row r="63" spans="1:2" ht="16.05" customHeight="1" x14ac:dyDescent="0.25">
      <c r="A63" s="5"/>
      <c r="B63" t="s">
        <v>71</v>
      </c>
    </row>
    <row r="64" spans="1:2" ht="16.05" customHeight="1" x14ac:dyDescent="0.25">
      <c r="B64" t="s">
        <v>72</v>
      </c>
    </row>
    <row r="65" spans="2:2" ht="16.05" customHeight="1" x14ac:dyDescent="0.25">
      <c r="B65" t="s">
        <v>73</v>
      </c>
    </row>
    <row r="66" spans="2:2" ht="13.2" x14ac:dyDescent="0.25">
      <c r="B66" t="s">
        <v>74</v>
      </c>
    </row>
    <row r="67" spans="2:2" ht="13.2" x14ac:dyDescent="0.25">
      <c r="B67" t="s">
        <v>75</v>
      </c>
    </row>
    <row r="68" spans="2:2" ht="13.2" x14ac:dyDescent="0.25">
      <c r="B68" t="s">
        <v>76</v>
      </c>
    </row>
    <row r="69" spans="2:2" ht="13.2" x14ac:dyDescent="0.25">
      <c r="B69" t="s">
        <v>77</v>
      </c>
    </row>
    <row r="70" spans="2:2" ht="13.2" x14ac:dyDescent="0.25">
      <c r="B70" t="s">
        <v>78</v>
      </c>
    </row>
    <row r="71" spans="2:2" ht="13.2" x14ac:dyDescent="0.25">
      <c r="B71" t="s">
        <v>79</v>
      </c>
    </row>
    <row r="72" spans="2:2" ht="13.2" x14ac:dyDescent="0.25">
      <c r="B72" t="s">
        <v>80</v>
      </c>
    </row>
    <row r="73" spans="2:2" ht="13.2" x14ac:dyDescent="0.25">
      <c r="B73" t="s">
        <v>81</v>
      </c>
    </row>
    <row r="74" spans="2:2" ht="13.2" x14ac:dyDescent="0.25">
      <c r="B74" t="s">
        <v>82</v>
      </c>
    </row>
    <row r="75" spans="2:2" ht="13.2" x14ac:dyDescent="0.25">
      <c r="B75" t="s">
        <v>83</v>
      </c>
    </row>
    <row r="76" spans="2:2" ht="13.2" x14ac:dyDescent="0.25">
      <c r="B76" t="s">
        <v>84</v>
      </c>
    </row>
    <row r="77" spans="2:2" ht="13.2" x14ac:dyDescent="0.25">
      <c r="B77" t="s">
        <v>85</v>
      </c>
    </row>
    <row r="78" spans="2:2" ht="13.2" x14ac:dyDescent="0.25">
      <c r="B78" t="s">
        <v>86</v>
      </c>
    </row>
    <row r="79" spans="2:2" ht="13.2" x14ac:dyDescent="0.25">
      <c r="B79" t="s">
        <v>87</v>
      </c>
    </row>
    <row r="80" spans="2:2" ht="13.2" x14ac:dyDescent="0.25">
      <c r="B80" t="s">
        <v>88</v>
      </c>
    </row>
    <row r="81" spans="1:2" ht="13.2" x14ac:dyDescent="0.25">
      <c r="B81" t="s">
        <v>89</v>
      </c>
    </row>
    <row r="82" spans="1:2" ht="13.2" x14ac:dyDescent="0.25">
      <c r="B82" t="s">
        <v>90</v>
      </c>
    </row>
    <row r="83" spans="1:2" ht="13.2" x14ac:dyDescent="0.25">
      <c r="A83" s="5" t="s">
        <v>112</v>
      </c>
      <c r="B83" t="s">
        <v>99</v>
      </c>
    </row>
    <row r="84" spans="1:2" ht="13.2" x14ac:dyDescent="0.25">
      <c r="B84" t="s">
        <v>100</v>
      </c>
    </row>
    <row r="85" spans="1:2" ht="13.2" x14ac:dyDescent="0.25">
      <c r="B85" t="s">
        <v>101</v>
      </c>
    </row>
    <row r="86" spans="1:2" ht="13.2" x14ac:dyDescent="0.25">
      <c r="B86" t="s">
        <v>102</v>
      </c>
    </row>
    <row r="87" spans="1:2" ht="13.2" x14ac:dyDescent="0.25">
      <c r="B87" t="s">
        <v>103</v>
      </c>
    </row>
    <row r="88" spans="1:2" ht="13.2" x14ac:dyDescent="0.25">
      <c r="B88" t="s">
        <v>104</v>
      </c>
    </row>
    <row r="89" spans="1:2" ht="13.2" x14ac:dyDescent="0.25">
      <c r="B89" t="s">
        <v>105</v>
      </c>
    </row>
    <row r="90" spans="1:2" ht="13.2" x14ac:dyDescent="0.25">
      <c r="B90" t="s">
        <v>106</v>
      </c>
    </row>
    <row r="91" spans="1:2" ht="13.2" x14ac:dyDescent="0.25">
      <c r="B91" t="s">
        <v>107</v>
      </c>
    </row>
    <row r="92" spans="1:2" ht="13.2" x14ac:dyDescent="0.25">
      <c r="B92" t="s">
        <v>108</v>
      </c>
    </row>
    <row r="93" spans="1:2" ht="13.2" x14ac:dyDescent="0.25">
      <c r="B93" t="s">
        <v>109</v>
      </c>
    </row>
    <row r="94" spans="1:2" ht="13.2" x14ac:dyDescent="0.25">
      <c r="A94" s="5" t="s">
        <v>165</v>
      </c>
      <c r="B94" t="s">
        <v>113</v>
      </c>
    </row>
    <row r="95" spans="1:2" ht="15.75" customHeight="1" x14ac:dyDescent="0.25">
      <c r="A95" s="5"/>
      <c r="B95" t="s">
        <v>114</v>
      </c>
    </row>
    <row r="96" spans="1:2" ht="15.75" customHeight="1" x14ac:dyDescent="0.25">
      <c r="B96" t="s">
        <v>115</v>
      </c>
    </row>
    <row r="97" spans="2:2" ht="15.75" customHeight="1" x14ac:dyDescent="0.25">
      <c r="B97" t="s">
        <v>116</v>
      </c>
    </row>
    <row r="98" spans="2:2" ht="15.75" customHeight="1" x14ac:dyDescent="0.25">
      <c r="B98" t="s">
        <v>117</v>
      </c>
    </row>
    <row r="99" spans="2:2" ht="15.75" customHeight="1" x14ac:dyDescent="0.25">
      <c r="B99" t="s">
        <v>118</v>
      </c>
    </row>
    <row r="100" spans="2:2" ht="15.75" customHeight="1" x14ac:dyDescent="0.25">
      <c r="B100" t="s">
        <v>119</v>
      </c>
    </row>
    <row r="101" spans="2:2" ht="15.75" customHeight="1" x14ac:dyDescent="0.25">
      <c r="B101" t="s">
        <v>120</v>
      </c>
    </row>
    <row r="102" spans="2:2" ht="15.75" customHeight="1" x14ac:dyDescent="0.25">
      <c r="B102" t="s">
        <v>121</v>
      </c>
    </row>
    <row r="103" spans="2:2" ht="15.75" customHeight="1" x14ac:dyDescent="0.25">
      <c r="B103" t="s">
        <v>122</v>
      </c>
    </row>
    <row r="104" spans="2:2" ht="15.75" customHeight="1" x14ac:dyDescent="0.25">
      <c r="B104" t="s">
        <v>123</v>
      </c>
    </row>
    <row r="105" spans="2:2" ht="15.75" customHeight="1" x14ac:dyDescent="0.25">
      <c r="B105" t="s">
        <v>124</v>
      </c>
    </row>
    <row r="106" spans="2:2" ht="15.75" customHeight="1" x14ac:dyDescent="0.25">
      <c r="B106" t="s">
        <v>125</v>
      </c>
    </row>
    <row r="107" spans="2:2" ht="15.75" customHeight="1" x14ac:dyDescent="0.25">
      <c r="B107" t="s">
        <v>126</v>
      </c>
    </row>
    <row r="108" spans="2:2" ht="15.75" customHeight="1" x14ac:dyDescent="0.25">
      <c r="B108" t="s">
        <v>127</v>
      </c>
    </row>
    <row r="109" spans="2:2" ht="15.75" customHeight="1" x14ac:dyDescent="0.25">
      <c r="B109" t="s">
        <v>128</v>
      </c>
    </row>
    <row r="110" spans="2:2" ht="15.75" customHeight="1" x14ac:dyDescent="0.25">
      <c r="B110" t="s">
        <v>129</v>
      </c>
    </row>
    <row r="111" spans="2:2" ht="15.75" customHeight="1" x14ac:dyDescent="0.25">
      <c r="B111" t="s">
        <v>130</v>
      </c>
    </row>
    <row r="112" spans="2:2" ht="15.75" customHeight="1" x14ac:dyDescent="0.25">
      <c r="B112" t="s">
        <v>131</v>
      </c>
    </row>
    <row r="113" spans="2:2" ht="15.75" customHeight="1" x14ac:dyDescent="0.25">
      <c r="B113" t="s">
        <v>132</v>
      </c>
    </row>
    <row r="114" spans="2:2" ht="15.75" customHeight="1" x14ac:dyDescent="0.25">
      <c r="B114" t="s">
        <v>133</v>
      </c>
    </row>
    <row r="115" spans="2:2" ht="15.75" customHeight="1" x14ac:dyDescent="0.25">
      <c r="B115" t="s">
        <v>134</v>
      </c>
    </row>
    <row r="116" spans="2:2" ht="15.75" customHeight="1" x14ac:dyDescent="0.25">
      <c r="B116" t="s">
        <v>135</v>
      </c>
    </row>
    <row r="117" spans="2:2" ht="15.75" customHeight="1" x14ac:dyDescent="0.25">
      <c r="B117" t="s">
        <v>136</v>
      </c>
    </row>
    <row r="118" spans="2:2" ht="15.75" customHeight="1" x14ac:dyDescent="0.25">
      <c r="B118" t="s">
        <v>137</v>
      </c>
    </row>
    <row r="119" spans="2:2" ht="15.75" customHeight="1" x14ac:dyDescent="0.25">
      <c r="B119" t="s">
        <v>138</v>
      </c>
    </row>
    <row r="120" spans="2:2" ht="15.75" customHeight="1" x14ac:dyDescent="0.25">
      <c r="B120" t="s">
        <v>139</v>
      </c>
    </row>
    <row r="121" spans="2:2" ht="15.75" customHeight="1" x14ac:dyDescent="0.25">
      <c r="B121" t="s">
        <v>140</v>
      </c>
    </row>
    <row r="122" spans="2:2" ht="15.75" customHeight="1" x14ac:dyDescent="0.25">
      <c r="B122" t="s">
        <v>141</v>
      </c>
    </row>
    <row r="123" spans="2:2" ht="15.75" customHeight="1" x14ac:dyDescent="0.25">
      <c r="B123" t="s">
        <v>142</v>
      </c>
    </row>
    <row r="124" spans="2:2" ht="15.75" customHeight="1" x14ac:dyDescent="0.25">
      <c r="B124" t="s">
        <v>143</v>
      </c>
    </row>
    <row r="125" spans="2:2" ht="15.75" customHeight="1" x14ac:dyDescent="0.25">
      <c r="B125" t="s">
        <v>144</v>
      </c>
    </row>
    <row r="126" spans="2:2" ht="15.75" customHeight="1" x14ac:dyDescent="0.25">
      <c r="B126" t="s">
        <v>145</v>
      </c>
    </row>
    <row r="127" spans="2:2" ht="15.75" customHeight="1" x14ac:dyDescent="0.25">
      <c r="B127" t="s">
        <v>146</v>
      </c>
    </row>
    <row r="128" spans="2:2" ht="15.75" customHeight="1" x14ac:dyDescent="0.25">
      <c r="B128" t="s">
        <v>147</v>
      </c>
    </row>
    <row r="129" spans="1:2" ht="15.75" customHeight="1" x14ac:dyDescent="0.25">
      <c r="B129" t="s">
        <v>148</v>
      </c>
    </row>
    <row r="130" spans="1:2" ht="15.75" customHeight="1" x14ac:dyDescent="0.25">
      <c r="B130" t="s">
        <v>149</v>
      </c>
    </row>
    <row r="131" spans="1:2" ht="15.75" customHeight="1" x14ac:dyDescent="0.25">
      <c r="A131" s="5" t="s">
        <v>166</v>
      </c>
      <c r="B131" t="s">
        <v>150</v>
      </c>
    </row>
    <row r="132" spans="1:2" ht="15.75" customHeight="1" x14ac:dyDescent="0.25">
      <c r="B132" t="s">
        <v>151</v>
      </c>
    </row>
    <row r="133" spans="1:2" ht="15.75" customHeight="1" x14ac:dyDescent="0.25">
      <c r="B133" t="s">
        <v>152</v>
      </c>
    </row>
    <row r="134" spans="1:2" ht="15.75" customHeight="1" x14ac:dyDescent="0.25">
      <c r="B134" t="s">
        <v>153</v>
      </c>
    </row>
    <row r="135" spans="1:2" ht="15.75" customHeight="1" x14ac:dyDescent="0.25">
      <c r="B135" t="s">
        <v>154</v>
      </c>
    </row>
    <row r="136" spans="1:2" ht="15.75" customHeight="1" x14ac:dyDescent="0.25">
      <c r="B136" t="s">
        <v>155</v>
      </c>
    </row>
    <row r="137" spans="1:2" ht="15.75" customHeight="1" x14ac:dyDescent="0.25">
      <c r="B137" t="s">
        <v>156</v>
      </c>
    </row>
    <row r="138" spans="1:2" ht="15.75" customHeight="1" x14ac:dyDescent="0.25">
      <c r="B138" t="s">
        <v>157</v>
      </c>
    </row>
    <row r="139" spans="1:2" ht="15.75" customHeight="1" x14ac:dyDescent="0.25">
      <c r="B139" t="s">
        <v>158</v>
      </c>
    </row>
    <row r="140" spans="1:2" ht="15.75" customHeight="1" x14ac:dyDescent="0.25">
      <c r="A140" s="5" t="s">
        <v>167</v>
      </c>
      <c r="B140" t="s">
        <v>159</v>
      </c>
    </row>
    <row r="141" spans="1:2" ht="15.75" customHeight="1" x14ac:dyDescent="0.25">
      <c r="B141" t="s">
        <v>160</v>
      </c>
    </row>
    <row r="142" spans="1:2" ht="15.75" customHeight="1" x14ac:dyDescent="0.25">
      <c r="B142" s="5" t="s">
        <v>168</v>
      </c>
    </row>
    <row r="143" spans="1:2" ht="15.75" customHeight="1" x14ac:dyDescent="0.25">
      <c r="B143" s="5" t="s">
        <v>169</v>
      </c>
    </row>
    <row r="144" spans="1:2" ht="15.75" customHeight="1" x14ac:dyDescent="0.25">
      <c r="B144" s="5" t="s">
        <v>170</v>
      </c>
    </row>
    <row r="145" spans="2:2" ht="15.75" customHeight="1" x14ac:dyDescent="0.25">
      <c r="B145" s="5" t="s">
        <v>171</v>
      </c>
    </row>
    <row r="146" spans="2:2" ht="15.75" customHeight="1" x14ac:dyDescent="0.25">
      <c r="B146" s="5" t="s">
        <v>172</v>
      </c>
    </row>
    <row r="147" spans="2:2" ht="15.75" customHeight="1" x14ac:dyDescent="0.25">
      <c r="B147" s="5" t="s">
        <v>173</v>
      </c>
    </row>
    <row r="148" spans="2:2" ht="15.75" customHeight="1" x14ac:dyDescent="0.25">
      <c r="B148" s="5" t="s">
        <v>174</v>
      </c>
    </row>
    <row r="149" spans="2:2" ht="15.75" customHeight="1" x14ac:dyDescent="0.25">
      <c r="B149" s="5" t="s">
        <v>175</v>
      </c>
    </row>
    <row r="150" spans="2:2" ht="15.75" customHeight="1" x14ac:dyDescent="0.25">
      <c r="B150" t="s">
        <v>176</v>
      </c>
    </row>
    <row r="151" spans="2:2" ht="15.75" customHeight="1" x14ac:dyDescent="0.25">
      <c r="B151" t="s">
        <v>177</v>
      </c>
    </row>
    <row r="152" spans="2:2" ht="15.75" customHeight="1" x14ac:dyDescent="0.25">
      <c r="B152" t="s">
        <v>178</v>
      </c>
    </row>
    <row r="153" spans="2:2" ht="15.75" customHeight="1" x14ac:dyDescent="0.25">
      <c r="B153" t="s">
        <v>179</v>
      </c>
    </row>
    <row r="154" spans="2:2" ht="15.75" customHeight="1" x14ac:dyDescent="0.25">
      <c r="B154" t="s">
        <v>180</v>
      </c>
    </row>
    <row r="155" spans="2:2" ht="15.75" customHeight="1" x14ac:dyDescent="0.25">
      <c r="B155" t="s">
        <v>181</v>
      </c>
    </row>
    <row r="156" spans="2:2" ht="15.75" customHeight="1" x14ac:dyDescent="0.25">
      <c r="B156" t="s">
        <v>182</v>
      </c>
    </row>
    <row r="157" spans="2:2" ht="15.75" customHeight="1" x14ac:dyDescent="0.25">
      <c r="B157" t="s">
        <v>183</v>
      </c>
    </row>
    <row r="158" spans="2:2" ht="15.75" customHeight="1" x14ac:dyDescent="0.25">
      <c r="B158" t="s">
        <v>184</v>
      </c>
    </row>
    <row r="159" spans="2:2" ht="15.75" customHeight="1" x14ac:dyDescent="0.25">
      <c r="B159" t="s">
        <v>185</v>
      </c>
    </row>
    <row r="160" spans="2:2" ht="15.75" customHeight="1" x14ac:dyDescent="0.25">
      <c r="B160" t="s">
        <v>186</v>
      </c>
    </row>
    <row r="161" spans="2:2" ht="15.75" customHeight="1" x14ac:dyDescent="0.25">
      <c r="B161" t="s">
        <v>187</v>
      </c>
    </row>
    <row r="162" spans="2:2" ht="15.75" customHeight="1" x14ac:dyDescent="0.25">
      <c r="B162" t="s">
        <v>188</v>
      </c>
    </row>
    <row r="163" spans="2:2" ht="15.75" customHeight="1" x14ac:dyDescent="0.25">
      <c r="B163" t="s">
        <v>189</v>
      </c>
    </row>
    <row r="164" spans="2:2" ht="15.75" customHeight="1" x14ac:dyDescent="0.25">
      <c r="B164" t="s">
        <v>190</v>
      </c>
    </row>
    <row r="165" spans="2:2" ht="15.75" customHeight="1" x14ac:dyDescent="0.25">
      <c r="B165" t="s">
        <v>191</v>
      </c>
    </row>
    <row r="166" spans="2:2" ht="15.75" customHeight="1" x14ac:dyDescent="0.25">
      <c r="B166" t="s">
        <v>192</v>
      </c>
    </row>
    <row r="167" spans="2:2" ht="15.75" customHeight="1" x14ac:dyDescent="0.25">
      <c r="B167" t="s">
        <v>193</v>
      </c>
    </row>
    <row r="168" spans="2:2" ht="15.75" customHeight="1" x14ac:dyDescent="0.25">
      <c r="B168" t="s">
        <v>194</v>
      </c>
    </row>
    <row r="169" spans="2:2" ht="15.75" customHeight="1" x14ac:dyDescent="0.25">
      <c r="B169" t="s">
        <v>195</v>
      </c>
    </row>
    <row r="170" spans="2:2" ht="15.75" customHeight="1" x14ac:dyDescent="0.25">
      <c r="B170" t="s">
        <v>196</v>
      </c>
    </row>
    <row r="171" spans="2:2" ht="15.75" customHeight="1" x14ac:dyDescent="0.25">
      <c r="B171" t="s">
        <v>197</v>
      </c>
    </row>
    <row r="172" spans="2:2" ht="15.75" customHeight="1" x14ac:dyDescent="0.25">
      <c r="B172" t="s">
        <v>198</v>
      </c>
    </row>
    <row r="173" spans="2:2" ht="15.75" customHeight="1" x14ac:dyDescent="0.25">
      <c r="B173" t="s">
        <v>199</v>
      </c>
    </row>
    <row r="174" spans="2:2" ht="15.75" customHeight="1" x14ac:dyDescent="0.25">
      <c r="B174" t="s">
        <v>200</v>
      </c>
    </row>
    <row r="175" spans="2:2" ht="15.75" customHeight="1" x14ac:dyDescent="0.25">
      <c r="B175" t="s">
        <v>201</v>
      </c>
    </row>
    <row r="176" spans="2:2" ht="15.75" customHeight="1" x14ac:dyDescent="0.25">
      <c r="B176" t="s">
        <v>202</v>
      </c>
    </row>
    <row r="177" spans="1:2" ht="15.75" customHeight="1" x14ac:dyDescent="0.25">
      <c r="A177" s="5" t="s">
        <v>214</v>
      </c>
      <c r="B177" t="s">
        <v>203</v>
      </c>
    </row>
    <row r="178" spans="1:2" ht="15.75" customHeight="1" x14ac:dyDescent="0.25">
      <c r="B178" t="s">
        <v>204</v>
      </c>
    </row>
    <row r="179" spans="1:2" ht="15.75" customHeight="1" x14ac:dyDescent="0.25">
      <c r="B179" t="s">
        <v>205</v>
      </c>
    </row>
    <row r="180" spans="1:2" ht="15.75" customHeight="1" x14ac:dyDescent="0.25">
      <c r="B180" t="s">
        <v>206</v>
      </c>
    </row>
    <row r="181" spans="1:2" ht="15.75" customHeight="1" x14ac:dyDescent="0.25">
      <c r="B181" t="s">
        <v>207</v>
      </c>
    </row>
    <row r="182" spans="1:2" ht="15.75" customHeight="1" x14ac:dyDescent="0.25">
      <c r="B182" t="s">
        <v>208</v>
      </c>
    </row>
    <row r="183" spans="1:2" ht="15.75" customHeight="1" x14ac:dyDescent="0.25">
      <c r="B183" t="s">
        <v>209</v>
      </c>
    </row>
    <row r="184" spans="1:2" ht="15.75" customHeight="1" x14ac:dyDescent="0.25">
      <c r="B184" t="s">
        <v>210</v>
      </c>
    </row>
    <row r="185" spans="1:2" ht="15.75" customHeight="1" x14ac:dyDescent="0.25">
      <c r="B185" t="s">
        <v>211</v>
      </c>
    </row>
    <row r="186" spans="1:2" ht="15.75" customHeight="1" x14ac:dyDescent="0.25">
      <c r="A186" s="5" t="s">
        <v>263</v>
      </c>
      <c r="B186" t="s">
        <v>215</v>
      </c>
    </row>
    <row r="187" spans="1:2" ht="15.75" customHeight="1" x14ac:dyDescent="0.25">
      <c r="B187" t="s">
        <v>216</v>
      </c>
    </row>
    <row r="188" spans="1:2" ht="15.75" customHeight="1" x14ac:dyDescent="0.25">
      <c r="B188" t="s">
        <v>217</v>
      </c>
    </row>
    <row r="189" spans="1:2" ht="15.75" customHeight="1" x14ac:dyDescent="0.25">
      <c r="B189" t="s">
        <v>218</v>
      </c>
    </row>
    <row r="190" spans="1:2" ht="15.75" customHeight="1" x14ac:dyDescent="0.25">
      <c r="B190" t="s">
        <v>219</v>
      </c>
    </row>
    <row r="191" spans="1:2" ht="15.75" customHeight="1" x14ac:dyDescent="0.25">
      <c r="B191" t="s">
        <v>220</v>
      </c>
    </row>
    <row r="192" spans="1:2" ht="15.75" customHeight="1" x14ac:dyDescent="0.25">
      <c r="B192" t="s">
        <v>221</v>
      </c>
    </row>
    <row r="193" spans="2:2" ht="15.75" customHeight="1" x14ac:dyDescent="0.25">
      <c r="B193" t="s">
        <v>222</v>
      </c>
    </row>
    <row r="194" spans="2:2" ht="15.75" customHeight="1" x14ac:dyDescent="0.25">
      <c r="B194" t="s">
        <v>223</v>
      </c>
    </row>
    <row r="195" spans="2:2" ht="15.75" customHeight="1" x14ac:dyDescent="0.25">
      <c r="B195" t="s">
        <v>224</v>
      </c>
    </row>
    <row r="196" spans="2:2" ht="15.75" customHeight="1" x14ac:dyDescent="0.25">
      <c r="B196" t="s">
        <v>225</v>
      </c>
    </row>
    <row r="197" spans="2:2" ht="15.75" customHeight="1" x14ac:dyDescent="0.25">
      <c r="B197" t="s">
        <v>226</v>
      </c>
    </row>
    <row r="198" spans="2:2" ht="15.75" customHeight="1" x14ac:dyDescent="0.25">
      <c r="B198" t="s">
        <v>227</v>
      </c>
    </row>
    <row r="199" spans="2:2" ht="15.75" customHeight="1" x14ac:dyDescent="0.25">
      <c r="B199" t="s">
        <v>228</v>
      </c>
    </row>
    <row r="200" spans="2:2" ht="15.75" customHeight="1" x14ac:dyDescent="0.25">
      <c r="B200" t="s">
        <v>229</v>
      </c>
    </row>
    <row r="201" spans="2:2" ht="15.75" customHeight="1" x14ac:dyDescent="0.25">
      <c r="B201" t="s">
        <v>230</v>
      </c>
    </row>
    <row r="202" spans="2:2" ht="15.75" customHeight="1" x14ac:dyDescent="0.25">
      <c r="B202" t="s">
        <v>231</v>
      </c>
    </row>
    <row r="203" spans="2:2" ht="15.75" customHeight="1" x14ac:dyDescent="0.25">
      <c r="B203" t="s">
        <v>232</v>
      </c>
    </row>
    <row r="204" spans="2:2" ht="15.75" customHeight="1" x14ac:dyDescent="0.25">
      <c r="B204" t="s">
        <v>233</v>
      </c>
    </row>
    <row r="205" spans="2:2" ht="15.75" customHeight="1" x14ac:dyDescent="0.25">
      <c r="B205" t="s">
        <v>234</v>
      </c>
    </row>
    <row r="206" spans="2:2" ht="15.75" customHeight="1" x14ac:dyDescent="0.25">
      <c r="B206" t="s">
        <v>235</v>
      </c>
    </row>
    <row r="207" spans="2:2" ht="15.75" customHeight="1" x14ac:dyDescent="0.25">
      <c r="B207" t="s">
        <v>236</v>
      </c>
    </row>
    <row r="208" spans="2:2" ht="15.75" customHeight="1" x14ac:dyDescent="0.25">
      <c r="B208" t="s">
        <v>237</v>
      </c>
    </row>
    <row r="209" spans="1:2" ht="15.75" customHeight="1" x14ac:dyDescent="0.25">
      <c r="B209" t="s">
        <v>238</v>
      </c>
    </row>
    <row r="210" spans="1:2" ht="15.75" customHeight="1" x14ac:dyDescent="0.25">
      <c r="B210" t="s">
        <v>239</v>
      </c>
    </row>
    <row r="211" spans="1:2" ht="15.75" customHeight="1" x14ac:dyDescent="0.25">
      <c r="B211" t="s">
        <v>240</v>
      </c>
    </row>
    <row r="212" spans="1:2" ht="15.75" customHeight="1" x14ac:dyDescent="0.25">
      <c r="B212" t="s">
        <v>241</v>
      </c>
    </row>
    <row r="213" spans="1:2" ht="15.75" customHeight="1" x14ac:dyDescent="0.25">
      <c r="B213" t="s">
        <v>242</v>
      </c>
    </row>
    <row r="214" spans="1:2" ht="15.75" customHeight="1" x14ac:dyDescent="0.25">
      <c r="B214" t="s">
        <v>243</v>
      </c>
    </row>
    <row r="215" spans="1:2" ht="15.75" customHeight="1" x14ac:dyDescent="0.25">
      <c r="B215" t="s">
        <v>244</v>
      </c>
    </row>
    <row r="216" spans="1:2" ht="15.75" customHeight="1" x14ac:dyDescent="0.25">
      <c r="B216" t="s">
        <v>245</v>
      </c>
    </row>
    <row r="217" spans="1:2" ht="15.75" customHeight="1" x14ac:dyDescent="0.25">
      <c r="B217" t="s">
        <v>246</v>
      </c>
    </row>
    <row r="218" spans="1:2" ht="15.75" customHeight="1" x14ac:dyDescent="0.25">
      <c r="B218" t="s">
        <v>247</v>
      </c>
    </row>
    <row r="219" spans="1:2" ht="15.75" customHeight="1" x14ac:dyDescent="0.25">
      <c r="B219" t="s">
        <v>248</v>
      </c>
    </row>
    <row r="220" spans="1:2" ht="15.75" customHeight="1" x14ac:dyDescent="0.25">
      <c r="B220" t="s">
        <v>249</v>
      </c>
    </row>
    <row r="221" spans="1:2" ht="15.75" customHeight="1" x14ac:dyDescent="0.25">
      <c r="B221" t="s">
        <v>250</v>
      </c>
    </row>
    <row r="222" spans="1:2" ht="15.75" customHeight="1" x14ac:dyDescent="0.25">
      <c r="B222" t="s">
        <v>251</v>
      </c>
    </row>
    <row r="223" spans="1:2" ht="15.75" customHeight="1" x14ac:dyDescent="0.25">
      <c r="A223" s="5" t="s">
        <v>264</v>
      </c>
      <c r="B223" t="s">
        <v>252</v>
      </c>
    </row>
    <row r="224" spans="1:2" ht="15.75" customHeight="1" x14ac:dyDescent="0.25">
      <c r="B224" t="s">
        <v>253</v>
      </c>
    </row>
    <row r="225" spans="1:2" ht="15.75" customHeight="1" x14ac:dyDescent="0.25">
      <c r="B225" t="s">
        <v>254</v>
      </c>
    </row>
    <row r="226" spans="1:2" ht="15.75" customHeight="1" x14ac:dyDescent="0.25">
      <c r="B226" t="s">
        <v>255</v>
      </c>
    </row>
    <row r="227" spans="1:2" ht="15.75" customHeight="1" x14ac:dyDescent="0.25">
      <c r="B227" t="s">
        <v>256</v>
      </c>
    </row>
    <row r="228" spans="1:2" ht="15.75" customHeight="1" x14ac:dyDescent="0.25">
      <c r="B228" t="s">
        <v>257</v>
      </c>
    </row>
    <row r="229" spans="1:2" ht="15.75" customHeight="1" x14ac:dyDescent="0.25">
      <c r="B229" t="s">
        <v>258</v>
      </c>
    </row>
    <row r="230" spans="1:2" ht="15.75" customHeight="1" x14ac:dyDescent="0.25">
      <c r="B230" t="s">
        <v>259</v>
      </c>
    </row>
    <row r="231" spans="1:2" ht="15.75" customHeight="1" x14ac:dyDescent="0.25">
      <c r="B231" t="s">
        <v>260</v>
      </c>
    </row>
    <row r="232" spans="1:2" ht="15.75" customHeight="1" x14ac:dyDescent="0.25">
      <c r="A232" s="5" t="s">
        <v>303</v>
      </c>
      <c r="B232" t="s">
        <v>265</v>
      </c>
    </row>
    <row r="233" spans="1:2" ht="15.75" customHeight="1" x14ac:dyDescent="0.25">
      <c r="B233" t="s">
        <v>266</v>
      </c>
    </row>
    <row r="234" spans="1:2" ht="15.75" customHeight="1" x14ac:dyDescent="0.25">
      <c r="B234" t="s">
        <v>267</v>
      </c>
    </row>
    <row r="235" spans="1:2" ht="15.75" customHeight="1" x14ac:dyDescent="0.25">
      <c r="B235" t="s">
        <v>268</v>
      </c>
    </row>
    <row r="236" spans="1:2" ht="15.75" customHeight="1" x14ac:dyDescent="0.25">
      <c r="B236" t="s">
        <v>269</v>
      </c>
    </row>
    <row r="237" spans="1:2" ht="15.75" customHeight="1" x14ac:dyDescent="0.25">
      <c r="B237" t="s">
        <v>270</v>
      </c>
    </row>
    <row r="238" spans="1:2" ht="15.75" customHeight="1" x14ac:dyDescent="0.25">
      <c r="B238" t="s">
        <v>271</v>
      </c>
    </row>
    <row r="239" spans="1:2" ht="15.75" customHeight="1" x14ac:dyDescent="0.25">
      <c r="B239" t="s">
        <v>272</v>
      </c>
    </row>
    <row r="240" spans="1:2" ht="15.75" customHeight="1" x14ac:dyDescent="0.25">
      <c r="B240" t="s">
        <v>273</v>
      </c>
    </row>
    <row r="241" spans="2:2" ht="15.75" customHeight="1" x14ac:dyDescent="0.25">
      <c r="B241" t="s">
        <v>274</v>
      </c>
    </row>
    <row r="242" spans="2:2" ht="15.75" customHeight="1" x14ac:dyDescent="0.25">
      <c r="B242" t="s">
        <v>275</v>
      </c>
    </row>
    <row r="243" spans="2:2" ht="15.75" customHeight="1" x14ac:dyDescent="0.25">
      <c r="B243" t="s">
        <v>276</v>
      </c>
    </row>
    <row r="244" spans="2:2" ht="15.75" customHeight="1" x14ac:dyDescent="0.25">
      <c r="B244" t="s">
        <v>277</v>
      </c>
    </row>
    <row r="245" spans="2:2" ht="15.75" customHeight="1" x14ac:dyDescent="0.25">
      <c r="B245" t="s">
        <v>278</v>
      </c>
    </row>
    <row r="246" spans="2:2" ht="15.75" customHeight="1" x14ac:dyDescent="0.25">
      <c r="B246" t="s">
        <v>279</v>
      </c>
    </row>
    <row r="247" spans="2:2" ht="15.75" customHeight="1" x14ac:dyDescent="0.25">
      <c r="B247" t="s">
        <v>280</v>
      </c>
    </row>
    <row r="248" spans="2:2" ht="15.75" customHeight="1" x14ac:dyDescent="0.25">
      <c r="B248" t="s">
        <v>281</v>
      </c>
    </row>
    <row r="249" spans="2:2" ht="15.75" customHeight="1" x14ac:dyDescent="0.25">
      <c r="B249" t="s">
        <v>282</v>
      </c>
    </row>
    <row r="250" spans="2:2" ht="15.75" customHeight="1" x14ac:dyDescent="0.25">
      <c r="B250" t="s">
        <v>283</v>
      </c>
    </row>
    <row r="251" spans="2:2" ht="15.75" customHeight="1" x14ac:dyDescent="0.25">
      <c r="B251" t="s">
        <v>284</v>
      </c>
    </row>
    <row r="252" spans="2:2" ht="15.75" customHeight="1" x14ac:dyDescent="0.25">
      <c r="B252" t="s">
        <v>285</v>
      </c>
    </row>
    <row r="253" spans="2:2" ht="15.75" customHeight="1" x14ac:dyDescent="0.25">
      <c r="B253" t="s">
        <v>286</v>
      </c>
    </row>
    <row r="254" spans="2:2" ht="15.75" customHeight="1" x14ac:dyDescent="0.25">
      <c r="B254" t="s">
        <v>287</v>
      </c>
    </row>
    <row r="255" spans="2:2" ht="15.75" customHeight="1" x14ac:dyDescent="0.25">
      <c r="B255" t="s">
        <v>288</v>
      </c>
    </row>
    <row r="256" spans="2:2" ht="15.75" customHeight="1" x14ac:dyDescent="0.25">
      <c r="B256" t="s">
        <v>289</v>
      </c>
    </row>
    <row r="257" spans="1:2" ht="15.75" customHeight="1" x14ac:dyDescent="0.25">
      <c r="B257" t="s">
        <v>290</v>
      </c>
    </row>
    <row r="258" spans="1:2" ht="15.75" customHeight="1" x14ac:dyDescent="0.25">
      <c r="B258" t="s">
        <v>291</v>
      </c>
    </row>
    <row r="259" spans="1:2" ht="15.75" customHeight="1" x14ac:dyDescent="0.25">
      <c r="B259" t="s">
        <v>292</v>
      </c>
    </row>
    <row r="260" spans="1:2" ht="15.75" customHeight="1" x14ac:dyDescent="0.25">
      <c r="B260" t="s">
        <v>293</v>
      </c>
    </row>
    <row r="261" spans="1:2" ht="15.75" customHeight="1" x14ac:dyDescent="0.25">
      <c r="B261" t="s">
        <v>294</v>
      </c>
    </row>
    <row r="262" spans="1:2" ht="15.75" customHeight="1" x14ac:dyDescent="0.25">
      <c r="B262" t="s">
        <v>295</v>
      </c>
    </row>
    <row r="263" spans="1:2" ht="15.75" customHeight="1" x14ac:dyDescent="0.25">
      <c r="B263" t="s">
        <v>296</v>
      </c>
    </row>
    <row r="264" spans="1:2" ht="15.75" customHeight="1" x14ac:dyDescent="0.25">
      <c r="B264" t="s">
        <v>297</v>
      </c>
    </row>
    <row r="265" spans="1:2" ht="15.75" customHeight="1" x14ac:dyDescent="0.25">
      <c r="B265" t="s">
        <v>298</v>
      </c>
    </row>
    <row r="266" spans="1:2" ht="15.75" customHeight="1" x14ac:dyDescent="0.25">
      <c r="B266" t="s">
        <v>299</v>
      </c>
    </row>
    <row r="267" spans="1:2" ht="15.75" customHeight="1" x14ac:dyDescent="0.25">
      <c r="B267" t="s">
        <v>300</v>
      </c>
    </row>
    <row r="268" spans="1:2" ht="15.75" customHeight="1" x14ac:dyDescent="0.25">
      <c r="B268" t="s">
        <v>301</v>
      </c>
    </row>
    <row r="269" spans="1:2" ht="15.75" customHeight="1" x14ac:dyDescent="0.25">
      <c r="A269" s="5" t="s">
        <v>356</v>
      </c>
      <c r="B269" t="s">
        <v>306</v>
      </c>
    </row>
    <row r="270" spans="1:2" ht="15.75" customHeight="1" x14ac:dyDescent="0.25">
      <c r="B270" t="s">
        <v>307</v>
      </c>
    </row>
    <row r="271" spans="1:2" ht="15.75" customHeight="1" x14ac:dyDescent="0.25">
      <c r="B271" t="s">
        <v>308</v>
      </c>
    </row>
    <row r="272" spans="1:2" ht="15.75" customHeight="1" x14ac:dyDescent="0.25">
      <c r="B272" t="s">
        <v>309</v>
      </c>
    </row>
    <row r="273" spans="1:2" ht="15.75" customHeight="1" x14ac:dyDescent="0.25">
      <c r="B273" t="s">
        <v>310</v>
      </c>
    </row>
    <row r="274" spans="1:2" ht="15.75" customHeight="1" x14ac:dyDescent="0.25">
      <c r="B274" t="s">
        <v>311</v>
      </c>
    </row>
    <row r="275" spans="1:2" ht="15.75" customHeight="1" x14ac:dyDescent="0.25">
      <c r="B275" t="s">
        <v>312</v>
      </c>
    </row>
    <row r="276" spans="1:2" ht="15.75" customHeight="1" x14ac:dyDescent="0.25">
      <c r="B276" t="s">
        <v>313</v>
      </c>
    </row>
    <row r="277" spans="1:2" ht="15.75" customHeight="1" x14ac:dyDescent="0.25">
      <c r="B277" t="s">
        <v>314</v>
      </c>
    </row>
    <row r="278" spans="1:2" ht="15.75" customHeight="1" x14ac:dyDescent="0.25">
      <c r="A278" s="5" t="s">
        <v>357</v>
      </c>
      <c r="B278" t="s">
        <v>315</v>
      </c>
    </row>
    <row r="279" spans="1:2" ht="15.75" customHeight="1" x14ac:dyDescent="0.25">
      <c r="B279" t="s">
        <v>316</v>
      </c>
    </row>
    <row r="280" spans="1:2" ht="15.75" customHeight="1" x14ac:dyDescent="0.25">
      <c r="B280" t="s">
        <v>317</v>
      </c>
    </row>
    <row r="281" spans="1:2" ht="15.75" customHeight="1" x14ac:dyDescent="0.25">
      <c r="B281" t="s">
        <v>318</v>
      </c>
    </row>
    <row r="282" spans="1:2" ht="15.75" customHeight="1" x14ac:dyDescent="0.25">
      <c r="B282" t="s">
        <v>319</v>
      </c>
    </row>
    <row r="283" spans="1:2" ht="15.75" customHeight="1" x14ac:dyDescent="0.25">
      <c r="B283" t="s">
        <v>320</v>
      </c>
    </row>
    <row r="284" spans="1:2" ht="15.75" customHeight="1" x14ac:dyDescent="0.25">
      <c r="B284" t="s">
        <v>321</v>
      </c>
    </row>
    <row r="285" spans="1:2" ht="15.75" customHeight="1" x14ac:dyDescent="0.25">
      <c r="B285" t="s">
        <v>322</v>
      </c>
    </row>
    <row r="286" spans="1:2" ht="15.75" customHeight="1" x14ac:dyDescent="0.25">
      <c r="B286" t="s">
        <v>323</v>
      </c>
    </row>
    <row r="287" spans="1:2" ht="15.75" customHeight="1" x14ac:dyDescent="0.25">
      <c r="B287" t="s">
        <v>324</v>
      </c>
    </row>
    <row r="288" spans="1:2" ht="15.75" customHeight="1" x14ac:dyDescent="0.25">
      <c r="B288" t="s">
        <v>325</v>
      </c>
    </row>
    <row r="289" spans="2:2" ht="15.75" customHeight="1" x14ac:dyDescent="0.25">
      <c r="B289" t="s">
        <v>326</v>
      </c>
    </row>
    <row r="290" spans="2:2" ht="15.75" customHeight="1" x14ac:dyDescent="0.25">
      <c r="B290" t="s">
        <v>327</v>
      </c>
    </row>
    <row r="291" spans="2:2" ht="15.75" customHeight="1" x14ac:dyDescent="0.25">
      <c r="B291" t="s">
        <v>328</v>
      </c>
    </row>
    <row r="292" spans="2:2" ht="15.75" customHeight="1" x14ac:dyDescent="0.25">
      <c r="B292" t="s">
        <v>329</v>
      </c>
    </row>
    <row r="293" spans="2:2" ht="15.75" customHeight="1" x14ac:dyDescent="0.25">
      <c r="B293" t="s">
        <v>330</v>
      </c>
    </row>
    <row r="294" spans="2:2" ht="15.75" customHeight="1" x14ac:dyDescent="0.25">
      <c r="B294" t="s">
        <v>331</v>
      </c>
    </row>
    <row r="295" spans="2:2" ht="15.75" customHeight="1" x14ac:dyDescent="0.25">
      <c r="B295" t="s">
        <v>332</v>
      </c>
    </row>
    <row r="296" spans="2:2" ht="15.75" customHeight="1" x14ac:dyDescent="0.25">
      <c r="B296" t="s">
        <v>333</v>
      </c>
    </row>
    <row r="297" spans="2:2" ht="15.75" customHeight="1" x14ac:dyDescent="0.25">
      <c r="B297" t="s">
        <v>334</v>
      </c>
    </row>
    <row r="298" spans="2:2" ht="15.75" customHeight="1" x14ac:dyDescent="0.25">
      <c r="B298" t="s">
        <v>335</v>
      </c>
    </row>
    <row r="299" spans="2:2" ht="15.75" customHeight="1" x14ac:dyDescent="0.25">
      <c r="B299" t="s">
        <v>336</v>
      </c>
    </row>
    <row r="300" spans="2:2" ht="15.75" customHeight="1" x14ac:dyDescent="0.25">
      <c r="B300" t="s">
        <v>337</v>
      </c>
    </row>
    <row r="301" spans="2:2" ht="15.75" customHeight="1" x14ac:dyDescent="0.25">
      <c r="B301" t="s">
        <v>338</v>
      </c>
    </row>
    <row r="302" spans="2:2" ht="15.75" customHeight="1" x14ac:dyDescent="0.25">
      <c r="B302" t="s">
        <v>339</v>
      </c>
    </row>
    <row r="303" spans="2:2" ht="15.75" customHeight="1" x14ac:dyDescent="0.25">
      <c r="B303" t="s">
        <v>340</v>
      </c>
    </row>
    <row r="304" spans="2:2" ht="15.75" customHeight="1" x14ac:dyDescent="0.25">
      <c r="B304" t="s">
        <v>341</v>
      </c>
    </row>
    <row r="305" spans="1:5" ht="15.75" customHeight="1" x14ac:dyDescent="0.25">
      <c r="B305" t="s">
        <v>342</v>
      </c>
    </row>
    <row r="306" spans="1:5" ht="15.75" customHeight="1" x14ac:dyDescent="0.25">
      <c r="B306" t="s">
        <v>343</v>
      </c>
    </row>
    <row r="307" spans="1:5" ht="15.75" customHeight="1" x14ac:dyDescent="0.25">
      <c r="B307" t="s">
        <v>344</v>
      </c>
    </row>
    <row r="308" spans="1:5" ht="15.75" customHeight="1" x14ac:dyDescent="0.25">
      <c r="B308" t="s">
        <v>345</v>
      </c>
    </row>
    <row r="309" spans="1:5" ht="15.75" customHeight="1" x14ac:dyDescent="0.25">
      <c r="B309" t="s">
        <v>346</v>
      </c>
    </row>
    <row r="310" spans="1:5" ht="15.75" customHeight="1" x14ac:dyDescent="0.25">
      <c r="B310" t="s">
        <v>347</v>
      </c>
    </row>
    <row r="311" spans="1:5" ht="15.75" customHeight="1" x14ac:dyDescent="0.25">
      <c r="B311" t="s">
        <v>348</v>
      </c>
    </row>
    <row r="312" spans="1:5" ht="15.75" customHeight="1" x14ac:dyDescent="0.25">
      <c r="B312" t="s">
        <v>349</v>
      </c>
    </row>
    <row r="313" spans="1:5" ht="15.75" customHeight="1" x14ac:dyDescent="0.25">
      <c r="B313" t="s">
        <v>350</v>
      </c>
    </row>
    <row r="314" spans="1:5" ht="15.75" customHeight="1" x14ac:dyDescent="0.25">
      <c r="B314" t="s">
        <v>351</v>
      </c>
    </row>
    <row r="315" spans="1:5" ht="15.75" customHeight="1" x14ac:dyDescent="0.25">
      <c r="B315" t="s">
        <v>352</v>
      </c>
    </row>
    <row r="316" spans="1:5" ht="15.75" customHeight="1" x14ac:dyDescent="0.25">
      <c r="B316" t="s">
        <v>353</v>
      </c>
    </row>
    <row r="317" spans="1:5" ht="15.75" customHeight="1" x14ac:dyDescent="0.25">
      <c r="A317" t="s">
        <v>398</v>
      </c>
      <c r="B317" t="s">
        <v>360</v>
      </c>
      <c r="D317" s="8" t="s">
        <v>397</v>
      </c>
      <c r="E317" t="s">
        <v>5</v>
      </c>
    </row>
    <row r="318" spans="1:5" ht="15.75" customHeight="1" x14ac:dyDescent="0.25">
      <c r="B318" t="s">
        <v>361</v>
      </c>
      <c r="D318" s="8" t="s">
        <v>397</v>
      </c>
      <c r="E318" t="s">
        <v>5</v>
      </c>
    </row>
    <row r="319" spans="1:5" ht="15.75" customHeight="1" x14ac:dyDescent="0.25">
      <c r="B319" t="s">
        <v>362</v>
      </c>
      <c r="D319" s="8" t="s">
        <v>397</v>
      </c>
      <c r="E319" t="s">
        <v>5</v>
      </c>
    </row>
    <row r="320" spans="1:5" ht="15.75" customHeight="1" x14ac:dyDescent="0.25">
      <c r="B320" t="s">
        <v>363</v>
      </c>
      <c r="D320" s="8" t="s">
        <v>397</v>
      </c>
      <c r="E320" t="s">
        <v>5</v>
      </c>
    </row>
    <row r="321" spans="1:5" ht="15.75" customHeight="1" x14ac:dyDescent="0.25">
      <c r="B321" t="s">
        <v>364</v>
      </c>
      <c r="D321" s="8" t="s">
        <v>397</v>
      </c>
      <c r="E321" t="s">
        <v>5</v>
      </c>
    </row>
    <row r="322" spans="1:5" ht="15.75" customHeight="1" x14ac:dyDescent="0.25">
      <c r="B322" t="s">
        <v>365</v>
      </c>
      <c r="D322" s="8" t="s">
        <v>397</v>
      </c>
      <c r="E322" t="s">
        <v>5</v>
      </c>
    </row>
    <row r="323" spans="1:5" ht="15.75" customHeight="1" x14ac:dyDescent="0.25">
      <c r="B323" t="s">
        <v>366</v>
      </c>
      <c r="D323" s="8" t="s">
        <v>397</v>
      </c>
      <c r="E323" t="s">
        <v>5</v>
      </c>
    </row>
    <row r="324" spans="1:5" ht="15.75" customHeight="1" x14ac:dyDescent="0.25">
      <c r="B324" t="s">
        <v>367</v>
      </c>
      <c r="D324" s="8" t="s">
        <v>397</v>
      </c>
      <c r="E324" t="s">
        <v>5</v>
      </c>
    </row>
    <row r="325" spans="1:5" ht="15.75" customHeight="1" x14ac:dyDescent="0.25">
      <c r="B325" t="s">
        <v>368</v>
      </c>
      <c r="D325" s="8" t="s">
        <v>397</v>
      </c>
      <c r="E325" t="s">
        <v>5</v>
      </c>
    </row>
    <row r="326" spans="1:5" ht="15.75" customHeight="1" x14ac:dyDescent="0.25">
      <c r="B326" t="s">
        <v>369</v>
      </c>
      <c r="D326" s="8" t="s">
        <v>397</v>
      </c>
      <c r="E326" t="s">
        <v>5</v>
      </c>
    </row>
    <row r="327" spans="1:5" ht="15.75" customHeight="1" x14ac:dyDescent="0.25">
      <c r="A327" t="s">
        <v>399</v>
      </c>
      <c r="B327" t="s">
        <v>370</v>
      </c>
      <c r="D327" s="8" t="s">
        <v>397</v>
      </c>
      <c r="E327" t="s">
        <v>5</v>
      </c>
    </row>
    <row r="328" spans="1:5" ht="15.75" customHeight="1" x14ac:dyDescent="0.25">
      <c r="B328" t="s">
        <v>371</v>
      </c>
      <c r="D328" s="8" t="s">
        <v>397</v>
      </c>
      <c r="E328" t="s">
        <v>5</v>
      </c>
    </row>
    <row r="329" spans="1:5" ht="15.75" customHeight="1" x14ac:dyDescent="0.25">
      <c r="B329" t="s">
        <v>372</v>
      </c>
      <c r="D329" s="8" t="s">
        <v>397</v>
      </c>
      <c r="E329" t="s">
        <v>5</v>
      </c>
    </row>
    <row r="330" spans="1:5" ht="15.75" customHeight="1" x14ac:dyDescent="0.25">
      <c r="B330" t="s">
        <v>373</v>
      </c>
      <c r="D330" s="8" t="s">
        <v>397</v>
      </c>
      <c r="E330" t="s">
        <v>5</v>
      </c>
    </row>
    <row r="331" spans="1:5" ht="15.75" customHeight="1" x14ac:dyDescent="0.25">
      <c r="B331" t="s">
        <v>374</v>
      </c>
      <c r="D331" s="8" t="s">
        <v>397</v>
      </c>
      <c r="E331" t="s">
        <v>5</v>
      </c>
    </row>
    <row r="332" spans="1:5" ht="15.75" customHeight="1" x14ac:dyDescent="0.25">
      <c r="B332" t="s">
        <v>375</v>
      </c>
      <c r="D332" s="8" t="s">
        <v>397</v>
      </c>
      <c r="E332" t="s">
        <v>5</v>
      </c>
    </row>
    <row r="333" spans="1:5" ht="15.75" customHeight="1" x14ac:dyDescent="0.25">
      <c r="B333" t="s">
        <v>376</v>
      </c>
      <c r="D333" s="8" t="s">
        <v>397</v>
      </c>
      <c r="E333" t="s">
        <v>5</v>
      </c>
    </row>
    <row r="334" spans="1:5" ht="15.75" customHeight="1" x14ac:dyDescent="0.25">
      <c r="B334" t="s">
        <v>377</v>
      </c>
      <c r="D334" s="8" t="s">
        <v>397</v>
      </c>
      <c r="E334" t="s">
        <v>5</v>
      </c>
    </row>
    <row r="335" spans="1:5" ht="15.75" customHeight="1" x14ac:dyDescent="0.25">
      <c r="B335" t="s">
        <v>378</v>
      </c>
      <c r="D335" s="8" t="s">
        <v>397</v>
      </c>
      <c r="E335" t="s">
        <v>5</v>
      </c>
    </row>
    <row r="336" spans="1:5" ht="15.75" customHeight="1" x14ac:dyDescent="0.25">
      <c r="B336" t="s">
        <v>379</v>
      </c>
      <c r="D336" s="8" t="s">
        <v>397</v>
      </c>
      <c r="E336" t="s">
        <v>5</v>
      </c>
    </row>
    <row r="337" spans="2:5" ht="15.75" customHeight="1" x14ac:dyDescent="0.25">
      <c r="B337" t="s">
        <v>380</v>
      </c>
      <c r="D337" s="8" t="s">
        <v>397</v>
      </c>
      <c r="E337" t="s">
        <v>5</v>
      </c>
    </row>
    <row r="338" spans="2:5" ht="15.75" customHeight="1" x14ac:dyDescent="0.25">
      <c r="B338" t="s">
        <v>381</v>
      </c>
      <c r="D338" s="8" t="s">
        <v>397</v>
      </c>
      <c r="E338" t="s">
        <v>5</v>
      </c>
    </row>
    <row r="339" spans="2:5" ht="15.75" customHeight="1" x14ac:dyDescent="0.25">
      <c r="B339" t="s">
        <v>382</v>
      </c>
      <c r="D339" s="8" t="s">
        <v>397</v>
      </c>
      <c r="E339" t="s">
        <v>5</v>
      </c>
    </row>
    <row r="340" spans="2:5" ht="15.75" customHeight="1" x14ac:dyDescent="0.25">
      <c r="B340" t="s">
        <v>383</v>
      </c>
      <c r="D340" s="8" t="s">
        <v>397</v>
      </c>
      <c r="E340" t="s">
        <v>5</v>
      </c>
    </row>
    <row r="341" spans="2:5" ht="15.75" customHeight="1" x14ac:dyDescent="0.25">
      <c r="B341" t="s">
        <v>384</v>
      </c>
      <c r="D341" s="8" t="s">
        <v>397</v>
      </c>
      <c r="E341" t="s">
        <v>5</v>
      </c>
    </row>
    <row r="342" spans="2:5" ht="15.75" customHeight="1" x14ac:dyDescent="0.25">
      <c r="B342" t="s">
        <v>385</v>
      </c>
      <c r="D342" s="8" t="s">
        <v>397</v>
      </c>
      <c r="E342" t="s">
        <v>5</v>
      </c>
    </row>
    <row r="343" spans="2:5" ht="15.75" customHeight="1" x14ac:dyDescent="0.25">
      <c r="B343" t="s">
        <v>386</v>
      </c>
      <c r="D343" s="8" t="s">
        <v>397</v>
      </c>
      <c r="E343" t="s">
        <v>5</v>
      </c>
    </row>
    <row r="344" spans="2:5" ht="15.75" customHeight="1" x14ac:dyDescent="0.25">
      <c r="B344" t="s">
        <v>387</v>
      </c>
      <c r="D344" s="8" t="s">
        <v>397</v>
      </c>
      <c r="E344" t="s">
        <v>5</v>
      </c>
    </row>
    <row r="345" spans="2:5" ht="15.75" customHeight="1" x14ac:dyDescent="0.25">
      <c r="B345" t="s">
        <v>388</v>
      </c>
      <c r="D345" s="8" t="s">
        <v>397</v>
      </c>
      <c r="E345" t="s">
        <v>5</v>
      </c>
    </row>
    <row r="346" spans="2:5" ht="15.75" customHeight="1" x14ac:dyDescent="0.25">
      <c r="B346" t="s">
        <v>389</v>
      </c>
      <c r="D346" s="8" t="s">
        <v>397</v>
      </c>
      <c r="E346" t="s">
        <v>5</v>
      </c>
    </row>
    <row r="347" spans="2:5" ht="15.75" customHeight="1" x14ac:dyDescent="0.25">
      <c r="B347" t="s">
        <v>390</v>
      </c>
      <c r="D347" s="8" t="s">
        <v>397</v>
      </c>
      <c r="E347" t="s">
        <v>5</v>
      </c>
    </row>
    <row r="348" spans="2:5" ht="15.75" customHeight="1" x14ac:dyDescent="0.25">
      <c r="B348" t="s">
        <v>391</v>
      </c>
      <c r="D348" s="8" t="s">
        <v>397</v>
      </c>
      <c r="E348" t="s">
        <v>5</v>
      </c>
    </row>
    <row r="349" spans="2:5" ht="15.75" customHeight="1" x14ac:dyDescent="0.25">
      <c r="B349" t="s">
        <v>392</v>
      </c>
      <c r="D349" s="8" t="s">
        <v>397</v>
      </c>
      <c r="E349" t="s">
        <v>5</v>
      </c>
    </row>
    <row r="350" spans="2:5" ht="15.75" customHeight="1" x14ac:dyDescent="0.25">
      <c r="B350" t="s">
        <v>393</v>
      </c>
      <c r="D350" s="8" t="s">
        <v>397</v>
      </c>
      <c r="E350" t="s">
        <v>5</v>
      </c>
    </row>
    <row r="351" spans="2:5" ht="15.75" customHeight="1" x14ac:dyDescent="0.25">
      <c r="B351" t="s">
        <v>394</v>
      </c>
      <c r="D351" s="8" t="s">
        <v>397</v>
      </c>
      <c r="E35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376"/>
  <sheetViews>
    <sheetView topLeftCell="A155" workbookViewId="0">
      <selection activeCell="B133" sqref="B133:B167"/>
    </sheetView>
  </sheetViews>
  <sheetFormatPr defaultColWidth="8.77734375" defaultRowHeight="13.2" x14ac:dyDescent="0.25"/>
  <cols>
    <col min="1" max="1" width="10" style="9" bestFit="1" customWidth="1"/>
    <col min="2" max="2" width="58.55468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304</v>
      </c>
      <c r="B1" s="9" t="s">
        <v>6</v>
      </c>
      <c r="C1" s="9" t="s">
        <v>7</v>
      </c>
    </row>
    <row r="2" spans="1:3" hidden="1" x14ac:dyDescent="0.25">
      <c r="A2" s="10" t="s">
        <v>305</v>
      </c>
      <c r="B2" s="11" t="s">
        <v>215</v>
      </c>
      <c r="C2" s="11" t="str" cm="1">
        <f t="array" ref="C2">IFERROR(_xlfn.XLOOKUP(A2&amp;$B2,[1]!Conqa[[#All],[Project ID]]&amp;[1]!Conqa[[#All],[Panel ID]],[1]!Conqa[[#All],[Panel ID]]),"Add")</f>
        <v>L10-CP03</v>
      </c>
    </row>
    <row r="3" spans="1:3" hidden="1" x14ac:dyDescent="0.25">
      <c r="A3" s="10" t="s">
        <v>305</v>
      </c>
      <c r="B3" s="11" t="s">
        <v>216</v>
      </c>
      <c r="C3" s="11" t="str" cm="1">
        <f t="array" ref="C3">IFERROR(_xlfn.XLOOKUP(A3&amp;$B3,[1]!Conqa[[#All],[Project ID]]&amp;[1]!Conqa[[#All],[Panel ID]],[1]!Conqa[[#All],[Panel ID]]),"Add")</f>
        <v>L10-CP04</v>
      </c>
    </row>
    <row r="4" spans="1:3" hidden="1" x14ac:dyDescent="0.25">
      <c r="A4" s="10" t="s">
        <v>305</v>
      </c>
      <c r="B4" s="11" t="s">
        <v>217</v>
      </c>
      <c r="C4" s="11" t="str" cm="1">
        <f t="array" ref="C4">IFERROR(_xlfn.XLOOKUP(A4&amp;$B4,[1]!Conqa[[#All],[Project ID]]&amp;[1]!Conqa[[#All],[Panel ID]],[1]!Conqa[[#All],[Panel ID]]),"Add")</f>
        <v>L10-CP05</v>
      </c>
    </row>
    <row r="5" spans="1:3" hidden="1" x14ac:dyDescent="0.25">
      <c r="A5" s="10" t="s">
        <v>305</v>
      </c>
      <c r="B5" s="11" t="s">
        <v>218</v>
      </c>
      <c r="C5" s="11" t="str" cm="1">
        <f t="array" ref="C5">IFERROR(_xlfn.XLOOKUP(A5&amp;$B5,[1]!Conqa[[#All],[Project ID]]&amp;[1]!Conqa[[#All],[Panel ID]],[1]!Conqa[[#All],[Panel ID]]),"Add")</f>
        <v>L10-CP06</v>
      </c>
    </row>
    <row r="6" spans="1:3" hidden="1" x14ac:dyDescent="0.25">
      <c r="A6" s="10" t="s">
        <v>305</v>
      </c>
      <c r="B6" s="11" t="s">
        <v>219</v>
      </c>
      <c r="C6" s="11" t="str" cm="1">
        <f t="array" ref="C6">IFERROR(_xlfn.XLOOKUP(A6&amp;$B6,[1]!Conqa[[#All],[Project ID]]&amp;[1]!Conqa[[#All],[Panel ID]],[1]!Conqa[[#All],[Panel ID]]),"Add")</f>
        <v>L10-CP07</v>
      </c>
    </row>
    <row r="7" spans="1:3" hidden="1" x14ac:dyDescent="0.25">
      <c r="A7" s="10" t="s">
        <v>305</v>
      </c>
      <c r="B7" s="11" t="s">
        <v>220</v>
      </c>
      <c r="C7" s="11" t="str" cm="1">
        <f t="array" ref="C7">IFERROR(_xlfn.XLOOKUP(A7&amp;$B7,[1]!Conqa[[#All],[Project ID]]&amp;[1]!Conqa[[#All],[Panel ID]],[1]!Conqa[[#All],[Panel ID]]),"Add")</f>
        <v>L10-CP08</v>
      </c>
    </row>
    <row r="8" spans="1:3" hidden="1" x14ac:dyDescent="0.25">
      <c r="A8" s="10" t="s">
        <v>305</v>
      </c>
      <c r="B8" s="11" t="s">
        <v>221</v>
      </c>
      <c r="C8" s="11" t="str" cm="1">
        <f t="array" ref="C8">IFERROR(_xlfn.XLOOKUP(A8&amp;$B8,[1]!Conqa[[#All],[Project ID]]&amp;[1]!Conqa[[#All],[Panel ID]],[1]!Conqa[[#All],[Panel ID]]),"Add")</f>
        <v>L10-CP09</v>
      </c>
    </row>
    <row r="9" spans="1:3" hidden="1" x14ac:dyDescent="0.25">
      <c r="A9" s="10" t="s">
        <v>305</v>
      </c>
      <c r="B9" s="11" t="s">
        <v>222</v>
      </c>
      <c r="C9" s="11" t="str" cm="1">
        <f t="array" ref="C9">IFERROR(_xlfn.XLOOKUP(A9&amp;$B9,[1]!Conqa[[#All],[Project ID]]&amp;[1]!Conqa[[#All],[Panel ID]],[1]!Conqa[[#All],[Panel ID]]),"Add")</f>
        <v>L10-CP10</v>
      </c>
    </row>
    <row r="10" spans="1:3" hidden="1" x14ac:dyDescent="0.25">
      <c r="A10" s="10" t="s">
        <v>305</v>
      </c>
      <c r="B10" s="11" t="s">
        <v>223</v>
      </c>
      <c r="C10" s="11" t="str" cm="1">
        <f t="array" ref="C10">IFERROR(_xlfn.XLOOKUP(A10&amp;$B10,[1]!Conqa[[#All],[Project ID]]&amp;[1]!Conqa[[#All],[Panel ID]],[1]!Conqa[[#All],[Panel ID]]),"Add")</f>
        <v>L10-P01</v>
      </c>
    </row>
    <row r="11" spans="1:3" hidden="1" x14ac:dyDescent="0.25">
      <c r="A11" s="10" t="s">
        <v>305</v>
      </c>
      <c r="B11" s="11" t="s">
        <v>224</v>
      </c>
      <c r="C11" s="11" t="str" cm="1">
        <f t="array" ref="C11">IFERROR(_xlfn.XLOOKUP(A11&amp;$B11,[1]!Conqa[[#All],[Project ID]]&amp;[1]!Conqa[[#All],[Panel ID]],[1]!Conqa[[#All],[Panel ID]]),"Add")</f>
        <v>L10-P11</v>
      </c>
    </row>
    <row r="12" spans="1:3" hidden="1" x14ac:dyDescent="0.25">
      <c r="A12" s="10" t="s">
        <v>305</v>
      </c>
      <c r="B12" s="11" t="s">
        <v>225</v>
      </c>
      <c r="C12" s="11" t="str" cm="1">
        <f t="array" ref="C12">IFERROR(_xlfn.XLOOKUP(A12&amp;$B12,[1]!Conqa[[#All],[Project ID]]&amp;[1]!Conqa[[#All],[Panel ID]],[1]!Conqa[[#All],[Panel ID]]),"Add")</f>
        <v>L10-P12</v>
      </c>
    </row>
    <row r="13" spans="1:3" hidden="1" x14ac:dyDescent="0.25">
      <c r="A13" s="10" t="s">
        <v>305</v>
      </c>
      <c r="B13" s="11" t="s">
        <v>226</v>
      </c>
      <c r="C13" s="11" t="str" cm="1">
        <f t="array" ref="C13">IFERROR(_xlfn.XLOOKUP(A13&amp;$B13,[1]!Conqa[[#All],[Project ID]]&amp;[1]!Conqa[[#All],[Panel ID]],[1]!Conqa[[#All],[Panel ID]]),"Add")</f>
        <v>L10-P14</v>
      </c>
    </row>
    <row r="14" spans="1:3" hidden="1" x14ac:dyDescent="0.25">
      <c r="A14" s="10" t="s">
        <v>305</v>
      </c>
      <c r="B14" s="11" t="s">
        <v>227</v>
      </c>
      <c r="C14" s="11" t="str" cm="1">
        <f t="array" ref="C14">IFERROR(_xlfn.XLOOKUP(A14&amp;$B14,[1]!Conqa[[#All],[Project ID]]&amp;[1]!Conqa[[#All],[Panel ID]],[1]!Conqa[[#All],[Panel ID]]),"Add")</f>
        <v>L10-P15</v>
      </c>
    </row>
    <row r="15" spans="1:3" hidden="1" x14ac:dyDescent="0.25">
      <c r="A15" s="10" t="s">
        <v>305</v>
      </c>
      <c r="B15" s="11" t="s">
        <v>228</v>
      </c>
      <c r="C15" s="11" t="str" cm="1">
        <f t="array" ref="C15">IFERROR(_xlfn.XLOOKUP(A15&amp;$B15,[1]!Conqa[[#All],[Project ID]]&amp;[1]!Conqa[[#All],[Panel ID]],[1]!Conqa[[#All],[Panel ID]]),"Add")</f>
        <v>L10-P16</v>
      </c>
    </row>
    <row r="16" spans="1:3" hidden="1" x14ac:dyDescent="0.25">
      <c r="A16" s="10" t="s">
        <v>305</v>
      </c>
      <c r="B16" s="11" t="s">
        <v>229</v>
      </c>
      <c r="C16" s="11" t="str" cm="1">
        <f t="array" ref="C16">IFERROR(_xlfn.XLOOKUP(A16&amp;$B16,[1]!Conqa[[#All],[Project ID]]&amp;[1]!Conqa[[#All],[Panel ID]],[1]!Conqa[[#All],[Panel ID]]),"Add")</f>
        <v>L10-P17</v>
      </c>
    </row>
    <row r="17" spans="1:3" hidden="1" x14ac:dyDescent="0.25">
      <c r="A17" s="10" t="s">
        <v>305</v>
      </c>
      <c r="B17" s="11" t="s">
        <v>230</v>
      </c>
      <c r="C17" s="11" t="str" cm="1">
        <f t="array" ref="C17">IFERROR(_xlfn.XLOOKUP(A17&amp;$B17,[1]!Conqa[[#All],[Project ID]]&amp;[1]!Conqa[[#All],[Panel ID]],[1]!Conqa[[#All],[Panel ID]]),"Add")</f>
        <v>L10-P18</v>
      </c>
    </row>
    <row r="18" spans="1:3" hidden="1" x14ac:dyDescent="0.25">
      <c r="A18" s="10" t="s">
        <v>305</v>
      </c>
      <c r="B18" s="11" t="s">
        <v>231</v>
      </c>
      <c r="C18" s="11" t="str" cm="1">
        <f t="array" ref="C18">IFERROR(_xlfn.XLOOKUP(A18&amp;$B18,[1]!Conqa[[#All],[Project ID]]&amp;[1]!Conqa[[#All],[Panel ID]],[1]!Conqa[[#All],[Panel ID]]),"Add")</f>
        <v>L10-P19</v>
      </c>
    </row>
    <row r="19" spans="1:3" hidden="1" x14ac:dyDescent="0.25">
      <c r="A19" s="10" t="s">
        <v>305</v>
      </c>
      <c r="B19" s="11" t="s">
        <v>232</v>
      </c>
      <c r="C19" s="11" t="str" cm="1">
        <f t="array" ref="C19">IFERROR(_xlfn.XLOOKUP(A19&amp;$B19,[1]!Conqa[[#All],[Project ID]]&amp;[1]!Conqa[[#All],[Panel ID]],[1]!Conqa[[#All],[Panel ID]]),"Add")</f>
        <v>L10-P20</v>
      </c>
    </row>
    <row r="20" spans="1:3" hidden="1" x14ac:dyDescent="0.25">
      <c r="A20" s="10" t="s">
        <v>305</v>
      </c>
      <c r="B20" s="11" t="s">
        <v>233</v>
      </c>
      <c r="C20" s="11" t="str" cm="1">
        <f t="array" ref="C20">IFERROR(_xlfn.XLOOKUP(A20&amp;$B20,[1]!Conqa[[#All],[Project ID]]&amp;[1]!Conqa[[#All],[Panel ID]],[1]!Conqa[[#All],[Panel ID]]),"Add")</f>
        <v>L10-P21</v>
      </c>
    </row>
    <row r="21" spans="1:3" hidden="1" x14ac:dyDescent="0.25">
      <c r="A21" s="10" t="s">
        <v>305</v>
      </c>
      <c r="B21" s="11" t="s">
        <v>234</v>
      </c>
      <c r="C21" s="11" t="str" cm="1">
        <f t="array" ref="C21">IFERROR(_xlfn.XLOOKUP(A21&amp;$B21,[1]!Conqa[[#All],[Project ID]]&amp;[1]!Conqa[[#All],[Panel ID]],[1]!Conqa[[#All],[Panel ID]]),"Add")</f>
        <v>L10-P22</v>
      </c>
    </row>
    <row r="22" spans="1:3" hidden="1" x14ac:dyDescent="0.25">
      <c r="A22" s="10" t="s">
        <v>305</v>
      </c>
      <c r="B22" s="11" t="s">
        <v>235</v>
      </c>
      <c r="C22" s="11" t="str" cm="1">
        <f t="array" ref="C22">IFERROR(_xlfn.XLOOKUP(A22&amp;$B22,[1]!Conqa[[#All],[Project ID]]&amp;[1]!Conqa[[#All],[Panel ID]],[1]!Conqa[[#All],[Panel ID]]),"Add")</f>
        <v>L10-P23</v>
      </c>
    </row>
    <row r="23" spans="1:3" hidden="1" x14ac:dyDescent="0.25">
      <c r="A23" s="10" t="s">
        <v>305</v>
      </c>
      <c r="B23" s="11" t="s">
        <v>236</v>
      </c>
      <c r="C23" s="11" t="str" cm="1">
        <f t="array" ref="C23">IFERROR(_xlfn.XLOOKUP(A23&amp;$B23,[1]!Conqa[[#All],[Project ID]]&amp;[1]!Conqa[[#All],[Panel ID]],[1]!Conqa[[#All],[Panel ID]]),"Add")</f>
        <v>L10-P24</v>
      </c>
    </row>
    <row r="24" spans="1:3" hidden="1" x14ac:dyDescent="0.25">
      <c r="A24" s="10" t="s">
        <v>305</v>
      </c>
      <c r="B24" s="11" t="s">
        <v>237</v>
      </c>
      <c r="C24" s="11" t="str" cm="1">
        <f t="array" ref="C24">IFERROR(_xlfn.XLOOKUP(A24&amp;$B24,[1]!Conqa[[#All],[Project ID]]&amp;[1]!Conqa[[#All],[Panel ID]],[1]!Conqa[[#All],[Panel ID]]),"Add")</f>
        <v>L10-P25</v>
      </c>
    </row>
    <row r="25" spans="1:3" hidden="1" x14ac:dyDescent="0.25">
      <c r="A25" s="10" t="s">
        <v>305</v>
      </c>
      <c r="B25" s="11" t="s">
        <v>238</v>
      </c>
      <c r="C25" s="11" t="str" cm="1">
        <f t="array" ref="C25">IFERROR(_xlfn.XLOOKUP(A25&amp;$B25,[1]!Conqa[[#All],[Project ID]]&amp;[1]!Conqa[[#All],[Panel ID]],[1]!Conqa[[#All],[Panel ID]]),"Add")</f>
        <v>L10-P26</v>
      </c>
    </row>
    <row r="26" spans="1:3" hidden="1" x14ac:dyDescent="0.25">
      <c r="A26" s="10" t="s">
        <v>305</v>
      </c>
      <c r="B26" s="11" t="s">
        <v>239</v>
      </c>
      <c r="C26" s="11" t="str" cm="1">
        <f t="array" ref="C26">IFERROR(_xlfn.XLOOKUP(A26&amp;$B26,[1]!Conqa[[#All],[Project ID]]&amp;[1]!Conqa[[#All],[Panel ID]],[1]!Conqa[[#All],[Panel ID]]),"Add")</f>
        <v>L10-P27</v>
      </c>
    </row>
    <row r="27" spans="1:3" hidden="1" x14ac:dyDescent="0.25">
      <c r="A27" s="10" t="s">
        <v>305</v>
      </c>
      <c r="B27" s="11" t="s">
        <v>240</v>
      </c>
      <c r="C27" s="11" t="str" cm="1">
        <f t="array" ref="C27">IFERROR(_xlfn.XLOOKUP(A27&amp;$B27,[1]!Conqa[[#All],[Project ID]]&amp;[1]!Conqa[[#All],[Panel ID]],[1]!Conqa[[#All],[Panel ID]]),"Add")</f>
        <v>L10-P28</v>
      </c>
    </row>
    <row r="28" spans="1:3" hidden="1" x14ac:dyDescent="0.25">
      <c r="A28" s="10" t="s">
        <v>305</v>
      </c>
      <c r="B28" s="11" t="s">
        <v>241</v>
      </c>
      <c r="C28" s="11" t="str" cm="1">
        <f t="array" ref="C28">IFERROR(_xlfn.XLOOKUP(A28&amp;$B28,[1]!Conqa[[#All],[Project ID]]&amp;[1]!Conqa[[#All],[Panel ID]],[1]!Conqa[[#All],[Panel ID]]),"Add")</f>
        <v>L10-P29</v>
      </c>
    </row>
    <row r="29" spans="1:3" hidden="1" x14ac:dyDescent="0.25">
      <c r="A29" s="10" t="s">
        <v>305</v>
      </c>
      <c r="B29" s="11" t="s">
        <v>242</v>
      </c>
      <c r="C29" s="11" t="str" cm="1">
        <f t="array" ref="C29">IFERROR(_xlfn.XLOOKUP(A29&amp;$B29,[1]!Conqa[[#All],[Project ID]]&amp;[1]!Conqa[[#All],[Panel ID]],[1]!Conqa[[#All],[Panel ID]]),"Add")</f>
        <v>L10-P30</v>
      </c>
    </row>
    <row r="30" spans="1:3" hidden="1" x14ac:dyDescent="0.25">
      <c r="A30" s="10" t="s">
        <v>305</v>
      </c>
      <c r="B30" s="11" t="s">
        <v>243</v>
      </c>
      <c r="C30" s="11" t="str" cm="1">
        <f t="array" ref="C30">IFERROR(_xlfn.XLOOKUP(A30&amp;$B30,[1]!Conqa[[#All],[Project ID]]&amp;[1]!Conqa[[#All],[Panel ID]],[1]!Conqa[[#All],[Panel ID]]),"Add")</f>
        <v>L10-P31</v>
      </c>
    </row>
    <row r="31" spans="1:3" hidden="1" x14ac:dyDescent="0.25">
      <c r="A31" s="10" t="s">
        <v>305</v>
      </c>
      <c r="B31" s="11" t="s">
        <v>244</v>
      </c>
      <c r="C31" s="11" t="str" cm="1">
        <f t="array" ref="C31">IFERROR(_xlfn.XLOOKUP(A31&amp;$B31,[1]!Conqa[[#All],[Project ID]]&amp;[1]!Conqa[[#All],[Panel ID]],[1]!Conqa[[#All],[Panel ID]]),"Add")</f>
        <v>L10-P32</v>
      </c>
    </row>
    <row r="32" spans="1:3" hidden="1" x14ac:dyDescent="0.25">
      <c r="A32" s="10" t="s">
        <v>305</v>
      </c>
      <c r="B32" s="11" t="s">
        <v>245</v>
      </c>
      <c r="C32" s="11" t="str" cm="1">
        <f t="array" ref="C32">IFERROR(_xlfn.XLOOKUP(A32&amp;$B32,[1]!Conqa[[#All],[Project ID]]&amp;[1]!Conqa[[#All],[Panel ID]],[1]!Conqa[[#All],[Panel ID]]),"Add")</f>
        <v>L10-P33</v>
      </c>
    </row>
    <row r="33" spans="1:3" hidden="1" x14ac:dyDescent="0.25">
      <c r="A33" s="10" t="s">
        <v>305</v>
      </c>
      <c r="B33" s="11" t="s">
        <v>246</v>
      </c>
      <c r="C33" s="11" t="str" cm="1">
        <f t="array" ref="C33">IFERROR(_xlfn.XLOOKUP(A33&amp;$B33,[1]!Conqa[[#All],[Project ID]]&amp;[1]!Conqa[[#All],[Panel ID]],[1]!Conqa[[#All],[Panel ID]]),"Add")</f>
        <v>L10-P34</v>
      </c>
    </row>
    <row r="34" spans="1:3" hidden="1" x14ac:dyDescent="0.25">
      <c r="A34" s="10" t="s">
        <v>305</v>
      </c>
      <c r="B34" s="11" t="s">
        <v>247</v>
      </c>
      <c r="C34" s="11" t="str" cm="1">
        <f t="array" ref="C34">IFERROR(_xlfn.XLOOKUP(A34&amp;$B34,[1]!Conqa[[#All],[Project ID]]&amp;[1]!Conqa[[#All],[Panel ID]],[1]!Conqa[[#All],[Panel ID]]),"Add")</f>
        <v>L10-P36</v>
      </c>
    </row>
    <row r="35" spans="1:3" hidden="1" x14ac:dyDescent="0.25">
      <c r="A35" s="10" t="s">
        <v>305</v>
      </c>
      <c r="B35" s="11" t="s">
        <v>248</v>
      </c>
      <c r="C35" s="11" t="str" cm="1">
        <f t="array" ref="C35">IFERROR(_xlfn.XLOOKUP(A35&amp;$B35,[1]!Conqa[[#All],[Project ID]]&amp;[1]!Conqa[[#All],[Panel ID]],[1]!Conqa[[#All],[Panel ID]]),"Add")</f>
        <v>L10-P37</v>
      </c>
    </row>
    <row r="36" spans="1:3" hidden="1" x14ac:dyDescent="0.25">
      <c r="A36" s="10" t="s">
        <v>305</v>
      </c>
      <c r="B36" s="11" t="s">
        <v>249</v>
      </c>
      <c r="C36" s="11" t="str" cm="1">
        <f t="array" ref="C36">IFERROR(_xlfn.XLOOKUP(A36&amp;$B36,[1]!Conqa[[#All],[Project ID]]&amp;[1]!Conqa[[#All],[Panel ID]],[1]!Conqa[[#All],[Panel ID]]),"Add")</f>
        <v>L10-P38</v>
      </c>
    </row>
    <row r="37" spans="1:3" hidden="1" x14ac:dyDescent="0.25">
      <c r="A37" s="10" t="s">
        <v>305</v>
      </c>
      <c r="B37" s="11" t="s">
        <v>250</v>
      </c>
      <c r="C37" s="11" t="str" cm="1">
        <f t="array" ref="C37">IFERROR(_xlfn.XLOOKUP(A37&amp;$B37,[1]!Conqa[[#All],[Project ID]]&amp;[1]!Conqa[[#All],[Panel ID]],[1]!Conqa[[#All],[Panel ID]]),"Add")</f>
        <v>L10-P39</v>
      </c>
    </row>
    <row r="38" spans="1:3" hidden="1" x14ac:dyDescent="0.25">
      <c r="A38" s="10" t="s">
        <v>305</v>
      </c>
      <c r="B38" s="11" t="s">
        <v>251</v>
      </c>
      <c r="C38" s="11" t="str" cm="1">
        <f t="array" ref="C38">IFERROR(_xlfn.XLOOKUP(A38&amp;$B38,[1]!Conqa[[#All],[Project ID]]&amp;[1]!Conqa[[#All],[Panel ID]],[1]!Conqa[[#All],[Panel ID]]),"Add")</f>
        <v>L10-P40</v>
      </c>
    </row>
    <row r="39" spans="1:3" hidden="1" x14ac:dyDescent="0.25">
      <c r="A39" s="10" t="s">
        <v>305</v>
      </c>
      <c r="B39" s="11" t="s">
        <v>252</v>
      </c>
      <c r="C39" s="11" t="str" cm="1">
        <f t="array" ref="C39">IFERROR(_xlfn.XLOOKUP(A39&amp;$B39,[1]!Conqa[[#All],[Project ID]]&amp;[1]!Conqa[[#All],[Panel ID]],[1]!Conqa[[#All],[Panel ID]]),"Add")</f>
        <v>L11-CP03</v>
      </c>
    </row>
    <row r="40" spans="1:3" hidden="1" x14ac:dyDescent="0.25">
      <c r="A40" s="10" t="s">
        <v>305</v>
      </c>
      <c r="B40" s="11" t="s">
        <v>253</v>
      </c>
      <c r="C40" s="11" t="str" cm="1">
        <f t="array" ref="C40">IFERROR(_xlfn.XLOOKUP(A40&amp;$B40,[1]!Conqa[[#All],[Project ID]]&amp;[1]!Conqa[[#All],[Panel ID]],[1]!Conqa[[#All],[Panel ID]]),"Add")</f>
        <v>L11-CP04</v>
      </c>
    </row>
    <row r="41" spans="1:3" hidden="1" x14ac:dyDescent="0.25">
      <c r="A41" s="10" t="s">
        <v>305</v>
      </c>
      <c r="B41" s="11" t="s">
        <v>254</v>
      </c>
      <c r="C41" s="11" t="str" cm="1">
        <f t="array" ref="C41">IFERROR(_xlfn.XLOOKUP(A41&amp;$B41,[1]!Conqa[[#All],[Project ID]]&amp;[1]!Conqa[[#All],[Panel ID]],[1]!Conqa[[#All],[Panel ID]]),"Add")</f>
        <v>L11-CP05</v>
      </c>
    </row>
    <row r="42" spans="1:3" hidden="1" x14ac:dyDescent="0.25">
      <c r="A42" s="10" t="s">
        <v>305</v>
      </c>
      <c r="B42" s="11" t="s">
        <v>255</v>
      </c>
      <c r="C42" s="11" t="str" cm="1">
        <f t="array" ref="C42">IFERROR(_xlfn.XLOOKUP(A42&amp;$B42,[1]!Conqa[[#All],[Project ID]]&amp;[1]!Conqa[[#All],[Panel ID]],[1]!Conqa[[#All],[Panel ID]]),"Add")</f>
        <v>L11-CP06</v>
      </c>
    </row>
    <row r="43" spans="1:3" hidden="1" x14ac:dyDescent="0.25">
      <c r="A43" s="10" t="s">
        <v>305</v>
      </c>
      <c r="B43" s="11" t="s">
        <v>256</v>
      </c>
      <c r="C43" s="11" t="str" cm="1">
        <f t="array" ref="C43">IFERROR(_xlfn.XLOOKUP(A43&amp;$B43,[1]!Conqa[[#All],[Project ID]]&amp;[1]!Conqa[[#All],[Panel ID]],[1]!Conqa[[#All],[Panel ID]]),"Add")</f>
        <v>L11-CP07</v>
      </c>
    </row>
    <row r="44" spans="1:3" hidden="1" x14ac:dyDescent="0.25">
      <c r="A44" s="10" t="s">
        <v>305</v>
      </c>
      <c r="B44" s="11" t="s">
        <v>257</v>
      </c>
      <c r="C44" s="11" t="str" cm="1">
        <f t="array" ref="C44">IFERROR(_xlfn.XLOOKUP(A44&amp;$B44,[1]!Conqa[[#All],[Project ID]]&amp;[1]!Conqa[[#All],[Panel ID]],[1]!Conqa[[#All],[Panel ID]]),"Add")</f>
        <v>L11-CP08</v>
      </c>
    </row>
    <row r="45" spans="1:3" hidden="1" x14ac:dyDescent="0.25">
      <c r="A45" s="10" t="s">
        <v>305</v>
      </c>
      <c r="B45" s="11" t="s">
        <v>258</v>
      </c>
      <c r="C45" s="11" t="str" cm="1">
        <f t="array" ref="C45">IFERROR(_xlfn.XLOOKUP(A45&amp;$B45,[1]!Conqa[[#All],[Project ID]]&amp;[1]!Conqa[[#All],[Panel ID]],[1]!Conqa[[#All],[Panel ID]]),"Add")</f>
        <v>L11-CP09</v>
      </c>
    </row>
    <row r="46" spans="1:3" hidden="1" x14ac:dyDescent="0.25">
      <c r="A46" s="10" t="s">
        <v>305</v>
      </c>
      <c r="B46" s="11" t="s">
        <v>259</v>
      </c>
      <c r="C46" s="11" t="str" cm="1">
        <f t="array" ref="C46">IFERROR(_xlfn.XLOOKUP(A46&amp;$B46,[1]!Conqa[[#All],[Project ID]]&amp;[1]!Conqa[[#All],[Panel ID]],[1]!Conqa[[#All],[Panel ID]]),"Add")</f>
        <v>L11-CP10</v>
      </c>
    </row>
    <row r="47" spans="1:3" x14ac:dyDescent="0.25">
      <c r="A47" s="10" t="s">
        <v>305</v>
      </c>
      <c r="B47" s="11" t="s">
        <v>358</v>
      </c>
      <c r="C47" s="11" t="str" cm="1">
        <f t="array" ref="C47">IFERROR(_xlfn.XLOOKUP(A47&amp;$B47,[1]!Conqa[[#All],[Project ID]]&amp;[1]!Conqa[[#All],[Panel ID]],[1]!Conqa[[#All],[Panel ID]]),"Add")</f>
        <v>Add</v>
      </c>
    </row>
    <row r="48" spans="1:3" hidden="1" x14ac:dyDescent="0.25">
      <c r="A48" s="10" t="s">
        <v>305</v>
      </c>
      <c r="B48" s="11" t="s">
        <v>265</v>
      </c>
      <c r="C48" s="11" t="str" cm="1">
        <f t="array" ref="C48">IFERROR(_xlfn.XLOOKUP(A48&amp;$B48,[1]!Conqa[[#All],[Project ID]]&amp;[1]!Conqa[[#All],[Panel ID]],[1]!Conqa[[#All],[Panel ID]]),"Add")</f>
        <v>L12-CP03</v>
      </c>
    </row>
    <row r="49" spans="1:3" hidden="1" x14ac:dyDescent="0.25">
      <c r="A49" s="10" t="s">
        <v>305</v>
      </c>
      <c r="B49" s="11" t="s">
        <v>266</v>
      </c>
      <c r="C49" s="11" t="str" cm="1">
        <f t="array" ref="C49">IFERROR(_xlfn.XLOOKUP(A49&amp;$B49,[1]!Conqa[[#All],[Project ID]]&amp;[1]!Conqa[[#All],[Panel ID]],[1]!Conqa[[#All],[Panel ID]]),"Add")</f>
        <v>L12-CP04</v>
      </c>
    </row>
    <row r="50" spans="1:3" hidden="1" x14ac:dyDescent="0.25">
      <c r="A50" s="10" t="s">
        <v>305</v>
      </c>
      <c r="B50" s="11" t="s">
        <v>267</v>
      </c>
      <c r="C50" s="11" t="str" cm="1">
        <f t="array" ref="C50">IFERROR(_xlfn.XLOOKUP(A50&amp;$B50,[1]!Conqa[[#All],[Project ID]]&amp;[1]!Conqa[[#All],[Panel ID]],[1]!Conqa[[#All],[Panel ID]]),"Add")</f>
        <v>L12-CP05</v>
      </c>
    </row>
    <row r="51" spans="1:3" hidden="1" x14ac:dyDescent="0.25">
      <c r="A51" s="10" t="s">
        <v>305</v>
      </c>
      <c r="B51" s="11" t="s">
        <v>268</v>
      </c>
      <c r="C51" s="11" t="str" cm="1">
        <f t="array" ref="C51">IFERROR(_xlfn.XLOOKUP(A51&amp;$B51,[1]!Conqa[[#All],[Project ID]]&amp;[1]!Conqa[[#All],[Panel ID]],[1]!Conqa[[#All],[Panel ID]]),"Add")</f>
        <v>L12-CP06</v>
      </c>
    </row>
    <row r="52" spans="1:3" hidden="1" x14ac:dyDescent="0.25">
      <c r="A52" s="10" t="s">
        <v>305</v>
      </c>
      <c r="B52" s="11" t="s">
        <v>269</v>
      </c>
      <c r="C52" s="11" t="str" cm="1">
        <f t="array" ref="C52">IFERROR(_xlfn.XLOOKUP(A52&amp;$B52,[1]!Conqa[[#All],[Project ID]]&amp;[1]!Conqa[[#All],[Panel ID]],[1]!Conqa[[#All],[Panel ID]]),"Add")</f>
        <v>L12-CP07</v>
      </c>
    </row>
    <row r="53" spans="1:3" hidden="1" x14ac:dyDescent="0.25">
      <c r="A53" s="10" t="s">
        <v>305</v>
      </c>
      <c r="B53" s="11" t="s">
        <v>270</v>
      </c>
      <c r="C53" s="11" t="str" cm="1">
        <f t="array" ref="C53">IFERROR(_xlfn.XLOOKUP(A53&amp;$B53,[1]!Conqa[[#All],[Project ID]]&amp;[1]!Conqa[[#All],[Panel ID]],[1]!Conqa[[#All],[Panel ID]]),"Add")</f>
        <v>L12-CP08</v>
      </c>
    </row>
    <row r="54" spans="1:3" hidden="1" x14ac:dyDescent="0.25">
      <c r="A54" s="10" t="s">
        <v>305</v>
      </c>
      <c r="B54" s="11" t="s">
        <v>271</v>
      </c>
      <c r="C54" s="11" t="str" cm="1">
        <f t="array" ref="C54">IFERROR(_xlfn.XLOOKUP(A54&amp;$B54,[1]!Conqa[[#All],[Project ID]]&amp;[1]!Conqa[[#All],[Panel ID]],[1]!Conqa[[#All],[Panel ID]]),"Add")</f>
        <v>L12-CP09</v>
      </c>
    </row>
    <row r="55" spans="1:3" hidden="1" x14ac:dyDescent="0.25">
      <c r="A55" s="10" t="s">
        <v>305</v>
      </c>
      <c r="B55" s="11" t="s">
        <v>272</v>
      </c>
      <c r="C55" s="11" t="str" cm="1">
        <f t="array" ref="C55">IFERROR(_xlfn.XLOOKUP(A55&amp;$B55,[1]!Conqa[[#All],[Project ID]]&amp;[1]!Conqa[[#All],[Panel ID]],[1]!Conqa[[#All],[Panel ID]]),"Add")</f>
        <v>L12-CP10</v>
      </c>
    </row>
    <row r="56" spans="1:3" hidden="1" x14ac:dyDescent="0.25">
      <c r="A56" s="10" t="s">
        <v>305</v>
      </c>
      <c r="B56" s="11" t="s">
        <v>273</v>
      </c>
      <c r="C56" s="11" t="str" cm="1">
        <f t="array" ref="C56">IFERROR(_xlfn.XLOOKUP(A56&amp;$B56,[1]!Conqa[[#All],[Project ID]]&amp;[1]!Conqa[[#All],[Panel ID]],[1]!Conqa[[#All],[Panel ID]]),"Add")</f>
        <v>L12-P01</v>
      </c>
    </row>
    <row r="57" spans="1:3" hidden="1" x14ac:dyDescent="0.25">
      <c r="A57" s="10" t="s">
        <v>305</v>
      </c>
      <c r="B57" s="11" t="s">
        <v>274</v>
      </c>
      <c r="C57" s="11" t="str" cm="1">
        <f t="array" ref="C57">IFERROR(_xlfn.XLOOKUP(A57&amp;$B57,[1]!Conqa[[#All],[Project ID]]&amp;[1]!Conqa[[#All],[Panel ID]],[1]!Conqa[[#All],[Panel ID]]),"Add")</f>
        <v>L12-P11</v>
      </c>
    </row>
    <row r="58" spans="1:3" hidden="1" x14ac:dyDescent="0.25">
      <c r="A58" s="10" t="s">
        <v>305</v>
      </c>
      <c r="B58" s="11" t="s">
        <v>275</v>
      </c>
      <c r="C58" s="11" t="str" cm="1">
        <f t="array" ref="C58">IFERROR(_xlfn.XLOOKUP(A58&amp;$B58,[1]!Conqa[[#All],[Project ID]]&amp;[1]!Conqa[[#All],[Panel ID]],[1]!Conqa[[#All],[Panel ID]]),"Add")</f>
        <v>L12-P12</v>
      </c>
    </row>
    <row r="59" spans="1:3" hidden="1" x14ac:dyDescent="0.25">
      <c r="A59" s="10" t="s">
        <v>305</v>
      </c>
      <c r="B59" s="11" t="s">
        <v>276</v>
      </c>
      <c r="C59" s="11" t="str" cm="1">
        <f t="array" ref="C59">IFERROR(_xlfn.XLOOKUP(A59&amp;$B59,[1]!Conqa[[#All],[Project ID]]&amp;[1]!Conqa[[#All],[Panel ID]],[1]!Conqa[[#All],[Panel ID]]),"Add")</f>
        <v>L12-P14</v>
      </c>
    </row>
    <row r="60" spans="1:3" hidden="1" x14ac:dyDescent="0.25">
      <c r="A60" s="10" t="s">
        <v>305</v>
      </c>
      <c r="B60" s="11" t="s">
        <v>277</v>
      </c>
      <c r="C60" s="11" t="str" cm="1">
        <f t="array" ref="C60">IFERROR(_xlfn.XLOOKUP(A60&amp;$B60,[1]!Conqa[[#All],[Project ID]]&amp;[1]!Conqa[[#All],[Panel ID]],[1]!Conqa[[#All],[Panel ID]]),"Add")</f>
        <v>L12-P15</v>
      </c>
    </row>
    <row r="61" spans="1:3" hidden="1" x14ac:dyDescent="0.25">
      <c r="A61" s="10" t="s">
        <v>305</v>
      </c>
      <c r="B61" s="11" t="s">
        <v>278</v>
      </c>
      <c r="C61" s="11" t="str" cm="1">
        <f t="array" ref="C61">IFERROR(_xlfn.XLOOKUP(A61&amp;$B61,[1]!Conqa[[#All],[Project ID]]&amp;[1]!Conqa[[#All],[Panel ID]],[1]!Conqa[[#All],[Panel ID]]),"Add")</f>
        <v>L12-P16</v>
      </c>
    </row>
    <row r="62" spans="1:3" hidden="1" x14ac:dyDescent="0.25">
      <c r="A62" s="10" t="s">
        <v>305</v>
      </c>
      <c r="B62" s="11" t="s">
        <v>279</v>
      </c>
      <c r="C62" s="11" t="str" cm="1">
        <f t="array" ref="C62">IFERROR(_xlfn.XLOOKUP(A62&amp;$B62,[1]!Conqa[[#All],[Project ID]]&amp;[1]!Conqa[[#All],[Panel ID]],[1]!Conqa[[#All],[Panel ID]]),"Add")</f>
        <v>L12-P17</v>
      </c>
    </row>
    <row r="63" spans="1:3" hidden="1" x14ac:dyDescent="0.25">
      <c r="A63" s="10" t="s">
        <v>305</v>
      </c>
      <c r="B63" s="11" t="s">
        <v>280</v>
      </c>
      <c r="C63" s="11" t="str" cm="1">
        <f t="array" ref="C63">IFERROR(_xlfn.XLOOKUP(A63&amp;$B63,[1]!Conqa[[#All],[Project ID]]&amp;[1]!Conqa[[#All],[Panel ID]],[1]!Conqa[[#All],[Panel ID]]),"Add")</f>
        <v>L12-P18</v>
      </c>
    </row>
    <row r="64" spans="1:3" hidden="1" x14ac:dyDescent="0.25">
      <c r="A64" s="10" t="s">
        <v>305</v>
      </c>
      <c r="B64" s="11" t="s">
        <v>281</v>
      </c>
      <c r="C64" s="11" t="str" cm="1">
        <f t="array" ref="C64">IFERROR(_xlfn.XLOOKUP(A64&amp;$B64,[1]!Conqa[[#All],[Project ID]]&amp;[1]!Conqa[[#All],[Panel ID]],[1]!Conqa[[#All],[Panel ID]]),"Add")</f>
        <v>L12-P19</v>
      </c>
    </row>
    <row r="65" spans="1:3" hidden="1" x14ac:dyDescent="0.25">
      <c r="A65" s="10" t="s">
        <v>305</v>
      </c>
      <c r="B65" s="11" t="s">
        <v>282</v>
      </c>
      <c r="C65" s="11" t="str" cm="1">
        <f t="array" ref="C65">IFERROR(_xlfn.XLOOKUP(A65&amp;$B65,[1]!Conqa[[#All],[Project ID]]&amp;[1]!Conqa[[#All],[Panel ID]],[1]!Conqa[[#All],[Panel ID]]),"Add")</f>
        <v>L12-P20</v>
      </c>
    </row>
    <row r="66" spans="1:3" hidden="1" x14ac:dyDescent="0.25">
      <c r="A66" s="10" t="s">
        <v>305</v>
      </c>
      <c r="B66" s="11" t="s">
        <v>283</v>
      </c>
      <c r="C66" s="11" t="str" cm="1">
        <f t="array" ref="C66">IFERROR(_xlfn.XLOOKUP(A66&amp;$B66,[1]!Conqa[[#All],[Project ID]]&amp;[1]!Conqa[[#All],[Panel ID]],[1]!Conqa[[#All],[Panel ID]]),"Add")</f>
        <v>L12-P21</v>
      </c>
    </row>
    <row r="67" spans="1:3" hidden="1" x14ac:dyDescent="0.25">
      <c r="A67" s="10" t="s">
        <v>305</v>
      </c>
      <c r="B67" s="11" t="s">
        <v>284</v>
      </c>
      <c r="C67" s="11" t="str" cm="1">
        <f t="array" ref="C67">IFERROR(_xlfn.XLOOKUP(A67&amp;$B67,[1]!Conqa[[#All],[Project ID]]&amp;[1]!Conqa[[#All],[Panel ID]],[1]!Conqa[[#All],[Panel ID]]),"Add")</f>
        <v>L12-P22</v>
      </c>
    </row>
    <row r="68" spans="1:3" hidden="1" x14ac:dyDescent="0.25">
      <c r="A68" s="10" t="s">
        <v>305</v>
      </c>
      <c r="B68" s="11" t="s">
        <v>285</v>
      </c>
      <c r="C68" s="11" t="str" cm="1">
        <f t="array" ref="C68">IFERROR(_xlfn.XLOOKUP(A68&amp;$B68,[1]!Conqa[[#All],[Project ID]]&amp;[1]!Conqa[[#All],[Panel ID]],[1]!Conqa[[#All],[Panel ID]]),"Add")</f>
        <v>L12-P23</v>
      </c>
    </row>
    <row r="69" spans="1:3" hidden="1" x14ac:dyDescent="0.25">
      <c r="A69" s="10" t="s">
        <v>305</v>
      </c>
      <c r="B69" s="11" t="s">
        <v>286</v>
      </c>
      <c r="C69" s="11" t="str" cm="1">
        <f t="array" ref="C69">IFERROR(_xlfn.XLOOKUP(A69&amp;$B69,[1]!Conqa[[#All],[Project ID]]&amp;[1]!Conqa[[#All],[Panel ID]],[1]!Conqa[[#All],[Panel ID]]),"Add")</f>
        <v>L12-P24</v>
      </c>
    </row>
    <row r="70" spans="1:3" hidden="1" x14ac:dyDescent="0.25">
      <c r="A70" s="10" t="s">
        <v>305</v>
      </c>
      <c r="B70" s="11" t="s">
        <v>287</v>
      </c>
      <c r="C70" s="11" t="str" cm="1">
        <f t="array" ref="C70">IFERROR(_xlfn.XLOOKUP(A70&amp;$B70,[1]!Conqa[[#All],[Project ID]]&amp;[1]!Conqa[[#All],[Panel ID]],[1]!Conqa[[#All],[Panel ID]]),"Add")</f>
        <v>L12-P25</v>
      </c>
    </row>
    <row r="71" spans="1:3" hidden="1" x14ac:dyDescent="0.25">
      <c r="A71" s="10" t="s">
        <v>305</v>
      </c>
      <c r="B71" s="11" t="s">
        <v>288</v>
      </c>
      <c r="C71" s="11" t="str" cm="1">
        <f t="array" ref="C71">IFERROR(_xlfn.XLOOKUP(A71&amp;$B71,[1]!Conqa[[#All],[Project ID]]&amp;[1]!Conqa[[#All],[Panel ID]],[1]!Conqa[[#All],[Panel ID]]),"Add")</f>
        <v>L12-P26</v>
      </c>
    </row>
    <row r="72" spans="1:3" hidden="1" x14ac:dyDescent="0.25">
      <c r="A72" s="10" t="s">
        <v>305</v>
      </c>
      <c r="B72" s="11" t="s">
        <v>289</v>
      </c>
      <c r="C72" s="11" t="str" cm="1">
        <f t="array" ref="C72">IFERROR(_xlfn.XLOOKUP(A72&amp;$B72,[1]!Conqa[[#All],[Project ID]]&amp;[1]!Conqa[[#All],[Panel ID]],[1]!Conqa[[#All],[Panel ID]]),"Add")</f>
        <v>L12-P27</v>
      </c>
    </row>
    <row r="73" spans="1:3" hidden="1" x14ac:dyDescent="0.25">
      <c r="A73" s="10" t="s">
        <v>305</v>
      </c>
      <c r="B73" s="11" t="s">
        <v>290</v>
      </c>
      <c r="C73" s="11" t="str" cm="1">
        <f t="array" ref="C73">IFERROR(_xlfn.XLOOKUP(A73&amp;$B73,[1]!Conqa[[#All],[Project ID]]&amp;[1]!Conqa[[#All],[Panel ID]],[1]!Conqa[[#All],[Panel ID]]),"Add")</f>
        <v>L12-P28</v>
      </c>
    </row>
    <row r="74" spans="1:3" hidden="1" x14ac:dyDescent="0.25">
      <c r="A74" s="10" t="s">
        <v>305</v>
      </c>
      <c r="B74" s="11" t="s">
        <v>291</v>
      </c>
      <c r="C74" s="11" t="str" cm="1">
        <f t="array" ref="C74">IFERROR(_xlfn.XLOOKUP(A74&amp;$B74,[1]!Conqa[[#All],[Project ID]]&amp;[1]!Conqa[[#All],[Panel ID]],[1]!Conqa[[#All],[Panel ID]]),"Add")</f>
        <v>L12-P29</v>
      </c>
    </row>
    <row r="75" spans="1:3" hidden="1" x14ac:dyDescent="0.25">
      <c r="A75" s="10" t="s">
        <v>305</v>
      </c>
      <c r="B75" s="11" t="s">
        <v>292</v>
      </c>
      <c r="C75" s="11" t="str" cm="1">
        <f t="array" ref="C75">IFERROR(_xlfn.XLOOKUP(A75&amp;$B75,[1]!Conqa[[#All],[Project ID]]&amp;[1]!Conqa[[#All],[Panel ID]],[1]!Conqa[[#All],[Panel ID]]),"Add")</f>
        <v>L12-P30</v>
      </c>
    </row>
    <row r="76" spans="1:3" hidden="1" x14ac:dyDescent="0.25">
      <c r="A76" s="10" t="s">
        <v>305</v>
      </c>
      <c r="B76" s="11" t="s">
        <v>293</v>
      </c>
      <c r="C76" s="11" t="str" cm="1">
        <f t="array" ref="C76">IFERROR(_xlfn.XLOOKUP(A76&amp;$B76,[1]!Conqa[[#All],[Project ID]]&amp;[1]!Conqa[[#All],[Panel ID]],[1]!Conqa[[#All],[Panel ID]]),"Add")</f>
        <v>L12-P31</v>
      </c>
    </row>
    <row r="77" spans="1:3" hidden="1" x14ac:dyDescent="0.25">
      <c r="A77" s="10" t="s">
        <v>305</v>
      </c>
      <c r="B77" s="11" t="s">
        <v>294</v>
      </c>
      <c r="C77" s="11" t="str" cm="1">
        <f t="array" ref="C77">IFERROR(_xlfn.XLOOKUP(A77&amp;$B77,[1]!Conqa[[#All],[Project ID]]&amp;[1]!Conqa[[#All],[Panel ID]],[1]!Conqa[[#All],[Panel ID]]),"Add")</f>
        <v>L12-P32</v>
      </c>
    </row>
    <row r="78" spans="1:3" hidden="1" x14ac:dyDescent="0.25">
      <c r="A78" s="10" t="s">
        <v>305</v>
      </c>
      <c r="B78" s="11" t="s">
        <v>295</v>
      </c>
      <c r="C78" s="11" t="str" cm="1">
        <f t="array" ref="C78">IFERROR(_xlfn.XLOOKUP(A78&amp;$B78,[1]!Conqa[[#All],[Project ID]]&amp;[1]!Conqa[[#All],[Panel ID]],[1]!Conqa[[#All],[Panel ID]]),"Add")</f>
        <v>L12-P33</v>
      </c>
    </row>
    <row r="79" spans="1:3" hidden="1" x14ac:dyDescent="0.25">
      <c r="A79" s="10" t="s">
        <v>305</v>
      </c>
      <c r="B79" s="11" t="s">
        <v>296</v>
      </c>
      <c r="C79" s="11" t="str" cm="1">
        <f t="array" ref="C79">IFERROR(_xlfn.XLOOKUP(A79&amp;$B79,[1]!Conqa[[#All],[Project ID]]&amp;[1]!Conqa[[#All],[Panel ID]],[1]!Conqa[[#All],[Panel ID]]),"Add")</f>
        <v>L12-P34</v>
      </c>
    </row>
    <row r="80" spans="1:3" hidden="1" x14ac:dyDescent="0.25">
      <c r="A80" s="10" t="s">
        <v>305</v>
      </c>
      <c r="B80" s="11" t="s">
        <v>297</v>
      </c>
      <c r="C80" s="11" t="str" cm="1">
        <f t="array" ref="C80">IFERROR(_xlfn.XLOOKUP(A80&amp;$B80,[1]!Conqa[[#All],[Project ID]]&amp;[1]!Conqa[[#All],[Panel ID]],[1]!Conqa[[#All],[Panel ID]]),"Add")</f>
        <v>L12-P36</v>
      </c>
    </row>
    <row r="81" spans="1:3" hidden="1" x14ac:dyDescent="0.25">
      <c r="A81" s="10" t="s">
        <v>305</v>
      </c>
      <c r="B81" s="11" t="s">
        <v>298</v>
      </c>
      <c r="C81" s="11" t="str" cm="1">
        <f t="array" ref="C81">IFERROR(_xlfn.XLOOKUP(A81&amp;$B81,[1]!Conqa[[#All],[Project ID]]&amp;[1]!Conqa[[#All],[Panel ID]],[1]!Conqa[[#All],[Panel ID]]),"Add")</f>
        <v>L12-P37</v>
      </c>
    </row>
    <row r="82" spans="1:3" hidden="1" x14ac:dyDescent="0.25">
      <c r="A82" s="10" t="s">
        <v>305</v>
      </c>
      <c r="B82" s="11" t="s">
        <v>299</v>
      </c>
      <c r="C82" s="11" t="str" cm="1">
        <f t="array" ref="C82">IFERROR(_xlfn.XLOOKUP(A82&amp;$B82,[1]!Conqa[[#All],[Project ID]]&amp;[1]!Conqa[[#All],[Panel ID]],[1]!Conqa[[#All],[Panel ID]]),"Add")</f>
        <v>L12-P38</v>
      </c>
    </row>
    <row r="83" spans="1:3" hidden="1" x14ac:dyDescent="0.25">
      <c r="A83" s="10" t="s">
        <v>305</v>
      </c>
      <c r="B83" s="11" t="s">
        <v>300</v>
      </c>
      <c r="C83" s="11" t="str" cm="1">
        <f t="array" ref="C83">IFERROR(_xlfn.XLOOKUP(A83&amp;$B83,[1]!Conqa[[#All],[Project ID]]&amp;[1]!Conqa[[#All],[Panel ID]],[1]!Conqa[[#All],[Panel ID]]),"Add")</f>
        <v>L12-P39</v>
      </c>
    </row>
    <row r="84" spans="1:3" hidden="1" x14ac:dyDescent="0.25">
      <c r="A84" s="10" t="s">
        <v>305</v>
      </c>
      <c r="B84" s="11" t="s">
        <v>301</v>
      </c>
      <c r="C84" s="11" t="str" cm="1">
        <f t="array" ref="C84">IFERROR(_xlfn.XLOOKUP(A84&amp;$B84,[1]!Conqa[[#All],[Project ID]]&amp;[1]!Conqa[[#All],[Panel ID]],[1]!Conqa[[#All],[Panel ID]]),"Add")</f>
        <v>L12-P40</v>
      </c>
    </row>
    <row r="85" spans="1:3" hidden="1" x14ac:dyDescent="0.25">
      <c r="A85" s="10" t="s">
        <v>305</v>
      </c>
      <c r="B85" s="11" t="s">
        <v>306</v>
      </c>
      <c r="C85" s="11" t="str" cm="1">
        <f t="array" ref="C85">IFERROR(_xlfn.XLOOKUP(A85&amp;$B85,[1]!Conqa[[#All],[Project ID]]&amp;[1]!Conqa[[#All],[Panel ID]],[1]!Conqa[[#All],[Panel ID]]),"Add")</f>
        <v>L13-CP03</v>
      </c>
    </row>
    <row r="86" spans="1:3" hidden="1" x14ac:dyDescent="0.25">
      <c r="A86" s="10" t="s">
        <v>305</v>
      </c>
      <c r="B86" s="11" t="s">
        <v>307</v>
      </c>
      <c r="C86" s="11" t="str" cm="1">
        <f t="array" ref="C86">IFERROR(_xlfn.XLOOKUP(A86&amp;$B86,[1]!Conqa[[#All],[Project ID]]&amp;[1]!Conqa[[#All],[Panel ID]],[1]!Conqa[[#All],[Panel ID]]),"Add")</f>
        <v>L13-CP04</v>
      </c>
    </row>
    <row r="87" spans="1:3" hidden="1" x14ac:dyDescent="0.25">
      <c r="A87" s="10" t="s">
        <v>305</v>
      </c>
      <c r="B87" s="11" t="s">
        <v>308</v>
      </c>
      <c r="C87" s="11" t="str" cm="1">
        <f t="array" ref="C87">IFERROR(_xlfn.XLOOKUP(A87&amp;$B87,[1]!Conqa[[#All],[Project ID]]&amp;[1]!Conqa[[#All],[Panel ID]],[1]!Conqa[[#All],[Panel ID]]),"Add")</f>
        <v>L13-CP05</v>
      </c>
    </row>
    <row r="88" spans="1:3" hidden="1" x14ac:dyDescent="0.25">
      <c r="A88" s="10" t="s">
        <v>305</v>
      </c>
      <c r="B88" s="11" t="s">
        <v>309</v>
      </c>
      <c r="C88" s="11" t="str" cm="1">
        <f t="array" ref="C88">IFERROR(_xlfn.XLOOKUP(A88&amp;$B88,[1]!Conqa[[#All],[Project ID]]&amp;[1]!Conqa[[#All],[Panel ID]],[1]!Conqa[[#All],[Panel ID]]),"Add")</f>
        <v>L13-CP06</v>
      </c>
    </row>
    <row r="89" spans="1:3" hidden="1" x14ac:dyDescent="0.25">
      <c r="A89" s="10" t="s">
        <v>305</v>
      </c>
      <c r="B89" s="11" t="s">
        <v>310</v>
      </c>
      <c r="C89" s="11" t="str" cm="1">
        <f t="array" ref="C89">IFERROR(_xlfn.XLOOKUP(A89&amp;$B89,[1]!Conqa[[#All],[Project ID]]&amp;[1]!Conqa[[#All],[Panel ID]],[1]!Conqa[[#All],[Panel ID]]),"Add")</f>
        <v>L13-CP07</v>
      </c>
    </row>
    <row r="90" spans="1:3" hidden="1" x14ac:dyDescent="0.25">
      <c r="A90" s="10" t="s">
        <v>305</v>
      </c>
      <c r="B90" s="11" t="s">
        <v>311</v>
      </c>
      <c r="C90" s="11" t="str" cm="1">
        <f t="array" ref="C90">IFERROR(_xlfn.XLOOKUP(A90&amp;$B90,[1]!Conqa[[#All],[Project ID]]&amp;[1]!Conqa[[#All],[Panel ID]],[1]!Conqa[[#All],[Panel ID]]),"Add")</f>
        <v>L13-CP08</v>
      </c>
    </row>
    <row r="91" spans="1:3" hidden="1" x14ac:dyDescent="0.25">
      <c r="A91" s="10" t="s">
        <v>305</v>
      </c>
      <c r="B91" s="11" t="s">
        <v>312</v>
      </c>
      <c r="C91" s="11" t="str" cm="1">
        <f t="array" ref="C91">IFERROR(_xlfn.XLOOKUP(A91&amp;$B91,[1]!Conqa[[#All],[Project ID]]&amp;[1]!Conqa[[#All],[Panel ID]],[1]!Conqa[[#All],[Panel ID]]),"Add")</f>
        <v>L13-CP09</v>
      </c>
    </row>
    <row r="92" spans="1:3" hidden="1" x14ac:dyDescent="0.25">
      <c r="A92" s="10" t="s">
        <v>305</v>
      </c>
      <c r="B92" s="11" t="s">
        <v>313</v>
      </c>
      <c r="C92" s="11" t="str" cm="1">
        <f t="array" ref="C92">IFERROR(_xlfn.XLOOKUP(A92&amp;$B92,[1]!Conqa[[#All],[Project ID]]&amp;[1]!Conqa[[#All],[Panel ID]],[1]!Conqa[[#All],[Panel ID]]),"Add")</f>
        <v>L13-CP10</v>
      </c>
    </row>
    <row r="93" spans="1:3" hidden="1" x14ac:dyDescent="0.25">
      <c r="A93" s="10" t="s">
        <v>305</v>
      </c>
      <c r="B93" s="11" t="s">
        <v>314</v>
      </c>
      <c r="C93" s="11" t="str" cm="1">
        <f t="array" ref="C93">IFERROR(_xlfn.XLOOKUP(A93&amp;$B93,[1]!Conqa[[#All],[Project ID]]&amp;[1]!Conqa[[#All],[Panel ID]],[1]!Conqa[[#All],[Panel ID]]),"Add")</f>
        <v>L13-P01</v>
      </c>
    </row>
    <row r="94" spans="1:3" hidden="1" x14ac:dyDescent="0.25">
      <c r="A94" s="10" t="s">
        <v>305</v>
      </c>
      <c r="B94" s="11" t="s">
        <v>315</v>
      </c>
      <c r="C94" s="11" t="str" cm="1">
        <f t="array" ref="C94">IFERROR(_xlfn.XLOOKUP(A94&amp;$B94,[1]!Conqa[[#All],[Project ID]]&amp;[1]!Conqa[[#All],[Panel ID]],[1]!Conqa[[#All],[Panel ID]]),"Add")</f>
        <v>L14-CP03</v>
      </c>
    </row>
    <row r="95" spans="1:3" hidden="1" x14ac:dyDescent="0.25">
      <c r="A95" s="10" t="s">
        <v>305</v>
      </c>
      <c r="B95" s="11" t="s">
        <v>316</v>
      </c>
      <c r="C95" s="11" t="str" cm="1">
        <f t="array" ref="C95">IFERROR(_xlfn.XLOOKUP(A95&amp;$B95,[1]!Conqa[[#All],[Project ID]]&amp;[1]!Conqa[[#All],[Panel ID]],[1]!Conqa[[#All],[Panel ID]]),"Add")</f>
        <v>L14-CP04</v>
      </c>
    </row>
    <row r="96" spans="1:3" hidden="1" x14ac:dyDescent="0.25">
      <c r="A96" s="10" t="s">
        <v>305</v>
      </c>
      <c r="B96" s="11" t="s">
        <v>317</v>
      </c>
      <c r="C96" s="11" t="str" cm="1">
        <f t="array" ref="C96">IFERROR(_xlfn.XLOOKUP(A96&amp;$B96,[1]!Conqa[[#All],[Project ID]]&amp;[1]!Conqa[[#All],[Panel ID]],[1]!Conqa[[#All],[Panel ID]]),"Add")</f>
        <v>L14-CP05</v>
      </c>
    </row>
    <row r="97" spans="1:3" hidden="1" x14ac:dyDescent="0.25">
      <c r="A97" s="10" t="s">
        <v>305</v>
      </c>
      <c r="B97" s="11" t="s">
        <v>318</v>
      </c>
      <c r="C97" s="11" t="str" cm="1">
        <f t="array" ref="C97">IFERROR(_xlfn.XLOOKUP(A97&amp;$B97,[1]!Conqa[[#All],[Project ID]]&amp;[1]!Conqa[[#All],[Panel ID]],[1]!Conqa[[#All],[Panel ID]]),"Add")</f>
        <v>L14-CP06</v>
      </c>
    </row>
    <row r="98" spans="1:3" hidden="1" x14ac:dyDescent="0.25">
      <c r="A98" s="10" t="s">
        <v>305</v>
      </c>
      <c r="B98" s="11" t="s">
        <v>319</v>
      </c>
      <c r="C98" s="11" t="str" cm="1">
        <f t="array" ref="C98">IFERROR(_xlfn.XLOOKUP(A98&amp;$B98,[1]!Conqa[[#All],[Project ID]]&amp;[1]!Conqa[[#All],[Panel ID]],[1]!Conqa[[#All],[Panel ID]]),"Add")</f>
        <v>L14-CP07</v>
      </c>
    </row>
    <row r="99" spans="1:3" hidden="1" x14ac:dyDescent="0.25">
      <c r="A99" s="10" t="s">
        <v>305</v>
      </c>
      <c r="B99" s="11" t="s">
        <v>320</v>
      </c>
      <c r="C99" s="11" t="str" cm="1">
        <f t="array" ref="C99">IFERROR(_xlfn.XLOOKUP(A99&amp;$B99,[1]!Conqa[[#All],[Project ID]]&amp;[1]!Conqa[[#All],[Panel ID]],[1]!Conqa[[#All],[Panel ID]]),"Add")</f>
        <v>L14-CP08</v>
      </c>
    </row>
    <row r="100" spans="1:3" hidden="1" x14ac:dyDescent="0.25">
      <c r="A100" s="10" t="s">
        <v>305</v>
      </c>
      <c r="B100" s="11" t="s">
        <v>321</v>
      </c>
      <c r="C100" s="11" t="str" cm="1">
        <f t="array" ref="C100">IFERROR(_xlfn.XLOOKUP(A100&amp;$B100,[1]!Conqa[[#All],[Project ID]]&amp;[1]!Conqa[[#All],[Panel ID]],[1]!Conqa[[#All],[Panel ID]]),"Add")</f>
        <v>L14-CP09</v>
      </c>
    </row>
    <row r="101" spans="1:3" hidden="1" x14ac:dyDescent="0.25">
      <c r="A101" s="10" t="s">
        <v>305</v>
      </c>
      <c r="B101" s="11" t="s">
        <v>322</v>
      </c>
      <c r="C101" s="11" t="str" cm="1">
        <f t="array" ref="C101">IFERROR(_xlfn.XLOOKUP(A101&amp;$B101,[1]!Conqa[[#All],[Project ID]]&amp;[1]!Conqa[[#All],[Panel ID]],[1]!Conqa[[#All],[Panel ID]]),"Add")</f>
        <v>L14-CP10</v>
      </c>
    </row>
    <row r="102" spans="1:3" hidden="1" x14ac:dyDescent="0.25">
      <c r="A102" s="10" t="s">
        <v>305</v>
      </c>
      <c r="B102" s="11" t="s">
        <v>323</v>
      </c>
      <c r="C102" s="11" t="str" cm="1">
        <f t="array" ref="C102">IFERROR(_xlfn.XLOOKUP(A102&amp;$B102,[1]!Conqa[[#All],[Project ID]]&amp;[1]!Conqa[[#All],[Panel ID]],[1]!Conqa[[#All],[Panel ID]]),"Add")</f>
        <v>L14-P01</v>
      </c>
    </row>
    <row r="103" spans="1:3" hidden="1" x14ac:dyDescent="0.25">
      <c r="A103" s="10" t="s">
        <v>305</v>
      </c>
      <c r="B103" s="11" t="s">
        <v>324</v>
      </c>
      <c r="C103" s="11" t="str" cm="1">
        <f t="array" ref="C103">IFERROR(_xlfn.XLOOKUP(A103&amp;$B103,[1]!Conqa[[#All],[Project ID]]&amp;[1]!Conqa[[#All],[Panel ID]],[1]!Conqa[[#All],[Panel ID]]),"Add")</f>
        <v>L14-P11</v>
      </c>
    </row>
    <row r="104" spans="1:3" hidden="1" x14ac:dyDescent="0.25">
      <c r="A104" s="10" t="s">
        <v>305</v>
      </c>
      <c r="B104" s="11" t="s">
        <v>325</v>
      </c>
      <c r="C104" s="11" t="str" cm="1">
        <f t="array" ref="C104">IFERROR(_xlfn.XLOOKUP(A104&amp;$B104,[1]!Conqa[[#All],[Project ID]]&amp;[1]!Conqa[[#All],[Panel ID]],[1]!Conqa[[#All],[Panel ID]]),"Add")</f>
        <v>L14-P12</v>
      </c>
    </row>
    <row r="105" spans="1:3" hidden="1" x14ac:dyDescent="0.25">
      <c r="A105" s="10" t="s">
        <v>305</v>
      </c>
      <c r="B105" s="11" t="s">
        <v>326</v>
      </c>
      <c r="C105" s="11" t="str" cm="1">
        <f t="array" ref="C105">IFERROR(_xlfn.XLOOKUP(A105&amp;$B105,[1]!Conqa[[#All],[Project ID]]&amp;[1]!Conqa[[#All],[Panel ID]],[1]!Conqa[[#All],[Panel ID]]),"Add")</f>
        <v>L14-P14</v>
      </c>
    </row>
    <row r="106" spans="1:3" hidden="1" x14ac:dyDescent="0.25">
      <c r="A106" s="10" t="s">
        <v>305</v>
      </c>
      <c r="B106" s="11" t="s">
        <v>327</v>
      </c>
      <c r="C106" s="11" t="str" cm="1">
        <f t="array" ref="C106">IFERROR(_xlfn.XLOOKUP(A106&amp;$B106,[1]!Conqa[[#All],[Project ID]]&amp;[1]!Conqa[[#All],[Panel ID]],[1]!Conqa[[#All],[Panel ID]]),"Add")</f>
        <v>L14-P15</v>
      </c>
    </row>
    <row r="107" spans="1:3" hidden="1" x14ac:dyDescent="0.25">
      <c r="A107" s="10" t="s">
        <v>305</v>
      </c>
      <c r="B107" s="11" t="s">
        <v>328</v>
      </c>
      <c r="C107" s="11" t="str" cm="1">
        <f t="array" ref="C107">IFERROR(_xlfn.XLOOKUP(A107&amp;$B107,[1]!Conqa[[#All],[Project ID]]&amp;[1]!Conqa[[#All],[Panel ID]],[1]!Conqa[[#All],[Panel ID]]),"Add")</f>
        <v>L14-P16</v>
      </c>
    </row>
    <row r="108" spans="1:3" hidden="1" x14ac:dyDescent="0.25">
      <c r="A108" s="10" t="s">
        <v>305</v>
      </c>
      <c r="B108" s="11" t="s">
        <v>329</v>
      </c>
      <c r="C108" s="11" t="str" cm="1">
        <f t="array" ref="C108">IFERROR(_xlfn.XLOOKUP(A108&amp;$B108,[1]!Conqa[[#All],[Project ID]]&amp;[1]!Conqa[[#All],[Panel ID]],[1]!Conqa[[#All],[Panel ID]]),"Add")</f>
        <v>L14-P17</v>
      </c>
    </row>
    <row r="109" spans="1:3" hidden="1" x14ac:dyDescent="0.25">
      <c r="A109" s="10" t="s">
        <v>305</v>
      </c>
      <c r="B109" s="11" t="s">
        <v>330</v>
      </c>
      <c r="C109" s="11" t="str" cm="1">
        <f t="array" ref="C109">IFERROR(_xlfn.XLOOKUP(A109&amp;$B109,[1]!Conqa[[#All],[Project ID]]&amp;[1]!Conqa[[#All],[Panel ID]],[1]!Conqa[[#All],[Panel ID]]),"Add")</f>
        <v>L14-P18</v>
      </c>
    </row>
    <row r="110" spans="1:3" hidden="1" x14ac:dyDescent="0.25">
      <c r="A110" s="10" t="s">
        <v>305</v>
      </c>
      <c r="B110" s="11" t="s">
        <v>331</v>
      </c>
      <c r="C110" s="11" t="str" cm="1">
        <f t="array" ref="C110">IFERROR(_xlfn.XLOOKUP(A110&amp;$B110,[1]!Conqa[[#All],[Project ID]]&amp;[1]!Conqa[[#All],[Panel ID]],[1]!Conqa[[#All],[Panel ID]]),"Add")</f>
        <v>L14-P19</v>
      </c>
    </row>
    <row r="111" spans="1:3" hidden="1" x14ac:dyDescent="0.25">
      <c r="A111" s="10" t="s">
        <v>305</v>
      </c>
      <c r="B111" s="11" t="s">
        <v>332</v>
      </c>
      <c r="C111" s="11" t="str" cm="1">
        <f t="array" ref="C111">IFERROR(_xlfn.XLOOKUP(A111&amp;$B111,[1]!Conqa[[#All],[Project ID]]&amp;[1]!Conqa[[#All],[Panel ID]],[1]!Conqa[[#All],[Panel ID]]),"Add")</f>
        <v>L14-P20</v>
      </c>
    </row>
    <row r="112" spans="1:3" hidden="1" x14ac:dyDescent="0.25">
      <c r="A112" s="10" t="s">
        <v>305</v>
      </c>
      <c r="B112" s="11" t="s">
        <v>333</v>
      </c>
      <c r="C112" s="11" t="str" cm="1">
        <f t="array" ref="C112">IFERROR(_xlfn.XLOOKUP(A112&amp;$B112,[1]!Conqa[[#All],[Project ID]]&amp;[1]!Conqa[[#All],[Panel ID]],[1]!Conqa[[#All],[Panel ID]]),"Add")</f>
        <v>L14-P21</v>
      </c>
    </row>
    <row r="113" spans="1:3" hidden="1" x14ac:dyDescent="0.25">
      <c r="A113" s="10" t="s">
        <v>305</v>
      </c>
      <c r="B113" s="11" t="s">
        <v>334</v>
      </c>
      <c r="C113" s="11" t="str" cm="1">
        <f t="array" ref="C113">IFERROR(_xlfn.XLOOKUP(A113&amp;$B113,[1]!Conqa[[#All],[Project ID]]&amp;[1]!Conqa[[#All],[Panel ID]],[1]!Conqa[[#All],[Panel ID]]),"Add")</f>
        <v>L14-P22</v>
      </c>
    </row>
    <row r="114" spans="1:3" hidden="1" x14ac:dyDescent="0.25">
      <c r="A114" s="10" t="s">
        <v>305</v>
      </c>
      <c r="B114" s="11" t="s">
        <v>335</v>
      </c>
      <c r="C114" s="11" t="str" cm="1">
        <f t="array" ref="C114">IFERROR(_xlfn.XLOOKUP(A114&amp;$B114,[1]!Conqa[[#All],[Project ID]]&amp;[1]!Conqa[[#All],[Panel ID]],[1]!Conqa[[#All],[Panel ID]]),"Add")</f>
        <v>L14-P23</v>
      </c>
    </row>
    <row r="115" spans="1:3" hidden="1" x14ac:dyDescent="0.25">
      <c r="A115" s="10" t="s">
        <v>305</v>
      </c>
      <c r="B115" s="11" t="s">
        <v>336</v>
      </c>
      <c r="C115" s="11" t="str" cm="1">
        <f t="array" ref="C115">IFERROR(_xlfn.XLOOKUP(A115&amp;$B115,[1]!Conqa[[#All],[Project ID]]&amp;[1]!Conqa[[#All],[Panel ID]],[1]!Conqa[[#All],[Panel ID]]),"Add")</f>
        <v>L14-P24</v>
      </c>
    </row>
    <row r="116" spans="1:3" hidden="1" x14ac:dyDescent="0.25">
      <c r="A116" s="10" t="s">
        <v>305</v>
      </c>
      <c r="B116" s="11" t="s">
        <v>337</v>
      </c>
      <c r="C116" s="11" t="str" cm="1">
        <f t="array" ref="C116">IFERROR(_xlfn.XLOOKUP(A116&amp;$B116,[1]!Conqa[[#All],[Project ID]]&amp;[1]!Conqa[[#All],[Panel ID]],[1]!Conqa[[#All],[Panel ID]]),"Add")</f>
        <v>L14-P25</v>
      </c>
    </row>
    <row r="117" spans="1:3" hidden="1" x14ac:dyDescent="0.25">
      <c r="A117" s="10" t="s">
        <v>305</v>
      </c>
      <c r="B117" s="11" t="s">
        <v>338</v>
      </c>
      <c r="C117" s="11" t="str" cm="1">
        <f t="array" ref="C117">IFERROR(_xlfn.XLOOKUP(A117&amp;$B117,[1]!Conqa[[#All],[Project ID]]&amp;[1]!Conqa[[#All],[Panel ID]],[1]!Conqa[[#All],[Panel ID]]),"Add")</f>
        <v>L14-P26</v>
      </c>
    </row>
    <row r="118" spans="1:3" hidden="1" x14ac:dyDescent="0.25">
      <c r="A118" s="10" t="s">
        <v>305</v>
      </c>
      <c r="B118" s="11" t="s">
        <v>339</v>
      </c>
      <c r="C118" s="11" t="str" cm="1">
        <f t="array" ref="C118">IFERROR(_xlfn.XLOOKUP(A118&amp;$B118,[1]!Conqa[[#All],[Project ID]]&amp;[1]!Conqa[[#All],[Panel ID]],[1]!Conqa[[#All],[Panel ID]]),"Add")</f>
        <v>L14-P27</v>
      </c>
    </row>
    <row r="119" spans="1:3" hidden="1" x14ac:dyDescent="0.25">
      <c r="A119" s="10" t="s">
        <v>305</v>
      </c>
      <c r="B119" s="11" t="s">
        <v>340</v>
      </c>
      <c r="C119" s="11" t="str" cm="1">
        <f t="array" ref="C119">IFERROR(_xlfn.XLOOKUP(A119&amp;$B119,[1]!Conqa[[#All],[Project ID]]&amp;[1]!Conqa[[#All],[Panel ID]],[1]!Conqa[[#All],[Panel ID]]),"Add")</f>
        <v>L14-P28</v>
      </c>
    </row>
    <row r="120" spans="1:3" hidden="1" x14ac:dyDescent="0.25">
      <c r="A120" s="10" t="s">
        <v>305</v>
      </c>
      <c r="B120" s="11" t="s">
        <v>341</v>
      </c>
      <c r="C120" s="11" t="str" cm="1">
        <f t="array" ref="C120">IFERROR(_xlfn.XLOOKUP(A120&amp;$B120,[1]!Conqa[[#All],[Project ID]]&amp;[1]!Conqa[[#All],[Panel ID]],[1]!Conqa[[#All],[Panel ID]]),"Add")</f>
        <v>L14-P29</v>
      </c>
    </row>
    <row r="121" spans="1:3" hidden="1" x14ac:dyDescent="0.25">
      <c r="A121" s="10" t="s">
        <v>305</v>
      </c>
      <c r="B121" s="11" t="s">
        <v>342</v>
      </c>
      <c r="C121" s="11" t="str" cm="1">
        <f t="array" ref="C121">IFERROR(_xlfn.XLOOKUP(A121&amp;$B121,[1]!Conqa[[#All],[Project ID]]&amp;[1]!Conqa[[#All],[Panel ID]],[1]!Conqa[[#All],[Panel ID]]),"Add")</f>
        <v>L14-P30</v>
      </c>
    </row>
    <row r="122" spans="1:3" hidden="1" x14ac:dyDescent="0.25">
      <c r="A122" s="10" t="s">
        <v>305</v>
      </c>
      <c r="B122" s="11" t="s">
        <v>343</v>
      </c>
      <c r="C122" s="11" t="str" cm="1">
        <f t="array" ref="C122">IFERROR(_xlfn.XLOOKUP(A122&amp;$B122,[1]!Conqa[[#All],[Project ID]]&amp;[1]!Conqa[[#All],[Panel ID]],[1]!Conqa[[#All],[Panel ID]]),"Add")</f>
        <v>L14-P31</v>
      </c>
    </row>
    <row r="123" spans="1:3" hidden="1" x14ac:dyDescent="0.25">
      <c r="A123" s="10" t="s">
        <v>305</v>
      </c>
      <c r="B123" s="11" t="s">
        <v>344</v>
      </c>
      <c r="C123" s="11" t="str" cm="1">
        <f t="array" ref="C123">IFERROR(_xlfn.XLOOKUP(A123&amp;$B123,[1]!Conqa[[#All],[Project ID]]&amp;[1]!Conqa[[#All],[Panel ID]],[1]!Conqa[[#All],[Panel ID]]),"Add")</f>
        <v>L14-P32</v>
      </c>
    </row>
    <row r="124" spans="1:3" hidden="1" x14ac:dyDescent="0.25">
      <c r="A124" s="10" t="s">
        <v>305</v>
      </c>
      <c r="B124" s="11" t="s">
        <v>345</v>
      </c>
      <c r="C124" s="11" t="str" cm="1">
        <f t="array" ref="C124">IFERROR(_xlfn.XLOOKUP(A124&amp;$B124,[1]!Conqa[[#All],[Project ID]]&amp;[1]!Conqa[[#All],[Panel ID]],[1]!Conqa[[#All],[Panel ID]]),"Add")</f>
        <v>L14-P33</v>
      </c>
    </row>
    <row r="125" spans="1:3" hidden="1" x14ac:dyDescent="0.25">
      <c r="A125" s="10" t="s">
        <v>305</v>
      </c>
      <c r="B125" s="11" t="s">
        <v>346</v>
      </c>
      <c r="C125" s="11" t="str" cm="1">
        <f t="array" ref="C125">IFERROR(_xlfn.XLOOKUP(A125&amp;$B125,[1]!Conqa[[#All],[Project ID]]&amp;[1]!Conqa[[#All],[Panel ID]],[1]!Conqa[[#All],[Panel ID]]),"Add")</f>
        <v>L14-P34</v>
      </c>
    </row>
    <row r="126" spans="1:3" hidden="1" x14ac:dyDescent="0.25">
      <c r="A126" s="10" t="s">
        <v>305</v>
      </c>
      <c r="B126" s="11" t="s">
        <v>347</v>
      </c>
      <c r="C126" s="11" t="str" cm="1">
        <f t="array" ref="C126">IFERROR(_xlfn.XLOOKUP(A126&amp;$B126,[1]!Conqa[[#All],[Project ID]]&amp;[1]!Conqa[[#All],[Panel ID]],[1]!Conqa[[#All],[Panel ID]]),"Add")</f>
        <v>L14-P36</v>
      </c>
    </row>
    <row r="127" spans="1:3" hidden="1" x14ac:dyDescent="0.25">
      <c r="A127" s="10" t="s">
        <v>305</v>
      </c>
      <c r="B127" s="11" t="s">
        <v>348</v>
      </c>
      <c r="C127" s="11" t="str" cm="1">
        <f t="array" ref="C127">IFERROR(_xlfn.XLOOKUP(A127&amp;$B127,[1]!Conqa[[#All],[Project ID]]&amp;[1]!Conqa[[#All],[Panel ID]],[1]!Conqa[[#All],[Panel ID]]),"Add")</f>
        <v>L14-P37</v>
      </c>
    </row>
    <row r="128" spans="1:3" hidden="1" x14ac:dyDescent="0.25">
      <c r="A128" s="10" t="s">
        <v>305</v>
      </c>
      <c r="B128" s="11" t="s">
        <v>349</v>
      </c>
      <c r="C128" s="11" t="str" cm="1">
        <f t="array" ref="C128">IFERROR(_xlfn.XLOOKUP(A128&amp;$B128,[1]!Conqa[[#All],[Project ID]]&amp;[1]!Conqa[[#All],[Panel ID]],[1]!Conqa[[#All],[Panel ID]]),"Add")</f>
        <v>L14-P38</v>
      </c>
    </row>
    <row r="129" spans="1:3" hidden="1" x14ac:dyDescent="0.25">
      <c r="A129" s="10" t="s">
        <v>305</v>
      </c>
      <c r="B129" s="11" t="s">
        <v>350</v>
      </c>
      <c r="C129" s="11" t="str" cm="1">
        <f t="array" ref="C129">IFERROR(_xlfn.XLOOKUP(A129&amp;$B129,[1]!Conqa[[#All],[Project ID]]&amp;[1]!Conqa[[#All],[Panel ID]],[1]!Conqa[[#All],[Panel ID]]),"Add")</f>
        <v>L14-P39</v>
      </c>
    </row>
    <row r="130" spans="1:3" hidden="1" x14ac:dyDescent="0.25">
      <c r="A130" s="10" t="s">
        <v>305</v>
      </c>
      <c r="B130" s="11" t="s">
        <v>351</v>
      </c>
      <c r="C130" s="11" t="str" cm="1">
        <f t="array" ref="C130">IFERROR(_xlfn.XLOOKUP(A130&amp;$B130,[1]!Conqa[[#All],[Project ID]]&amp;[1]!Conqa[[#All],[Panel ID]],[1]!Conqa[[#All],[Panel ID]]),"Add")</f>
        <v>L14-P40</v>
      </c>
    </row>
    <row r="131" spans="1:3" hidden="1" x14ac:dyDescent="0.25">
      <c r="A131" s="10" t="s">
        <v>305</v>
      </c>
      <c r="B131" s="11" t="s">
        <v>352</v>
      </c>
      <c r="C131" s="11" t="str" cm="1">
        <f t="array" ref="C131">IFERROR(_xlfn.XLOOKUP(A131&amp;$B131,[1]!Conqa[[#All],[Project ID]]&amp;[1]!Conqa[[#All],[Panel ID]],[1]!Conqa[[#All],[Panel ID]]),"Add")</f>
        <v>L14-P56</v>
      </c>
    </row>
    <row r="132" spans="1:3" hidden="1" x14ac:dyDescent="0.25">
      <c r="A132" s="10" t="s">
        <v>305</v>
      </c>
      <c r="B132" s="11" t="s">
        <v>353</v>
      </c>
      <c r="C132" s="11" t="str" cm="1">
        <f t="array" ref="C132">IFERROR(_xlfn.XLOOKUP(A132&amp;$B132,[1]!Conqa[[#All],[Project ID]]&amp;[1]!Conqa[[#All],[Panel ID]],[1]!Conqa[[#All],[Panel ID]]),"Add")</f>
        <v>L14-P57</v>
      </c>
    </row>
    <row r="133" spans="1:3" x14ac:dyDescent="0.25">
      <c r="A133" s="10" t="s">
        <v>305</v>
      </c>
      <c r="B133" s="11" t="s">
        <v>360</v>
      </c>
      <c r="C133" s="11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0" t="s">
        <v>305</v>
      </c>
      <c r="B134" s="11" t="s">
        <v>361</v>
      </c>
      <c r="C134" s="11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0" t="s">
        <v>305</v>
      </c>
      <c r="B135" s="11" t="s">
        <v>362</v>
      </c>
      <c r="C135" s="11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0" t="s">
        <v>305</v>
      </c>
      <c r="B136" s="11" t="s">
        <v>363</v>
      </c>
      <c r="C136" s="11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0" t="s">
        <v>305</v>
      </c>
      <c r="B137" s="11" t="s">
        <v>364</v>
      </c>
      <c r="C137" s="11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0" t="s">
        <v>305</v>
      </c>
      <c r="B138" s="11" t="s">
        <v>365</v>
      </c>
      <c r="C138" s="11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0" t="s">
        <v>305</v>
      </c>
      <c r="B139" s="11" t="s">
        <v>366</v>
      </c>
      <c r="C139" s="11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0" t="s">
        <v>305</v>
      </c>
      <c r="B140" s="11" t="s">
        <v>367</v>
      </c>
      <c r="C140" s="11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0" t="s">
        <v>305</v>
      </c>
      <c r="B141" s="11" t="s">
        <v>368</v>
      </c>
      <c r="C141" s="11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0" t="s">
        <v>305</v>
      </c>
      <c r="B142" s="11" t="s">
        <v>369</v>
      </c>
      <c r="C142" s="11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0" t="s">
        <v>305</v>
      </c>
      <c r="B143" s="11" t="s">
        <v>370</v>
      </c>
      <c r="C143" s="11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0" t="s">
        <v>305</v>
      </c>
      <c r="B144" s="11" t="s">
        <v>371</v>
      </c>
      <c r="C144" s="11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0" t="s">
        <v>305</v>
      </c>
      <c r="B145" s="11" t="s">
        <v>372</v>
      </c>
      <c r="C145" s="11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0" t="s">
        <v>305</v>
      </c>
      <c r="B146" s="11" t="s">
        <v>373</v>
      </c>
      <c r="C146" s="11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0" t="s">
        <v>305</v>
      </c>
      <c r="B147" s="11" t="s">
        <v>374</v>
      </c>
      <c r="C147" s="11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0" t="s">
        <v>305</v>
      </c>
      <c r="B148" s="11" t="s">
        <v>375</v>
      </c>
      <c r="C148" s="11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0" t="s">
        <v>305</v>
      </c>
      <c r="B149" s="11" t="s">
        <v>376</v>
      </c>
      <c r="C149" s="11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0" t="s">
        <v>305</v>
      </c>
      <c r="B150" s="11" t="s">
        <v>377</v>
      </c>
      <c r="C150" s="11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0" t="s">
        <v>305</v>
      </c>
      <c r="B151" s="11" t="s">
        <v>378</v>
      </c>
      <c r="C151" s="11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0" t="s">
        <v>305</v>
      </c>
      <c r="B152" s="11" t="s">
        <v>379</v>
      </c>
      <c r="C152" s="11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0" t="s">
        <v>305</v>
      </c>
      <c r="B153" s="11" t="s">
        <v>380</v>
      </c>
      <c r="C153" s="11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0" t="s">
        <v>305</v>
      </c>
      <c r="B154" s="11" t="s">
        <v>381</v>
      </c>
      <c r="C154" s="11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0" t="s">
        <v>305</v>
      </c>
      <c r="B155" s="11" t="s">
        <v>382</v>
      </c>
      <c r="C155" s="11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0" t="s">
        <v>305</v>
      </c>
      <c r="B156" s="11" t="s">
        <v>383</v>
      </c>
      <c r="C156" s="11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0" t="s">
        <v>305</v>
      </c>
      <c r="B157" s="11" t="s">
        <v>384</v>
      </c>
      <c r="C157" s="11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0" t="s">
        <v>305</v>
      </c>
      <c r="B158" s="11" t="s">
        <v>385</v>
      </c>
      <c r="C158" s="11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0" t="s">
        <v>305</v>
      </c>
      <c r="B159" s="11" t="s">
        <v>386</v>
      </c>
      <c r="C159" s="11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0" t="s">
        <v>305</v>
      </c>
      <c r="B160" s="11" t="s">
        <v>387</v>
      </c>
      <c r="C160" s="11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0" t="s">
        <v>305</v>
      </c>
      <c r="B161" s="11" t="s">
        <v>388</v>
      </c>
      <c r="C161" s="11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0" t="s">
        <v>305</v>
      </c>
      <c r="B162" s="11" t="s">
        <v>389</v>
      </c>
      <c r="C162" s="11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0" t="s">
        <v>305</v>
      </c>
      <c r="B163" s="11" t="s">
        <v>390</v>
      </c>
      <c r="C163" s="11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0" t="s">
        <v>305</v>
      </c>
      <c r="B164" s="11" t="s">
        <v>391</v>
      </c>
      <c r="C164" s="11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0" t="s">
        <v>305</v>
      </c>
      <c r="B165" s="11" t="s">
        <v>392</v>
      </c>
      <c r="C165" s="11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0" t="s">
        <v>305</v>
      </c>
      <c r="B166" s="11" t="s">
        <v>393</v>
      </c>
      <c r="C166" s="11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0" t="s">
        <v>305</v>
      </c>
      <c r="B167" s="11" t="s">
        <v>394</v>
      </c>
      <c r="C167" s="11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5">
      <c r="A168" s="10" t="s">
        <v>305</v>
      </c>
      <c r="B168" s="11" t="s">
        <v>8</v>
      </c>
      <c r="C168" s="11" t="str" cm="1">
        <f t="array" ref="C168">IFERROR(_xlfn.XLOOKUP(A168&amp;$B168,[1]!Conqa[[#All],[Project ID]]&amp;[1]!Conqa[[#All],[Panel ID]],[1]!Conqa[[#All],[Panel ID]]),"Add")</f>
        <v>L2-P11</v>
      </c>
    </row>
    <row r="169" spans="1:3" hidden="1" x14ac:dyDescent="0.25">
      <c r="A169" s="10" t="s">
        <v>305</v>
      </c>
      <c r="B169" s="11" t="s">
        <v>9</v>
      </c>
      <c r="C169" s="11" t="str" cm="1">
        <f t="array" ref="C169">IFERROR(_xlfn.XLOOKUP(A169&amp;$B169,[1]!Conqa[[#All],[Project ID]]&amp;[1]!Conqa[[#All],[Panel ID]],[1]!Conqa[[#All],[Panel ID]]),"Add")</f>
        <v>L2-P12</v>
      </c>
    </row>
    <row r="170" spans="1:3" hidden="1" x14ac:dyDescent="0.25">
      <c r="A170" s="10" t="s">
        <v>305</v>
      </c>
      <c r="B170" s="11" t="s">
        <v>10</v>
      </c>
      <c r="C170" s="11" t="str" cm="1">
        <f t="array" ref="C170">IFERROR(_xlfn.XLOOKUP(A170&amp;$B170,[1]!Conqa[[#All],[Project ID]]&amp;[1]!Conqa[[#All],[Panel ID]],[1]!Conqa[[#All],[Panel ID]]),"Add")</f>
        <v>L2-P13</v>
      </c>
    </row>
    <row r="171" spans="1:3" hidden="1" x14ac:dyDescent="0.25">
      <c r="A171" s="10" t="s">
        <v>305</v>
      </c>
      <c r="B171" s="11" t="s">
        <v>11</v>
      </c>
      <c r="C171" s="11" t="str" cm="1">
        <f t="array" ref="C171">IFERROR(_xlfn.XLOOKUP(A171&amp;$B171,[1]!Conqa[[#All],[Project ID]]&amp;[1]!Conqa[[#All],[Panel ID]],[1]!Conqa[[#All],[Panel ID]]),"Add")</f>
        <v>L2-P14</v>
      </c>
    </row>
    <row r="172" spans="1:3" hidden="1" x14ac:dyDescent="0.25">
      <c r="A172" s="10" t="s">
        <v>305</v>
      </c>
      <c r="B172" s="11" t="s">
        <v>12</v>
      </c>
      <c r="C172" s="11" t="str" cm="1">
        <f t="array" ref="C172">IFERROR(_xlfn.XLOOKUP(A172&amp;$B172,[1]!Conqa[[#All],[Project ID]]&amp;[1]!Conqa[[#All],[Panel ID]],[1]!Conqa[[#All],[Panel ID]]),"Add")</f>
        <v>L2-P15</v>
      </c>
    </row>
    <row r="173" spans="1:3" hidden="1" x14ac:dyDescent="0.25">
      <c r="A173" s="10" t="s">
        <v>305</v>
      </c>
      <c r="B173" s="11" t="s">
        <v>13</v>
      </c>
      <c r="C173" s="11" t="str" cm="1">
        <f t="array" ref="C173">IFERROR(_xlfn.XLOOKUP(A173&amp;$B173,[1]!Conqa[[#All],[Project ID]]&amp;[1]!Conqa[[#All],[Panel ID]],[1]!Conqa[[#All],[Panel ID]]),"Add")</f>
        <v>L2-P16</v>
      </c>
    </row>
    <row r="174" spans="1:3" hidden="1" x14ac:dyDescent="0.25">
      <c r="A174" s="10" t="s">
        <v>305</v>
      </c>
      <c r="B174" s="11" t="s">
        <v>14</v>
      </c>
      <c r="C174" s="11" t="str" cm="1">
        <f t="array" ref="C174">IFERROR(_xlfn.XLOOKUP(A174&amp;$B174,[1]!Conqa[[#All],[Project ID]]&amp;[1]!Conqa[[#All],[Panel ID]],[1]!Conqa[[#All],[Panel ID]]),"Add")</f>
        <v>L2-P17</v>
      </c>
    </row>
    <row r="175" spans="1:3" hidden="1" x14ac:dyDescent="0.25">
      <c r="A175" s="10" t="s">
        <v>305</v>
      </c>
      <c r="B175" s="11" t="s">
        <v>15</v>
      </c>
      <c r="C175" s="11" t="str" cm="1">
        <f t="array" ref="C175">IFERROR(_xlfn.XLOOKUP(A175&amp;$B175,[1]!Conqa[[#All],[Project ID]]&amp;[1]!Conqa[[#All],[Panel ID]],[1]!Conqa[[#All],[Panel ID]]),"Add")</f>
        <v>L2-P18</v>
      </c>
    </row>
    <row r="176" spans="1:3" hidden="1" x14ac:dyDescent="0.25">
      <c r="A176" s="10" t="s">
        <v>305</v>
      </c>
      <c r="B176" s="11" t="s">
        <v>16</v>
      </c>
      <c r="C176" s="11" t="str" cm="1">
        <f t="array" ref="C176">IFERROR(_xlfn.XLOOKUP(A176&amp;$B176,[1]!Conqa[[#All],[Project ID]]&amp;[1]!Conqa[[#All],[Panel ID]],[1]!Conqa[[#All],[Panel ID]]),"Add")</f>
        <v>L2-P19</v>
      </c>
    </row>
    <row r="177" spans="1:3" hidden="1" x14ac:dyDescent="0.25">
      <c r="A177" s="10" t="s">
        <v>305</v>
      </c>
      <c r="B177" s="11" t="s">
        <v>17</v>
      </c>
      <c r="C177" s="11" t="str" cm="1">
        <f t="array" ref="C177">IFERROR(_xlfn.XLOOKUP(A177&amp;$B177,[1]!Conqa[[#All],[Project ID]]&amp;[1]!Conqa[[#All],[Panel ID]],[1]!Conqa[[#All],[Panel ID]]),"Add")</f>
        <v>L2-P20</v>
      </c>
    </row>
    <row r="178" spans="1:3" hidden="1" x14ac:dyDescent="0.25">
      <c r="A178" s="10" t="s">
        <v>305</v>
      </c>
      <c r="B178" s="11" t="s">
        <v>18</v>
      </c>
      <c r="C178" s="11" t="str" cm="1">
        <f t="array" ref="C178">IFERROR(_xlfn.XLOOKUP(A178&amp;$B178,[1]!Conqa[[#All],[Project ID]]&amp;[1]!Conqa[[#All],[Panel ID]],[1]!Conqa[[#All],[Panel ID]]),"Add")</f>
        <v>L2-P21</v>
      </c>
    </row>
    <row r="179" spans="1:3" hidden="1" x14ac:dyDescent="0.25">
      <c r="A179" s="10" t="s">
        <v>305</v>
      </c>
      <c r="B179" s="11" t="s">
        <v>19</v>
      </c>
      <c r="C179" s="11" t="str" cm="1">
        <f t="array" ref="C179">IFERROR(_xlfn.XLOOKUP(A179&amp;$B179,[1]!Conqa[[#All],[Project ID]]&amp;[1]!Conqa[[#All],[Panel ID]],[1]!Conqa[[#All],[Panel ID]]),"Add")</f>
        <v>L2-P22</v>
      </c>
    </row>
    <row r="180" spans="1:3" hidden="1" x14ac:dyDescent="0.25">
      <c r="A180" s="10" t="s">
        <v>305</v>
      </c>
      <c r="B180" s="11" t="s">
        <v>20</v>
      </c>
      <c r="C180" s="11" t="str" cm="1">
        <f t="array" ref="C180">IFERROR(_xlfn.XLOOKUP(A180&amp;$B180,[1]!Conqa[[#All],[Project ID]]&amp;[1]!Conqa[[#All],[Panel ID]],[1]!Conqa[[#All],[Panel ID]]),"Add")</f>
        <v>L2-P23</v>
      </c>
    </row>
    <row r="181" spans="1:3" hidden="1" x14ac:dyDescent="0.25">
      <c r="A181" s="10" t="s">
        <v>305</v>
      </c>
      <c r="B181" s="11" t="s">
        <v>21</v>
      </c>
      <c r="C181" s="11" t="str" cm="1">
        <f t="array" ref="C181">IFERROR(_xlfn.XLOOKUP(A181&amp;$B181,[1]!Conqa[[#All],[Project ID]]&amp;[1]!Conqa[[#All],[Panel ID]],[1]!Conqa[[#All],[Panel ID]]),"Add")</f>
        <v>L2-P24</v>
      </c>
    </row>
    <row r="182" spans="1:3" hidden="1" x14ac:dyDescent="0.25">
      <c r="A182" s="10" t="s">
        <v>305</v>
      </c>
      <c r="B182" s="11" t="s">
        <v>22</v>
      </c>
      <c r="C182" s="11" t="str" cm="1">
        <f t="array" ref="C182">IFERROR(_xlfn.XLOOKUP(A182&amp;$B182,[1]!Conqa[[#All],[Project ID]]&amp;[1]!Conqa[[#All],[Panel ID]],[1]!Conqa[[#All],[Panel ID]]),"Add")</f>
        <v>L2-P25</v>
      </c>
    </row>
    <row r="183" spans="1:3" hidden="1" x14ac:dyDescent="0.25">
      <c r="A183" s="10" t="s">
        <v>305</v>
      </c>
      <c r="B183" s="11" t="s">
        <v>23</v>
      </c>
      <c r="C183" s="11" t="str" cm="1">
        <f t="array" ref="C183">IFERROR(_xlfn.XLOOKUP(A183&amp;$B183,[1]!Conqa[[#All],[Project ID]]&amp;[1]!Conqa[[#All],[Panel ID]],[1]!Conqa[[#All],[Panel ID]]),"Add")</f>
        <v>L2-P26</v>
      </c>
    </row>
    <row r="184" spans="1:3" hidden="1" x14ac:dyDescent="0.25">
      <c r="A184" s="10" t="s">
        <v>305</v>
      </c>
      <c r="B184" s="11" t="s">
        <v>24</v>
      </c>
      <c r="C184" s="11" t="str" cm="1">
        <f t="array" ref="C184">IFERROR(_xlfn.XLOOKUP(A184&amp;$B184,[1]!Conqa[[#All],[Project ID]]&amp;[1]!Conqa[[#All],[Panel ID]],[1]!Conqa[[#All],[Panel ID]]),"Add")</f>
        <v>L2-P27</v>
      </c>
    </row>
    <row r="185" spans="1:3" hidden="1" x14ac:dyDescent="0.25">
      <c r="A185" s="10" t="s">
        <v>305</v>
      </c>
      <c r="B185" s="11" t="s">
        <v>25</v>
      </c>
      <c r="C185" s="11" t="str" cm="1">
        <f t="array" ref="C185">IFERROR(_xlfn.XLOOKUP(A185&amp;$B185,[1]!Conqa[[#All],[Project ID]]&amp;[1]!Conqa[[#All],[Panel ID]],[1]!Conqa[[#All],[Panel ID]]),"Add")</f>
        <v>L2-P28</v>
      </c>
    </row>
    <row r="186" spans="1:3" hidden="1" x14ac:dyDescent="0.25">
      <c r="A186" s="10" t="s">
        <v>305</v>
      </c>
      <c r="B186" s="11" t="s">
        <v>26</v>
      </c>
      <c r="C186" s="11" t="str" cm="1">
        <f t="array" ref="C186">IFERROR(_xlfn.XLOOKUP(A186&amp;$B186,[1]!Conqa[[#All],[Project ID]]&amp;[1]!Conqa[[#All],[Panel ID]],[1]!Conqa[[#All],[Panel ID]]),"Add")</f>
        <v>L2-P30</v>
      </c>
    </row>
    <row r="187" spans="1:3" hidden="1" x14ac:dyDescent="0.25">
      <c r="A187" s="10" t="s">
        <v>305</v>
      </c>
      <c r="B187" s="11" t="s">
        <v>27</v>
      </c>
      <c r="C187" s="11" t="str" cm="1">
        <f t="array" ref="C187">IFERROR(_xlfn.XLOOKUP(A187&amp;$B187,[1]!Conqa[[#All],[Project ID]]&amp;[1]!Conqa[[#All],[Panel ID]],[1]!Conqa[[#All],[Panel ID]]),"Add")</f>
        <v>L2-P31</v>
      </c>
    </row>
    <row r="188" spans="1:3" hidden="1" x14ac:dyDescent="0.25">
      <c r="A188" s="10" t="s">
        <v>305</v>
      </c>
      <c r="B188" s="11" t="s">
        <v>28</v>
      </c>
      <c r="C188" s="11" t="str" cm="1">
        <f t="array" ref="C188">IFERROR(_xlfn.XLOOKUP(A188&amp;$B188,[1]!Conqa[[#All],[Project ID]]&amp;[1]!Conqa[[#All],[Panel ID]],[1]!Conqa[[#All],[Panel ID]]),"Add")</f>
        <v>L2-P32</v>
      </c>
    </row>
    <row r="189" spans="1:3" hidden="1" x14ac:dyDescent="0.25">
      <c r="A189" s="10" t="s">
        <v>305</v>
      </c>
      <c r="B189" s="11" t="s">
        <v>29</v>
      </c>
      <c r="C189" s="11" t="str" cm="1">
        <f t="array" ref="C189">IFERROR(_xlfn.XLOOKUP(A189&amp;$B189,[1]!Conqa[[#All],[Project ID]]&amp;[1]!Conqa[[#All],[Panel ID]],[1]!Conqa[[#All],[Panel ID]]),"Add")</f>
        <v>L2-P33</v>
      </c>
    </row>
    <row r="190" spans="1:3" hidden="1" x14ac:dyDescent="0.25">
      <c r="A190" s="10" t="s">
        <v>305</v>
      </c>
      <c r="B190" s="11" t="s">
        <v>30</v>
      </c>
      <c r="C190" s="11" t="str" cm="1">
        <f t="array" ref="C190">IFERROR(_xlfn.XLOOKUP(A190&amp;$B190,[1]!Conqa[[#All],[Project ID]]&amp;[1]!Conqa[[#All],[Panel ID]],[1]!Conqa[[#All],[Panel ID]]),"Add")</f>
        <v>L2-P34</v>
      </c>
    </row>
    <row r="191" spans="1:3" hidden="1" x14ac:dyDescent="0.25">
      <c r="A191" s="10" t="s">
        <v>305</v>
      </c>
      <c r="B191" s="11" t="s">
        <v>31</v>
      </c>
      <c r="C191" s="11" t="str" cm="1">
        <f t="array" ref="C191">IFERROR(_xlfn.XLOOKUP(A191&amp;$B191,[1]!Conqa[[#All],[Project ID]]&amp;[1]!Conqa[[#All],[Panel ID]],[1]!Conqa[[#All],[Panel ID]]),"Add")</f>
        <v>L2-P35</v>
      </c>
    </row>
    <row r="192" spans="1:3" hidden="1" x14ac:dyDescent="0.25">
      <c r="A192" s="10" t="s">
        <v>305</v>
      </c>
      <c r="B192" s="11" t="s">
        <v>32</v>
      </c>
      <c r="C192" s="11" t="str" cm="1">
        <f t="array" ref="C192">IFERROR(_xlfn.XLOOKUP(A192&amp;$B192,[1]!Conqa[[#All],[Project ID]]&amp;[1]!Conqa[[#All],[Panel ID]],[1]!Conqa[[#All],[Panel ID]]),"Add")</f>
        <v>L2-P38</v>
      </c>
    </row>
    <row r="193" spans="1:3" hidden="1" x14ac:dyDescent="0.25">
      <c r="A193" s="10" t="s">
        <v>305</v>
      </c>
      <c r="B193" s="11" t="s">
        <v>33</v>
      </c>
      <c r="C193" s="11" t="str" cm="1">
        <f t="array" ref="C193">IFERROR(_xlfn.XLOOKUP(A193&amp;$B193,[1]!Conqa[[#All],[Project ID]]&amp;[1]!Conqa[[#All],[Panel ID]],[1]!Conqa[[#All],[Panel ID]]),"Add")</f>
        <v>L2-P39</v>
      </c>
    </row>
    <row r="194" spans="1:3" hidden="1" x14ac:dyDescent="0.25">
      <c r="A194" s="10" t="s">
        <v>305</v>
      </c>
      <c r="B194" s="11" t="s">
        <v>34</v>
      </c>
      <c r="C194" s="11" t="str" cm="1">
        <f t="array" ref="C194">IFERROR(_xlfn.XLOOKUP(A194&amp;$B194,[1]!Conqa[[#All],[Project ID]]&amp;[1]!Conqa[[#All],[Panel ID]],[1]!Conqa[[#All],[Panel ID]]),"Add")</f>
        <v>L2-P40</v>
      </c>
    </row>
    <row r="195" spans="1:3" hidden="1" x14ac:dyDescent="0.25">
      <c r="A195" s="10" t="s">
        <v>305</v>
      </c>
      <c r="B195" s="11" t="s">
        <v>35</v>
      </c>
      <c r="C195" s="11" t="str" cm="1">
        <f t="array" ref="C195">IFERROR(_xlfn.XLOOKUP(A195&amp;$B195,[1]!Conqa[[#All],[Project ID]]&amp;[1]!Conqa[[#All],[Panel ID]],[1]!Conqa[[#All],[Panel ID]]),"Add")</f>
        <v>L2-P41</v>
      </c>
    </row>
    <row r="196" spans="1:3" hidden="1" x14ac:dyDescent="0.25">
      <c r="A196" s="10" t="s">
        <v>305</v>
      </c>
      <c r="B196" s="11" t="s">
        <v>36</v>
      </c>
      <c r="C196" s="11" t="str" cm="1">
        <f t="array" ref="C196">IFERROR(_xlfn.XLOOKUP(A196&amp;$B196,[1]!Conqa[[#All],[Project ID]]&amp;[1]!Conqa[[#All],[Panel ID]],[1]!Conqa[[#All],[Panel ID]]),"Add")</f>
        <v>L2-P42</v>
      </c>
    </row>
    <row r="197" spans="1:3" hidden="1" x14ac:dyDescent="0.25">
      <c r="A197" s="10" t="s">
        <v>305</v>
      </c>
      <c r="B197" s="11" t="s">
        <v>37</v>
      </c>
      <c r="C197" s="11" t="str" cm="1">
        <f t="array" ref="C197">IFERROR(_xlfn.XLOOKUP(A197&amp;$B197,[1]!Conqa[[#All],[Project ID]]&amp;[1]!Conqa[[#All],[Panel ID]],[1]!Conqa[[#All],[Panel ID]]),"Add")</f>
        <v>L2-P43</v>
      </c>
    </row>
    <row r="198" spans="1:3" hidden="1" x14ac:dyDescent="0.25">
      <c r="A198" s="10" t="s">
        <v>305</v>
      </c>
      <c r="B198" s="11" t="s">
        <v>38</v>
      </c>
      <c r="C198" s="11" t="str" cm="1">
        <f t="array" ref="C198">IFERROR(_xlfn.XLOOKUP(A198&amp;$B198,[1]!Conqa[[#All],[Project ID]]&amp;[1]!Conqa[[#All],[Panel ID]],[1]!Conqa[[#All],[Panel ID]]),"Add")</f>
        <v>L2-P44</v>
      </c>
    </row>
    <row r="199" spans="1:3" hidden="1" x14ac:dyDescent="0.25">
      <c r="A199" s="10" t="s">
        <v>305</v>
      </c>
      <c r="B199" s="11" t="s">
        <v>39</v>
      </c>
      <c r="C199" s="11" t="str" cm="1">
        <f t="array" ref="C199">IFERROR(_xlfn.XLOOKUP(A199&amp;$B199,[1]!Conqa[[#All],[Project ID]]&amp;[1]!Conqa[[#All],[Panel ID]],[1]!Conqa[[#All],[Panel ID]]),"Add")</f>
        <v>L2-P45</v>
      </c>
    </row>
    <row r="200" spans="1:3" hidden="1" x14ac:dyDescent="0.25">
      <c r="A200" s="10" t="s">
        <v>305</v>
      </c>
      <c r="B200" s="11" t="s">
        <v>40</v>
      </c>
      <c r="C200" s="11" t="str" cm="1">
        <f t="array" ref="C200">IFERROR(_xlfn.XLOOKUP(A200&amp;$B200,[1]!Conqa[[#All],[Project ID]]&amp;[1]!Conqa[[#All],[Panel ID]],[1]!Conqa[[#All],[Panel ID]]),"Add")</f>
        <v>L2-P46</v>
      </c>
    </row>
    <row r="201" spans="1:3" hidden="1" x14ac:dyDescent="0.25">
      <c r="A201" s="10" t="s">
        <v>305</v>
      </c>
      <c r="B201" s="11" t="s">
        <v>58</v>
      </c>
      <c r="C201" s="11" t="str" cm="1">
        <f t="array" ref="C201">IFERROR(_xlfn.XLOOKUP(A201&amp;$B201,[1]!Conqa[[#All],[Project ID]]&amp;[1]!Conqa[[#All],[Panel ID]],[1]!Conqa[[#All],[Panel ID]]),"Add")</f>
        <v>L3-CP03</v>
      </c>
    </row>
    <row r="202" spans="1:3" hidden="1" x14ac:dyDescent="0.25">
      <c r="A202" s="10" t="s">
        <v>305</v>
      </c>
      <c r="B202" s="11" t="s">
        <v>41</v>
      </c>
      <c r="C202" s="11" t="str" cm="1">
        <f t="array" ref="C202">IFERROR(_xlfn.XLOOKUP(A202&amp;$B202,[1]!Conqa[[#All],[Project ID]]&amp;[1]!Conqa[[#All],[Panel ID]],[1]!Conqa[[#All],[Panel ID]]),"Add")</f>
        <v>L3-CP04</v>
      </c>
    </row>
    <row r="203" spans="1:3" hidden="1" x14ac:dyDescent="0.25">
      <c r="A203" s="10" t="s">
        <v>305</v>
      </c>
      <c r="B203" s="11" t="s">
        <v>59</v>
      </c>
      <c r="C203" s="11" t="str" cm="1">
        <f t="array" ref="C203">IFERROR(_xlfn.XLOOKUP(A203&amp;$B203,[1]!Conqa[[#All],[Project ID]]&amp;[1]!Conqa[[#All],[Panel ID]],[1]!Conqa[[#All],[Panel ID]]),"Add")</f>
        <v>L3-CP05</v>
      </c>
    </row>
    <row r="204" spans="1:3" hidden="1" x14ac:dyDescent="0.25">
      <c r="A204" s="10" t="s">
        <v>305</v>
      </c>
      <c r="B204" s="11" t="s">
        <v>42</v>
      </c>
      <c r="C204" s="11" t="str" cm="1">
        <f t="array" ref="C204">IFERROR(_xlfn.XLOOKUP(A204&amp;$B204,[1]!Conqa[[#All],[Project ID]]&amp;[1]!Conqa[[#All],[Panel ID]],[1]!Conqa[[#All],[Panel ID]]),"Add")</f>
        <v>L3-CP06</v>
      </c>
    </row>
    <row r="205" spans="1:3" hidden="1" x14ac:dyDescent="0.25">
      <c r="A205" s="10" t="s">
        <v>305</v>
      </c>
      <c r="B205" s="11" t="s">
        <v>43</v>
      </c>
      <c r="C205" s="11" t="str" cm="1">
        <f t="array" ref="C205">IFERROR(_xlfn.XLOOKUP(A205&amp;$B205,[1]!Conqa[[#All],[Project ID]]&amp;[1]!Conqa[[#All],[Panel ID]],[1]!Conqa[[#All],[Panel ID]]),"Add")</f>
        <v>L3-CP07</v>
      </c>
    </row>
    <row r="206" spans="1:3" hidden="1" x14ac:dyDescent="0.25">
      <c r="A206" s="10" t="s">
        <v>305</v>
      </c>
      <c r="B206" s="11" t="s">
        <v>44</v>
      </c>
      <c r="C206" s="11" t="str" cm="1">
        <f t="array" ref="C206">IFERROR(_xlfn.XLOOKUP(A206&amp;$B206,[1]!Conqa[[#All],[Project ID]]&amp;[1]!Conqa[[#All],[Panel ID]],[1]!Conqa[[#All],[Panel ID]]),"Add")</f>
        <v>L3-CP08</v>
      </c>
    </row>
    <row r="207" spans="1:3" hidden="1" x14ac:dyDescent="0.25">
      <c r="A207" s="10" t="s">
        <v>305</v>
      </c>
      <c r="B207" s="11" t="s">
        <v>45</v>
      </c>
      <c r="C207" s="11" t="str" cm="1">
        <f t="array" ref="C207">IFERROR(_xlfn.XLOOKUP(A207&amp;$B207,[1]!Conqa[[#All],[Project ID]]&amp;[1]!Conqa[[#All],[Panel ID]],[1]!Conqa[[#All],[Panel ID]]),"Add")</f>
        <v>L3-CP09</v>
      </c>
    </row>
    <row r="208" spans="1:3" hidden="1" x14ac:dyDescent="0.25">
      <c r="A208" s="10" t="s">
        <v>305</v>
      </c>
      <c r="B208" s="11" t="s">
        <v>46</v>
      </c>
      <c r="C208" s="11" t="str" cm="1">
        <f t="array" ref="C208">IFERROR(_xlfn.XLOOKUP(A208&amp;$B208,[1]!Conqa[[#All],[Project ID]]&amp;[1]!Conqa[[#All],[Panel ID]],[1]!Conqa[[#All],[Panel ID]]),"Add")</f>
        <v>L3-CP10</v>
      </c>
    </row>
    <row r="209" spans="1:3" hidden="1" x14ac:dyDescent="0.25">
      <c r="A209" s="10" t="s">
        <v>305</v>
      </c>
      <c r="B209" s="11" t="s">
        <v>47</v>
      </c>
      <c r="C209" s="11" t="str" cm="1">
        <f t="array" ref="C209">IFERROR(_xlfn.XLOOKUP(A209&amp;$B209,[1]!Conqa[[#All],[Project ID]]&amp;[1]!Conqa[[#All],[Panel ID]],[1]!Conqa[[#All],[Panel ID]]),"Add")</f>
        <v>L3-P01</v>
      </c>
    </row>
    <row r="210" spans="1:3" hidden="1" x14ac:dyDescent="0.25">
      <c r="A210" s="10" t="s">
        <v>305</v>
      </c>
      <c r="B210" s="11" t="s">
        <v>60</v>
      </c>
      <c r="C210" s="11" t="str" cm="1">
        <f t="array" ref="C210">IFERROR(_xlfn.XLOOKUP(A210&amp;$B210,[1]!Conqa[[#All],[Project ID]]&amp;[1]!Conqa[[#All],[Panel ID]],[1]!Conqa[[#All],[Panel ID]]),"Add")</f>
        <v>L3-P29</v>
      </c>
    </row>
    <row r="211" spans="1:3" hidden="1" x14ac:dyDescent="0.25">
      <c r="A211" s="10" t="s">
        <v>305</v>
      </c>
      <c r="B211" s="11" t="s">
        <v>61</v>
      </c>
      <c r="C211" s="11" t="str" cm="1">
        <f t="array" ref="C211">IFERROR(_xlfn.XLOOKUP(A211&amp;$B211,[1]!Conqa[[#All],[Project ID]]&amp;[1]!Conqa[[#All],[Panel ID]],[1]!Conqa[[#All],[Panel ID]]),"Add")</f>
        <v>L3-P36</v>
      </c>
    </row>
    <row r="212" spans="1:3" hidden="1" x14ac:dyDescent="0.25">
      <c r="A212" s="10" t="s">
        <v>305</v>
      </c>
      <c r="B212" s="11" t="s">
        <v>62</v>
      </c>
      <c r="C212" s="11" t="str" cm="1">
        <f t="array" ref="C212">IFERROR(_xlfn.XLOOKUP(A212&amp;$B212,[1]!Conqa[[#All],[Project ID]]&amp;[1]!Conqa[[#All],[Panel ID]],[1]!Conqa[[#All],[Panel ID]]),"Add")</f>
        <v>L3-P37</v>
      </c>
    </row>
    <row r="213" spans="1:3" hidden="1" x14ac:dyDescent="0.25">
      <c r="A213" s="10" t="s">
        <v>305</v>
      </c>
      <c r="B213" s="11" t="s">
        <v>63</v>
      </c>
      <c r="C213" s="11" t="str" cm="1">
        <f t="array" ref="C213">IFERROR(_xlfn.XLOOKUP(A213&amp;$B213,[1]!Conqa[[#All],[Project ID]]&amp;[1]!Conqa[[#All],[Panel ID]],[1]!Conqa[[#All],[Panel ID]]),"Add")</f>
        <v>L4-CP03</v>
      </c>
    </row>
    <row r="214" spans="1:3" hidden="1" x14ac:dyDescent="0.25">
      <c r="A214" s="10" t="s">
        <v>305</v>
      </c>
      <c r="B214" s="11" t="s">
        <v>48</v>
      </c>
      <c r="C214" s="11" t="str" cm="1">
        <f t="array" ref="C214">IFERROR(_xlfn.XLOOKUP(A214&amp;$B214,[1]!Conqa[[#All],[Project ID]]&amp;[1]!Conqa[[#All],[Panel ID]],[1]!Conqa[[#All],[Panel ID]]),"Add")</f>
        <v>L4-CP04</v>
      </c>
    </row>
    <row r="215" spans="1:3" hidden="1" x14ac:dyDescent="0.25">
      <c r="A215" s="10" t="s">
        <v>305</v>
      </c>
      <c r="B215" s="11" t="s">
        <v>64</v>
      </c>
      <c r="C215" s="11" t="str" cm="1">
        <f t="array" ref="C215">IFERROR(_xlfn.XLOOKUP(A215&amp;$B215,[1]!Conqa[[#All],[Project ID]]&amp;[1]!Conqa[[#All],[Panel ID]],[1]!Conqa[[#All],[Panel ID]]),"Add")</f>
        <v>L4-CP05</v>
      </c>
    </row>
    <row r="216" spans="1:3" hidden="1" x14ac:dyDescent="0.25">
      <c r="A216" s="10" t="s">
        <v>305</v>
      </c>
      <c r="B216" s="11" t="s">
        <v>49</v>
      </c>
      <c r="C216" s="11" t="str" cm="1">
        <f t="array" ref="C216">IFERROR(_xlfn.XLOOKUP(A216&amp;$B216,[1]!Conqa[[#All],[Project ID]]&amp;[1]!Conqa[[#All],[Panel ID]],[1]!Conqa[[#All],[Panel ID]]),"Add")</f>
        <v>L4-CP06</v>
      </c>
    </row>
    <row r="217" spans="1:3" hidden="1" x14ac:dyDescent="0.25">
      <c r="A217" s="10" t="s">
        <v>305</v>
      </c>
      <c r="B217" s="11" t="s">
        <v>50</v>
      </c>
      <c r="C217" s="11" t="str" cm="1">
        <f t="array" ref="C217">IFERROR(_xlfn.XLOOKUP(A217&amp;$B217,[1]!Conqa[[#All],[Project ID]]&amp;[1]!Conqa[[#All],[Panel ID]],[1]!Conqa[[#All],[Panel ID]]),"Add")</f>
        <v>L4-CP07</v>
      </c>
    </row>
    <row r="218" spans="1:3" hidden="1" x14ac:dyDescent="0.25">
      <c r="A218" s="10" t="s">
        <v>305</v>
      </c>
      <c r="B218" s="11" t="s">
        <v>51</v>
      </c>
      <c r="C218" s="11" t="str" cm="1">
        <f t="array" ref="C218">IFERROR(_xlfn.XLOOKUP(A218&amp;$B218,[1]!Conqa[[#All],[Project ID]]&amp;[1]!Conqa[[#All],[Panel ID]],[1]!Conqa[[#All],[Panel ID]]),"Add")</f>
        <v>L4-CP08</v>
      </c>
    </row>
    <row r="219" spans="1:3" hidden="1" x14ac:dyDescent="0.25">
      <c r="A219" s="10" t="s">
        <v>305</v>
      </c>
      <c r="B219" s="11" t="s">
        <v>52</v>
      </c>
      <c r="C219" s="11" t="str" cm="1">
        <f t="array" ref="C219">IFERROR(_xlfn.XLOOKUP(A219&amp;$B219,[1]!Conqa[[#All],[Project ID]]&amp;[1]!Conqa[[#All],[Panel ID]],[1]!Conqa[[#All],[Panel ID]]),"Add")</f>
        <v>L4-CP09</v>
      </c>
    </row>
    <row r="220" spans="1:3" hidden="1" x14ac:dyDescent="0.25">
      <c r="A220" s="10" t="s">
        <v>305</v>
      </c>
      <c r="B220" s="11" t="s">
        <v>53</v>
      </c>
      <c r="C220" s="11" t="str" cm="1">
        <f t="array" ref="C220">IFERROR(_xlfn.XLOOKUP(A220&amp;$B220,[1]!Conqa[[#All],[Project ID]]&amp;[1]!Conqa[[#All],[Panel ID]],[1]!Conqa[[#All],[Panel ID]]),"Add")</f>
        <v>L4-CP10</v>
      </c>
    </row>
    <row r="221" spans="1:3" hidden="1" x14ac:dyDescent="0.25">
      <c r="A221" s="10" t="s">
        <v>305</v>
      </c>
      <c r="B221" s="11" t="s">
        <v>54</v>
      </c>
      <c r="C221" s="11" t="str" cm="1">
        <f t="array" ref="C221">IFERROR(_xlfn.XLOOKUP(A221&amp;$B221,[1]!Conqa[[#All],[Project ID]]&amp;[1]!Conqa[[#All],[Panel ID]],[1]!Conqa[[#All],[Panel ID]]),"Add")</f>
        <v>L4-P01</v>
      </c>
    </row>
    <row r="222" spans="1:3" hidden="1" x14ac:dyDescent="0.25">
      <c r="A222" s="10" t="s">
        <v>305</v>
      </c>
      <c r="B222" s="11" t="s">
        <v>65</v>
      </c>
      <c r="C222" s="11" t="str" cm="1">
        <f t="array" ref="C222">IFERROR(_xlfn.XLOOKUP(A222&amp;$B222,[1]!Conqa[[#All],[Project ID]]&amp;[1]!Conqa[[#All],[Panel ID]],[1]!Conqa[[#All],[Panel ID]]),"Add")</f>
        <v>L4-P11</v>
      </c>
    </row>
    <row r="223" spans="1:3" hidden="1" x14ac:dyDescent="0.25">
      <c r="A223" s="10" t="s">
        <v>305</v>
      </c>
      <c r="B223" s="11" t="s">
        <v>66</v>
      </c>
      <c r="C223" s="11" t="str" cm="1">
        <f t="array" ref="C223">IFERROR(_xlfn.XLOOKUP(A223&amp;$B223,[1]!Conqa[[#All],[Project ID]]&amp;[1]!Conqa[[#All],[Panel ID]],[1]!Conqa[[#All],[Panel ID]]),"Add")</f>
        <v>L4-P12</v>
      </c>
    </row>
    <row r="224" spans="1:3" hidden="1" x14ac:dyDescent="0.25">
      <c r="A224" s="10" t="s">
        <v>305</v>
      </c>
      <c r="B224" s="11" t="s">
        <v>67</v>
      </c>
      <c r="C224" s="11" t="str" cm="1">
        <f t="array" ref="C224">IFERROR(_xlfn.XLOOKUP(A224&amp;$B224,[1]!Conqa[[#All],[Project ID]]&amp;[1]!Conqa[[#All],[Panel ID]],[1]!Conqa[[#All],[Panel ID]]),"Add")</f>
        <v>L4-P14</v>
      </c>
    </row>
    <row r="225" spans="1:3" hidden="1" x14ac:dyDescent="0.25">
      <c r="A225" s="10" t="s">
        <v>305</v>
      </c>
      <c r="B225" s="11" t="s">
        <v>68</v>
      </c>
      <c r="C225" s="11" t="str" cm="1">
        <f t="array" ref="C225">IFERROR(_xlfn.XLOOKUP(A225&amp;$B225,[1]!Conqa[[#All],[Project ID]]&amp;[1]!Conqa[[#All],[Panel ID]],[1]!Conqa[[#All],[Panel ID]]),"Add")</f>
        <v>L4-P15</v>
      </c>
    </row>
    <row r="226" spans="1:3" hidden="1" x14ac:dyDescent="0.25">
      <c r="A226" s="10" t="s">
        <v>305</v>
      </c>
      <c r="B226" s="11" t="s">
        <v>69</v>
      </c>
      <c r="C226" s="11" t="str" cm="1">
        <f t="array" ref="C226">IFERROR(_xlfn.XLOOKUP(A226&amp;$B226,[1]!Conqa[[#All],[Project ID]]&amp;[1]!Conqa[[#All],[Panel ID]],[1]!Conqa[[#All],[Panel ID]]),"Add")</f>
        <v>L4-P16</v>
      </c>
    </row>
    <row r="227" spans="1:3" hidden="1" x14ac:dyDescent="0.25">
      <c r="A227" s="10" t="s">
        <v>305</v>
      </c>
      <c r="B227" s="11" t="s">
        <v>70</v>
      </c>
      <c r="C227" s="11" t="str" cm="1">
        <f t="array" ref="C227">IFERROR(_xlfn.XLOOKUP(A227&amp;$B227,[1]!Conqa[[#All],[Project ID]]&amp;[1]!Conqa[[#All],[Panel ID]],[1]!Conqa[[#All],[Panel ID]]),"Add")</f>
        <v>L4-P17</v>
      </c>
    </row>
    <row r="228" spans="1:3" hidden="1" x14ac:dyDescent="0.25">
      <c r="A228" s="10" t="s">
        <v>305</v>
      </c>
      <c r="B228" s="11" t="s">
        <v>71</v>
      </c>
      <c r="C228" s="11" t="str" cm="1">
        <f t="array" ref="C228">IFERROR(_xlfn.XLOOKUP(A228&amp;$B228,[1]!Conqa[[#All],[Project ID]]&amp;[1]!Conqa[[#All],[Panel ID]],[1]!Conqa[[#All],[Panel ID]]),"Add")</f>
        <v>L4-P18</v>
      </c>
    </row>
    <row r="229" spans="1:3" hidden="1" x14ac:dyDescent="0.25">
      <c r="A229" s="10" t="s">
        <v>305</v>
      </c>
      <c r="B229" s="11" t="s">
        <v>72</v>
      </c>
      <c r="C229" s="11" t="str" cm="1">
        <f t="array" ref="C229">IFERROR(_xlfn.XLOOKUP(A229&amp;$B229,[1]!Conqa[[#All],[Project ID]]&amp;[1]!Conqa[[#All],[Panel ID]],[1]!Conqa[[#All],[Panel ID]]),"Add")</f>
        <v>L4-P19</v>
      </c>
    </row>
    <row r="230" spans="1:3" hidden="1" x14ac:dyDescent="0.25">
      <c r="A230" s="10" t="s">
        <v>305</v>
      </c>
      <c r="B230" s="11" t="s">
        <v>73</v>
      </c>
      <c r="C230" s="11" t="str" cm="1">
        <f t="array" ref="C230">IFERROR(_xlfn.XLOOKUP(A230&amp;$B230,[1]!Conqa[[#All],[Project ID]]&amp;[1]!Conqa[[#All],[Panel ID]],[1]!Conqa[[#All],[Panel ID]]),"Add")</f>
        <v>L4-P20</v>
      </c>
    </row>
    <row r="231" spans="1:3" hidden="1" x14ac:dyDescent="0.25">
      <c r="A231" s="10" t="s">
        <v>305</v>
      </c>
      <c r="B231" s="11" t="s">
        <v>74</v>
      </c>
      <c r="C231" s="11" t="str" cm="1">
        <f t="array" ref="C231">IFERROR(_xlfn.XLOOKUP(A231&amp;$B231,[1]!Conqa[[#All],[Project ID]]&amp;[1]!Conqa[[#All],[Panel ID]],[1]!Conqa[[#All],[Panel ID]]),"Add")</f>
        <v>L4-P21</v>
      </c>
    </row>
    <row r="232" spans="1:3" hidden="1" x14ac:dyDescent="0.25">
      <c r="A232" s="10" t="s">
        <v>305</v>
      </c>
      <c r="B232" s="11" t="s">
        <v>75</v>
      </c>
      <c r="C232" s="11" t="str" cm="1">
        <f t="array" ref="C232">IFERROR(_xlfn.XLOOKUP(A232&amp;$B232,[1]!Conqa[[#All],[Project ID]]&amp;[1]!Conqa[[#All],[Panel ID]],[1]!Conqa[[#All],[Panel ID]]),"Add")</f>
        <v>L4-P22</v>
      </c>
    </row>
    <row r="233" spans="1:3" hidden="1" x14ac:dyDescent="0.25">
      <c r="A233" s="10" t="s">
        <v>305</v>
      </c>
      <c r="B233" s="11" t="s">
        <v>76</v>
      </c>
      <c r="C233" s="11" t="str" cm="1">
        <f t="array" ref="C233">IFERROR(_xlfn.XLOOKUP(A233&amp;$B233,[1]!Conqa[[#All],[Project ID]]&amp;[1]!Conqa[[#All],[Panel ID]],[1]!Conqa[[#All],[Panel ID]]),"Add")</f>
        <v>L4-P23</v>
      </c>
    </row>
    <row r="234" spans="1:3" hidden="1" x14ac:dyDescent="0.25">
      <c r="A234" s="10" t="s">
        <v>305</v>
      </c>
      <c r="B234" s="11" t="s">
        <v>77</v>
      </c>
      <c r="C234" s="11" t="str" cm="1">
        <f t="array" ref="C234">IFERROR(_xlfn.XLOOKUP(A234&amp;$B234,[1]!Conqa[[#All],[Project ID]]&amp;[1]!Conqa[[#All],[Panel ID]],[1]!Conqa[[#All],[Panel ID]]),"Add")</f>
        <v>L4-P24</v>
      </c>
    </row>
    <row r="235" spans="1:3" hidden="1" x14ac:dyDescent="0.25">
      <c r="A235" s="10" t="s">
        <v>305</v>
      </c>
      <c r="B235" s="11" t="s">
        <v>78</v>
      </c>
      <c r="C235" s="11" t="str" cm="1">
        <f t="array" ref="C235">IFERROR(_xlfn.XLOOKUP(A235&amp;$B235,[1]!Conqa[[#All],[Project ID]]&amp;[1]!Conqa[[#All],[Panel ID]],[1]!Conqa[[#All],[Panel ID]]),"Add")</f>
        <v>L4-P25</v>
      </c>
    </row>
    <row r="236" spans="1:3" hidden="1" x14ac:dyDescent="0.25">
      <c r="A236" s="10" t="s">
        <v>305</v>
      </c>
      <c r="B236" s="11" t="s">
        <v>79</v>
      </c>
      <c r="C236" s="11" t="str" cm="1">
        <f t="array" ref="C236">IFERROR(_xlfn.XLOOKUP(A236&amp;$B236,[1]!Conqa[[#All],[Project ID]]&amp;[1]!Conqa[[#All],[Panel ID]],[1]!Conqa[[#All],[Panel ID]]),"Add")</f>
        <v>L4-P26</v>
      </c>
    </row>
    <row r="237" spans="1:3" hidden="1" x14ac:dyDescent="0.25">
      <c r="A237" s="10" t="s">
        <v>305</v>
      </c>
      <c r="B237" s="11" t="s">
        <v>80</v>
      </c>
      <c r="C237" s="11" t="str" cm="1">
        <f t="array" ref="C237">IFERROR(_xlfn.XLOOKUP(A237&amp;$B237,[1]!Conqa[[#All],[Project ID]]&amp;[1]!Conqa[[#All],[Panel ID]],[1]!Conqa[[#All],[Panel ID]]),"Add")</f>
        <v>L4-P27</v>
      </c>
    </row>
    <row r="238" spans="1:3" hidden="1" x14ac:dyDescent="0.25">
      <c r="A238" s="10" t="s">
        <v>305</v>
      </c>
      <c r="B238" s="11" t="s">
        <v>81</v>
      </c>
      <c r="C238" s="11" t="str" cm="1">
        <f t="array" ref="C238">IFERROR(_xlfn.XLOOKUP(A238&amp;$B238,[1]!Conqa[[#All],[Project ID]]&amp;[1]!Conqa[[#All],[Panel ID]],[1]!Conqa[[#All],[Panel ID]]),"Add")</f>
        <v>L4-P28</v>
      </c>
    </row>
    <row r="239" spans="1:3" hidden="1" x14ac:dyDescent="0.25">
      <c r="A239" s="10" t="s">
        <v>305</v>
      </c>
      <c r="B239" s="11" t="s">
        <v>82</v>
      </c>
      <c r="C239" s="11" t="str" cm="1">
        <f t="array" ref="C239">IFERROR(_xlfn.XLOOKUP(A239&amp;$B239,[1]!Conqa[[#All],[Project ID]]&amp;[1]!Conqa[[#All],[Panel ID]],[1]!Conqa[[#All],[Panel ID]]),"Add")</f>
        <v>L4-P29</v>
      </c>
    </row>
    <row r="240" spans="1:3" hidden="1" x14ac:dyDescent="0.25">
      <c r="A240" s="10" t="s">
        <v>305</v>
      </c>
      <c r="B240" s="11" t="s">
        <v>83</v>
      </c>
      <c r="C240" s="11" t="str" cm="1">
        <f t="array" ref="C240">IFERROR(_xlfn.XLOOKUP(A240&amp;$B240,[1]!Conqa[[#All],[Project ID]]&amp;[1]!Conqa[[#All],[Panel ID]],[1]!Conqa[[#All],[Panel ID]]),"Add")</f>
        <v>L4-P30</v>
      </c>
    </row>
    <row r="241" spans="1:3" hidden="1" x14ac:dyDescent="0.25">
      <c r="A241" s="10" t="s">
        <v>305</v>
      </c>
      <c r="B241" s="11" t="s">
        <v>84</v>
      </c>
      <c r="C241" s="11" t="str" cm="1">
        <f t="array" ref="C241">IFERROR(_xlfn.XLOOKUP(A241&amp;$B241,[1]!Conqa[[#All],[Project ID]]&amp;[1]!Conqa[[#All],[Panel ID]],[1]!Conqa[[#All],[Panel ID]]),"Add")</f>
        <v>L4-P31</v>
      </c>
    </row>
    <row r="242" spans="1:3" hidden="1" x14ac:dyDescent="0.25">
      <c r="A242" s="10" t="s">
        <v>305</v>
      </c>
      <c r="B242" s="11" t="s">
        <v>85</v>
      </c>
      <c r="C242" s="11" t="str" cm="1">
        <f t="array" ref="C242">IFERROR(_xlfn.XLOOKUP(A242&amp;$B242,[1]!Conqa[[#All],[Project ID]]&amp;[1]!Conqa[[#All],[Panel ID]],[1]!Conqa[[#All],[Panel ID]]),"Add")</f>
        <v>L4-P32</v>
      </c>
    </row>
    <row r="243" spans="1:3" hidden="1" x14ac:dyDescent="0.25">
      <c r="A243" s="10" t="s">
        <v>305</v>
      </c>
      <c r="B243" s="11" t="s">
        <v>86</v>
      </c>
      <c r="C243" s="11" t="str" cm="1">
        <f t="array" ref="C243">IFERROR(_xlfn.XLOOKUP(A243&amp;$B243,[1]!Conqa[[#All],[Project ID]]&amp;[1]!Conqa[[#All],[Panel ID]],[1]!Conqa[[#All],[Panel ID]]),"Add")</f>
        <v>L4-P33</v>
      </c>
    </row>
    <row r="244" spans="1:3" hidden="1" x14ac:dyDescent="0.25">
      <c r="A244" s="10" t="s">
        <v>305</v>
      </c>
      <c r="B244" s="11" t="s">
        <v>87</v>
      </c>
      <c r="C244" s="11" t="str" cm="1">
        <f t="array" ref="C244">IFERROR(_xlfn.XLOOKUP(A244&amp;$B244,[1]!Conqa[[#All],[Project ID]]&amp;[1]!Conqa[[#All],[Panel ID]],[1]!Conqa[[#All],[Panel ID]]),"Add")</f>
        <v>L4-P34</v>
      </c>
    </row>
    <row r="245" spans="1:3" hidden="1" x14ac:dyDescent="0.25">
      <c r="A245" s="10" t="s">
        <v>305</v>
      </c>
      <c r="B245" s="11" t="s">
        <v>88</v>
      </c>
      <c r="C245" s="11" t="str" cm="1">
        <f t="array" ref="C245">IFERROR(_xlfn.XLOOKUP(A245&amp;$B245,[1]!Conqa[[#All],[Project ID]]&amp;[1]!Conqa[[#All],[Panel ID]],[1]!Conqa[[#All],[Panel ID]]),"Add")</f>
        <v>L4-P38</v>
      </c>
    </row>
    <row r="246" spans="1:3" hidden="1" x14ac:dyDescent="0.25">
      <c r="A246" s="10" t="s">
        <v>305</v>
      </c>
      <c r="B246" s="11" t="s">
        <v>89</v>
      </c>
      <c r="C246" s="11" t="str" cm="1">
        <f t="array" ref="C246">IFERROR(_xlfn.XLOOKUP(A246&amp;$B246,[1]!Conqa[[#All],[Project ID]]&amp;[1]!Conqa[[#All],[Panel ID]],[1]!Conqa[[#All],[Panel ID]]),"Add")</f>
        <v>L4-P39</v>
      </c>
    </row>
    <row r="247" spans="1:3" hidden="1" x14ac:dyDescent="0.25">
      <c r="A247" s="10" t="s">
        <v>305</v>
      </c>
      <c r="B247" s="11" t="s">
        <v>90</v>
      </c>
      <c r="C247" s="11" t="str" cm="1">
        <f t="array" ref="C247">IFERROR(_xlfn.XLOOKUP(A247&amp;$B247,[1]!Conqa[[#All],[Project ID]]&amp;[1]!Conqa[[#All],[Panel ID]],[1]!Conqa[[#All],[Panel ID]]),"Add")</f>
        <v>L4-P40</v>
      </c>
    </row>
    <row r="248" spans="1:3" hidden="1" x14ac:dyDescent="0.25">
      <c r="A248" s="10" t="s">
        <v>305</v>
      </c>
      <c r="B248" s="11" t="s">
        <v>99</v>
      </c>
      <c r="C248" s="11" t="str" cm="1">
        <f t="array" ref="C248">IFERROR(_xlfn.XLOOKUP(A248&amp;$B248,[1]!Conqa[[#All],[Project ID]]&amp;[1]!Conqa[[#All],[Panel ID]],[1]!Conqa[[#All],[Panel ID]]),"Add")</f>
        <v>L5-CP03</v>
      </c>
    </row>
    <row r="249" spans="1:3" hidden="1" x14ac:dyDescent="0.25">
      <c r="A249" s="10" t="s">
        <v>305</v>
      </c>
      <c r="B249" s="11" t="s">
        <v>100</v>
      </c>
      <c r="C249" s="11" t="str" cm="1">
        <f t="array" ref="C249">IFERROR(_xlfn.XLOOKUP(A249&amp;$B249,[1]!Conqa[[#All],[Project ID]]&amp;[1]!Conqa[[#All],[Panel ID]],[1]!Conqa[[#All],[Panel ID]]),"Add")</f>
        <v>L5-CP04</v>
      </c>
    </row>
    <row r="250" spans="1:3" hidden="1" x14ac:dyDescent="0.25">
      <c r="A250" s="10" t="s">
        <v>305</v>
      </c>
      <c r="B250" s="11" t="s">
        <v>101</v>
      </c>
      <c r="C250" s="11" t="str" cm="1">
        <f t="array" ref="C250">IFERROR(_xlfn.XLOOKUP(A250&amp;$B250,[1]!Conqa[[#All],[Project ID]]&amp;[1]!Conqa[[#All],[Panel ID]],[1]!Conqa[[#All],[Panel ID]]),"Add")</f>
        <v>L5-CP05</v>
      </c>
    </row>
    <row r="251" spans="1:3" hidden="1" x14ac:dyDescent="0.25">
      <c r="A251" s="10" t="s">
        <v>305</v>
      </c>
      <c r="B251" s="11" t="s">
        <v>102</v>
      </c>
      <c r="C251" s="11" t="str" cm="1">
        <f t="array" ref="C251">IFERROR(_xlfn.XLOOKUP(A251&amp;$B251,[1]!Conqa[[#All],[Project ID]]&amp;[1]!Conqa[[#All],[Panel ID]],[1]!Conqa[[#All],[Panel ID]]),"Add")</f>
        <v>L5-CP06</v>
      </c>
    </row>
    <row r="252" spans="1:3" hidden="1" x14ac:dyDescent="0.25">
      <c r="A252" s="10" t="s">
        <v>305</v>
      </c>
      <c r="B252" s="11" t="s">
        <v>103</v>
      </c>
      <c r="C252" s="11" t="str" cm="1">
        <f t="array" ref="C252">IFERROR(_xlfn.XLOOKUP(A252&amp;$B252,[1]!Conqa[[#All],[Project ID]]&amp;[1]!Conqa[[#All],[Panel ID]],[1]!Conqa[[#All],[Panel ID]]),"Add")</f>
        <v>L5-CP07</v>
      </c>
    </row>
    <row r="253" spans="1:3" hidden="1" x14ac:dyDescent="0.25">
      <c r="A253" s="10" t="s">
        <v>305</v>
      </c>
      <c r="B253" s="11" t="s">
        <v>104</v>
      </c>
      <c r="C253" s="11" t="str" cm="1">
        <f t="array" ref="C253">IFERROR(_xlfn.XLOOKUP(A253&amp;$B253,[1]!Conqa[[#All],[Project ID]]&amp;[1]!Conqa[[#All],[Panel ID]],[1]!Conqa[[#All],[Panel ID]]),"Add")</f>
        <v>L5-CP08</v>
      </c>
    </row>
    <row r="254" spans="1:3" hidden="1" x14ac:dyDescent="0.25">
      <c r="A254" s="10" t="s">
        <v>305</v>
      </c>
      <c r="B254" s="11" t="s">
        <v>105</v>
      </c>
      <c r="C254" s="11" t="str" cm="1">
        <f t="array" ref="C254">IFERROR(_xlfn.XLOOKUP(A254&amp;$B254,[1]!Conqa[[#All],[Project ID]]&amp;[1]!Conqa[[#All],[Panel ID]],[1]!Conqa[[#All],[Panel ID]]),"Add")</f>
        <v>L5-CP09</v>
      </c>
    </row>
    <row r="255" spans="1:3" hidden="1" x14ac:dyDescent="0.25">
      <c r="A255" s="10" t="s">
        <v>305</v>
      </c>
      <c r="B255" s="11" t="s">
        <v>106</v>
      </c>
      <c r="C255" s="11" t="str" cm="1">
        <f t="array" ref="C255">IFERROR(_xlfn.XLOOKUP(A255&amp;$B255,[1]!Conqa[[#All],[Project ID]]&amp;[1]!Conqa[[#All],[Panel ID]],[1]!Conqa[[#All],[Panel ID]]),"Add")</f>
        <v>L5-CP10</v>
      </c>
    </row>
    <row r="256" spans="1:3" hidden="1" x14ac:dyDescent="0.25">
      <c r="A256" s="10" t="s">
        <v>305</v>
      </c>
      <c r="B256" s="11" t="s">
        <v>107</v>
      </c>
      <c r="C256" s="11" t="str" cm="1">
        <f t="array" ref="C256">IFERROR(_xlfn.XLOOKUP(A256&amp;$B256,[1]!Conqa[[#All],[Project ID]]&amp;[1]!Conqa[[#All],[Panel ID]],[1]!Conqa[[#All],[Panel ID]]),"Add")</f>
        <v>L5-P01</v>
      </c>
    </row>
    <row r="257" spans="1:3" hidden="1" x14ac:dyDescent="0.25">
      <c r="A257" s="10" t="s">
        <v>305</v>
      </c>
      <c r="B257" s="11" t="s">
        <v>108</v>
      </c>
      <c r="C257" s="11" t="str" cm="1">
        <f t="array" ref="C257">IFERROR(_xlfn.XLOOKUP(A257&amp;$B257,[1]!Conqa[[#All],[Project ID]]&amp;[1]!Conqa[[#All],[Panel ID]],[1]!Conqa[[#All],[Panel ID]]),"Add")</f>
        <v>L5-P36</v>
      </c>
    </row>
    <row r="258" spans="1:3" hidden="1" x14ac:dyDescent="0.25">
      <c r="A258" s="10" t="s">
        <v>305</v>
      </c>
      <c r="B258" s="11" t="s">
        <v>109</v>
      </c>
      <c r="C258" s="11" t="str" cm="1">
        <f t="array" ref="C258">IFERROR(_xlfn.XLOOKUP(A258&amp;$B258,[1]!Conqa[[#All],[Project ID]]&amp;[1]!Conqa[[#All],[Panel ID]],[1]!Conqa[[#All],[Panel ID]]),"Add")</f>
        <v>L5-P37</v>
      </c>
    </row>
    <row r="259" spans="1:3" hidden="1" x14ac:dyDescent="0.25">
      <c r="A259" s="10" t="s">
        <v>305</v>
      </c>
      <c r="B259" s="11" t="s">
        <v>113</v>
      </c>
      <c r="C259" s="11" t="str" cm="1">
        <f t="array" ref="C259">IFERROR(_xlfn.XLOOKUP(A259&amp;$B259,[1]!Conqa[[#All],[Project ID]]&amp;[1]!Conqa[[#All],[Panel ID]],[1]!Conqa[[#All],[Panel ID]]),"Add")</f>
        <v>L6-CP03</v>
      </c>
    </row>
    <row r="260" spans="1:3" hidden="1" x14ac:dyDescent="0.25">
      <c r="A260" s="10" t="s">
        <v>305</v>
      </c>
      <c r="B260" s="11" t="s">
        <v>114</v>
      </c>
      <c r="C260" s="11" t="str" cm="1">
        <f t="array" ref="C260">IFERROR(_xlfn.XLOOKUP(A260&amp;$B260,[1]!Conqa[[#All],[Project ID]]&amp;[1]!Conqa[[#All],[Panel ID]],[1]!Conqa[[#All],[Panel ID]]),"Add")</f>
        <v>L6-CP04</v>
      </c>
    </row>
    <row r="261" spans="1:3" hidden="1" x14ac:dyDescent="0.25">
      <c r="A261" s="10" t="s">
        <v>305</v>
      </c>
      <c r="B261" s="11" t="s">
        <v>115</v>
      </c>
      <c r="C261" s="11" t="str" cm="1">
        <f t="array" ref="C261">IFERROR(_xlfn.XLOOKUP(A261&amp;$B261,[1]!Conqa[[#All],[Project ID]]&amp;[1]!Conqa[[#All],[Panel ID]],[1]!Conqa[[#All],[Panel ID]]),"Add")</f>
        <v>L6-CP05</v>
      </c>
    </row>
    <row r="262" spans="1:3" hidden="1" x14ac:dyDescent="0.25">
      <c r="A262" s="10" t="s">
        <v>305</v>
      </c>
      <c r="B262" s="11" t="s">
        <v>116</v>
      </c>
      <c r="C262" s="11" t="str" cm="1">
        <f t="array" ref="C262">IFERROR(_xlfn.XLOOKUP(A262&amp;$B262,[1]!Conqa[[#All],[Project ID]]&amp;[1]!Conqa[[#All],[Panel ID]],[1]!Conqa[[#All],[Panel ID]]),"Add")</f>
        <v>L6-CP06</v>
      </c>
    </row>
    <row r="263" spans="1:3" hidden="1" x14ac:dyDescent="0.25">
      <c r="A263" s="10" t="s">
        <v>305</v>
      </c>
      <c r="B263" s="11" t="s">
        <v>117</v>
      </c>
      <c r="C263" s="11" t="str" cm="1">
        <f t="array" ref="C263">IFERROR(_xlfn.XLOOKUP(A263&amp;$B263,[1]!Conqa[[#All],[Project ID]]&amp;[1]!Conqa[[#All],[Panel ID]],[1]!Conqa[[#All],[Panel ID]]),"Add")</f>
        <v>L6-CP07</v>
      </c>
    </row>
    <row r="264" spans="1:3" hidden="1" x14ac:dyDescent="0.25">
      <c r="A264" s="10" t="s">
        <v>305</v>
      </c>
      <c r="B264" s="11" t="s">
        <v>118</v>
      </c>
      <c r="C264" s="11" t="str" cm="1">
        <f t="array" ref="C264">IFERROR(_xlfn.XLOOKUP(A264&amp;$B264,[1]!Conqa[[#All],[Project ID]]&amp;[1]!Conqa[[#All],[Panel ID]],[1]!Conqa[[#All],[Panel ID]]),"Add")</f>
        <v>L6-CP08</v>
      </c>
    </row>
    <row r="265" spans="1:3" hidden="1" x14ac:dyDescent="0.25">
      <c r="A265" s="10" t="s">
        <v>305</v>
      </c>
      <c r="B265" s="11" t="s">
        <v>119</v>
      </c>
      <c r="C265" s="11" t="str" cm="1">
        <f t="array" ref="C265">IFERROR(_xlfn.XLOOKUP(A265&amp;$B265,[1]!Conqa[[#All],[Project ID]]&amp;[1]!Conqa[[#All],[Panel ID]],[1]!Conqa[[#All],[Panel ID]]),"Add")</f>
        <v>L6-CP09</v>
      </c>
    </row>
    <row r="266" spans="1:3" hidden="1" x14ac:dyDescent="0.25">
      <c r="A266" s="10" t="s">
        <v>305</v>
      </c>
      <c r="B266" s="11" t="s">
        <v>120</v>
      </c>
      <c r="C266" s="11" t="str" cm="1">
        <f t="array" ref="C266">IFERROR(_xlfn.XLOOKUP(A266&amp;$B266,[1]!Conqa[[#All],[Project ID]]&amp;[1]!Conqa[[#All],[Panel ID]],[1]!Conqa[[#All],[Panel ID]]),"Add")</f>
        <v>L6-CP10</v>
      </c>
    </row>
    <row r="267" spans="1:3" hidden="1" x14ac:dyDescent="0.25">
      <c r="A267" s="10" t="s">
        <v>305</v>
      </c>
      <c r="B267" s="11" t="s">
        <v>121</v>
      </c>
      <c r="C267" s="11" t="str" cm="1">
        <f t="array" ref="C267">IFERROR(_xlfn.XLOOKUP(A267&amp;$B267,[1]!Conqa[[#All],[Project ID]]&amp;[1]!Conqa[[#All],[Panel ID]],[1]!Conqa[[#All],[Panel ID]]),"Add")</f>
        <v>L6-P01</v>
      </c>
    </row>
    <row r="268" spans="1:3" hidden="1" x14ac:dyDescent="0.25">
      <c r="A268" s="10" t="s">
        <v>305</v>
      </c>
      <c r="B268" s="11" t="s">
        <v>122</v>
      </c>
      <c r="C268" s="11" t="str" cm="1">
        <f t="array" ref="C268">IFERROR(_xlfn.XLOOKUP(A268&amp;$B268,[1]!Conqa[[#All],[Project ID]]&amp;[1]!Conqa[[#All],[Panel ID]],[1]!Conqa[[#All],[Panel ID]]),"Add")</f>
        <v>L6-P11</v>
      </c>
    </row>
    <row r="269" spans="1:3" hidden="1" x14ac:dyDescent="0.25">
      <c r="A269" s="10" t="s">
        <v>305</v>
      </c>
      <c r="B269" s="11" t="s">
        <v>123</v>
      </c>
      <c r="C269" s="11" t="str" cm="1">
        <f t="array" ref="C269">IFERROR(_xlfn.XLOOKUP(A269&amp;$B269,[1]!Conqa[[#All],[Project ID]]&amp;[1]!Conqa[[#All],[Panel ID]],[1]!Conqa[[#All],[Panel ID]]),"Add")</f>
        <v>L6-P12</v>
      </c>
    </row>
    <row r="270" spans="1:3" hidden="1" x14ac:dyDescent="0.25">
      <c r="A270" s="10" t="s">
        <v>305</v>
      </c>
      <c r="B270" s="11" t="s">
        <v>124</v>
      </c>
      <c r="C270" s="11" t="str" cm="1">
        <f t="array" ref="C270">IFERROR(_xlfn.XLOOKUP(A270&amp;$B270,[1]!Conqa[[#All],[Project ID]]&amp;[1]!Conqa[[#All],[Panel ID]],[1]!Conqa[[#All],[Panel ID]]),"Add")</f>
        <v>L6-P14</v>
      </c>
    </row>
    <row r="271" spans="1:3" hidden="1" x14ac:dyDescent="0.25">
      <c r="A271" s="10" t="s">
        <v>305</v>
      </c>
      <c r="B271" s="11" t="s">
        <v>125</v>
      </c>
      <c r="C271" s="11" t="str" cm="1">
        <f t="array" ref="C271">IFERROR(_xlfn.XLOOKUP(A271&amp;$B271,[1]!Conqa[[#All],[Project ID]]&amp;[1]!Conqa[[#All],[Panel ID]],[1]!Conqa[[#All],[Panel ID]]),"Add")</f>
        <v>L6-P15</v>
      </c>
    </row>
    <row r="272" spans="1:3" hidden="1" x14ac:dyDescent="0.25">
      <c r="A272" s="10" t="s">
        <v>305</v>
      </c>
      <c r="B272" s="11" t="s">
        <v>126</v>
      </c>
      <c r="C272" s="11" t="str" cm="1">
        <f t="array" ref="C272">IFERROR(_xlfn.XLOOKUP(A272&amp;$B272,[1]!Conqa[[#All],[Project ID]]&amp;[1]!Conqa[[#All],[Panel ID]],[1]!Conqa[[#All],[Panel ID]]),"Add")</f>
        <v>L6-P16</v>
      </c>
    </row>
    <row r="273" spans="1:3" hidden="1" x14ac:dyDescent="0.25">
      <c r="A273" s="10" t="s">
        <v>305</v>
      </c>
      <c r="B273" s="11" t="s">
        <v>127</v>
      </c>
      <c r="C273" s="11" t="str" cm="1">
        <f t="array" ref="C273">IFERROR(_xlfn.XLOOKUP(A273&amp;$B273,[1]!Conqa[[#All],[Project ID]]&amp;[1]!Conqa[[#All],[Panel ID]],[1]!Conqa[[#All],[Panel ID]]),"Add")</f>
        <v>L6-P17</v>
      </c>
    </row>
    <row r="274" spans="1:3" hidden="1" x14ac:dyDescent="0.25">
      <c r="A274" s="10" t="s">
        <v>305</v>
      </c>
      <c r="B274" s="11" t="s">
        <v>128</v>
      </c>
      <c r="C274" s="11" t="str" cm="1">
        <f t="array" ref="C274">IFERROR(_xlfn.XLOOKUP(A274&amp;$B274,[1]!Conqa[[#All],[Project ID]]&amp;[1]!Conqa[[#All],[Panel ID]],[1]!Conqa[[#All],[Panel ID]]),"Add")</f>
        <v>L6-P18</v>
      </c>
    </row>
    <row r="275" spans="1:3" hidden="1" x14ac:dyDescent="0.25">
      <c r="A275" s="10" t="s">
        <v>305</v>
      </c>
      <c r="B275" s="11" t="s">
        <v>129</v>
      </c>
      <c r="C275" s="11" t="str" cm="1">
        <f t="array" ref="C275">IFERROR(_xlfn.XLOOKUP(A275&amp;$B275,[1]!Conqa[[#All],[Project ID]]&amp;[1]!Conqa[[#All],[Panel ID]],[1]!Conqa[[#All],[Panel ID]]),"Add")</f>
        <v>L6-P19</v>
      </c>
    </row>
    <row r="276" spans="1:3" hidden="1" x14ac:dyDescent="0.25">
      <c r="A276" s="10" t="s">
        <v>305</v>
      </c>
      <c r="B276" s="11" t="s">
        <v>130</v>
      </c>
      <c r="C276" s="11" t="str" cm="1">
        <f t="array" ref="C276">IFERROR(_xlfn.XLOOKUP(A276&amp;$B276,[1]!Conqa[[#All],[Project ID]]&amp;[1]!Conqa[[#All],[Panel ID]],[1]!Conqa[[#All],[Panel ID]]),"Add")</f>
        <v>L6-P20</v>
      </c>
    </row>
    <row r="277" spans="1:3" hidden="1" x14ac:dyDescent="0.25">
      <c r="A277" s="10" t="s">
        <v>305</v>
      </c>
      <c r="B277" s="11" t="s">
        <v>131</v>
      </c>
      <c r="C277" s="11" t="str" cm="1">
        <f t="array" ref="C277">IFERROR(_xlfn.XLOOKUP(A277&amp;$B277,[1]!Conqa[[#All],[Project ID]]&amp;[1]!Conqa[[#All],[Panel ID]],[1]!Conqa[[#All],[Panel ID]]),"Add")</f>
        <v>L6-P21</v>
      </c>
    </row>
    <row r="278" spans="1:3" hidden="1" x14ac:dyDescent="0.25">
      <c r="A278" s="10" t="s">
        <v>305</v>
      </c>
      <c r="B278" s="11" t="s">
        <v>132</v>
      </c>
      <c r="C278" s="11" t="str" cm="1">
        <f t="array" ref="C278">IFERROR(_xlfn.XLOOKUP(A278&amp;$B278,[1]!Conqa[[#All],[Project ID]]&amp;[1]!Conqa[[#All],[Panel ID]],[1]!Conqa[[#All],[Panel ID]]),"Add")</f>
        <v>L6-P22</v>
      </c>
    </row>
    <row r="279" spans="1:3" hidden="1" x14ac:dyDescent="0.25">
      <c r="A279" s="10" t="s">
        <v>305</v>
      </c>
      <c r="B279" s="11" t="s">
        <v>133</v>
      </c>
      <c r="C279" s="11" t="str" cm="1">
        <f t="array" ref="C279">IFERROR(_xlfn.XLOOKUP(A279&amp;$B279,[1]!Conqa[[#All],[Project ID]]&amp;[1]!Conqa[[#All],[Panel ID]],[1]!Conqa[[#All],[Panel ID]]),"Add")</f>
        <v>L6-P23</v>
      </c>
    </row>
    <row r="280" spans="1:3" hidden="1" x14ac:dyDescent="0.25">
      <c r="A280" s="10" t="s">
        <v>305</v>
      </c>
      <c r="B280" s="11" t="s">
        <v>134</v>
      </c>
      <c r="C280" s="11" t="str" cm="1">
        <f t="array" ref="C280">IFERROR(_xlfn.XLOOKUP(A280&amp;$B280,[1]!Conqa[[#All],[Project ID]]&amp;[1]!Conqa[[#All],[Panel ID]],[1]!Conqa[[#All],[Panel ID]]),"Add")</f>
        <v>L6-P24</v>
      </c>
    </row>
    <row r="281" spans="1:3" hidden="1" x14ac:dyDescent="0.25">
      <c r="A281" s="10" t="s">
        <v>305</v>
      </c>
      <c r="B281" s="11" t="s">
        <v>135</v>
      </c>
      <c r="C281" s="11" t="str" cm="1">
        <f t="array" ref="C281">IFERROR(_xlfn.XLOOKUP(A281&amp;$B281,[1]!Conqa[[#All],[Project ID]]&amp;[1]!Conqa[[#All],[Panel ID]],[1]!Conqa[[#All],[Panel ID]]),"Add")</f>
        <v>L6-P25</v>
      </c>
    </row>
    <row r="282" spans="1:3" hidden="1" x14ac:dyDescent="0.25">
      <c r="A282" s="10" t="s">
        <v>305</v>
      </c>
      <c r="B282" s="11" t="s">
        <v>136</v>
      </c>
      <c r="C282" s="11" t="str" cm="1">
        <f t="array" ref="C282">IFERROR(_xlfn.XLOOKUP(A282&amp;$B282,[1]!Conqa[[#All],[Project ID]]&amp;[1]!Conqa[[#All],[Panel ID]],[1]!Conqa[[#All],[Panel ID]]),"Add")</f>
        <v>L6-P26</v>
      </c>
    </row>
    <row r="283" spans="1:3" hidden="1" x14ac:dyDescent="0.25">
      <c r="A283" s="10" t="s">
        <v>305</v>
      </c>
      <c r="B283" s="11" t="s">
        <v>137</v>
      </c>
      <c r="C283" s="11" t="str" cm="1">
        <f t="array" ref="C283">IFERROR(_xlfn.XLOOKUP(A283&amp;$B283,[1]!Conqa[[#All],[Project ID]]&amp;[1]!Conqa[[#All],[Panel ID]],[1]!Conqa[[#All],[Panel ID]]),"Add")</f>
        <v>L6-P27</v>
      </c>
    </row>
    <row r="284" spans="1:3" hidden="1" x14ac:dyDescent="0.25">
      <c r="A284" s="10" t="s">
        <v>305</v>
      </c>
      <c r="B284" s="11" t="s">
        <v>138</v>
      </c>
      <c r="C284" s="11" t="str" cm="1">
        <f t="array" ref="C284">IFERROR(_xlfn.XLOOKUP(A284&amp;$B284,[1]!Conqa[[#All],[Project ID]]&amp;[1]!Conqa[[#All],[Panel ID]],[1]!Conqa[[#All],[Panel ID]]),"Add")</f>
        <v>L6-P28</v>
      </c>
    </row>
    <row r="285" spans="1:3" hidden="1" x14ac:dyDescent="0.25">
      <c r="A285" s="10" t="s">
        <v>305</v>
      </c>
      <c r="B285" s="11" t="s">
        <v>139</v>
      </c>
      <c r="C285" s="11" t="str" cm="1">
        <f t="array" ref="C285">IFERROR(_xlfn.XLOOKUP(A285&amp;$B285,[1]!Conqa[[#All],[Project ID]]&amp;[1]!Conqa[[#All],[Panel ID]],[1]!Conqa[[#All],[Panel ID]]),"Add")</f>
        <v>L6-P29</v>
      </c>
    </row>
    <row r="286" spans="1:3" hidden="1" x14ac:dyDescent="0.25">
      <c r="A286" s="10" t="s">
        <v>305</v>
      </c>
      <c r="B286" s="11" t="s">
        <v>140</v>
      </c>
      <c r="C286" s="11" t="str" cm="1">
        <f t="array" ref="C286">IFERROR(_xlfn.XLOOKUP(A286&amp;$B286,[1]!Conqa[[#All],[Project ID]]&amp;[1]!Conqa[[#All],[Panel ID]],[1]!Conqa[[#All],[Panel ID]]),"Add")</f>
        <v>L6-P30</v>
      </c>
    </row>
    <row r="287" spans="1:3" hidden="1" x14ac:dyDescent="0.25">
      <c r="A287" s="10" t="s">
        <v>305</v>
      </c>
      <c r="B287" s="11" t="s">
        <v>141</v>
      </c>
      <c r="C287" s="11" t="str" cm="1">
        <f t="array" ref="C287">IFERROR(_xlfn.XLOOKUP(A287&amp;$B287,[1]!Conqa[[#All],[Project ID]]&amp;[1]!Conqa[[#All],[Panel ID]],[1]!Conqa[[#All],[Panel ID]]),"Add")</f>
        <v>L6-P31</v>
      </c>
    </row>
    <row r="288" spans="1:3" hidden="1" x14ac:dyDescent="0.25">
      <c r="A288" s="10" t="s">
        <v>305</v>
      </c>
      <c r="B288" s="11" t="s">
        <v>142</v>
      </c>
      <c r="C288" s="11" t="str" cm="1">
        <f t="array" ref="C288">IFERROR(_xlfn.XLOOKUP(A288&amp;$B288,[1]!Conqa[[#All],[Project ID]]&amp;[1]!Conqa[[#All],[Panel ID]],[1]!Conqa[[#All],[Panel ID]]),"Add")</f>
        <v>L6-P32</v>
      </c>
    </row>
    <row r="289" spans="1:3" hidden="1" x14ac:dyDescent="0.25">
      <c r="A289" s="10" t="s">
        <v>305</v>
      </c>
      <c r="B289" s="11" t="s">
        <v>143</v>
      </c>
      <c r="C289" s="11" t="str" cm="1">
        <f t="array" ref="C289">IFERROR(_xlfn.XLOOKUP(A289&amp;$B289,[1]!Conqa[[#All],[Project ID]]&amp;[1]!Conqa[[#All],[Panel ID]],[1]!Conqa[[#All],[Panel ID]]),"Add")</f>
        <v>L6-P33</v>
      </c>
    </row>
    <row r="290" spans="1:3" hidden="1" x14ac:dyDescent="0.25">
      <c r="A290" s="10" t="s">
        <v>305</v>
      </c>
      <c r="B290" s="11" t="s">
        <v>144</v>
      </c>
      <c r="C290" s="11" t="str" cm="1">
        <f t="array" ref="C290">IFERROR(_xlfn.XLOOKUP(A290&amp;$B290,[1]!Conqa[[#All],[Project ID]]&amp;[1]!Conqa[[#All],[Panel ID]],[1]!Conqa[[#All],[Panel ID]]),"Add")</f>
        <v>L6-P34</v>
      </c>
    </row>
    <row r="291" spans="1:3" hidden="1" x14ac:dyDescent="0.25">
      <c r="A291" s="10" t="s">
        <v>305</v>
      </c>
      <c r="B291" s="11" t="s">
        <v>145</v>
      </c>
      <c r="C291" s="11" t="str" cm="1">
        <f t="array" ref="C291">IFERROR(_xlfn.XLOOKUP(A291&amp;$B291,[1]!Conqa[[#All],[Project ID]]&amp;[1]!Conqa[[#All],[Panel ID]],[1]!Conqa[[#All],[Panel ID]]),"Add")</f>
        <v>L6-P36</v>
      </c>
    </row>
    <row r="292" spans="1:3" hidden="1" x14ac:dyDescent="0.25">
      <c r="A292" s="10" t="s">
        <v>305</v>
      </c>
      <c r="B292" s="11" t="s">
        <v>146</v>
      </c>
      <c r="C292" s="11" t="str" cm="1">
        <f t="array" ref="C292">IFERROR(_xlfn.XLOOKUP(A292&amp;$B292,[1]!Conqa[[#All],[Project ID]]&amp;[1]!Conqa[[#All],[Panel ID]],[1]!Conqa[[#All],[Panel ID]]),"Add")</f>
        <v>L6-P37</v>
      </c>
    </row>
    <row r="293" spans="1:3" hidden="1" x14ac:dyDescent="0.25">
      <c r="A293" s="10" t="s">
        <v>305</v>
      </c>
      <c r="B293" s="11" t="s">
        <v>147</v>
      </c>
      <c r="C293" s="11" t="str" cm="1">
        <f t="array" ref="C293">IFERROR(_xlfn.XLOOKUP(A293&amp;$B293,[1]!Conqa[[#All],[Project ID]]&amp;[1]!Conqa[[#All],[Panel ID]],[1]!Conqa[[#All],[Panel ID]]),"Add")</f>
        <v>L6-P38</v>
      </c>
    </row>
    <row r="294" spans="1:3" hidden="1" x14ac:dyDescent="0.25">
      <c r="A294" s="10" t="s">
        <v>305</v>
      </c>
      <c r="B294" s="11" t="s">
        <v>148</v>
      </c>
      <c r="C294" s="11" t="str" cm="1">
        <f t="array" ref="C294">IFERROR(_xlfn.XLOOKUP(A294&amp;$B294,[1]!Conqa[[#All],[Project ID]]&amp;[1]!Conqa[[#All],[Panel ID]],[1]!Conqa[[#All],[Panel ID]]),"Add")</f>
        <v>L6-P39</v>
      </c>
    </row>
    <row r="295" spans="1:3" hidden="1" x14ac:dyDescent="0.25">
      <c r="A295" s="10" t="s">
        <v>305</v>
      </c>
      <c r="B295" s="11" t="s">
        <v>149</v>
      </c>
      <c r="C295" s="11" t="str" cm="1">
        <f t="array" ref="C295">IFERROR(_xlfn.XLOOKUP(A295&amp;$B295,[1]!Conqa[[#All],[Project ID]]&amp;[1]!Conqa[[#All],[Panel ID]],[1]!Conqa[[#All],[Panel ID]]),"Add")</f>
        <v>L6-P40</v>
      </c>
    </row>
    <row r="296" spans="1:3" hidden="1" x14ac:dyDescent="0.25">
      <c r="A296" s="10" t="s">
        <v>305</v>
      </c>
      <c r="B296" s="11" t="s">
        <v>150</v>
      </c>
      <c r="C296" s="11" t="str" cm="1">
        <f t="array" ref="C296">IFERROR(_xlfn.XLOOKUP(A296&amp;$B296,[1]!Conqa[[#All],[Project ID]]&amp;[1]!Conqa[[#All],[Panel ID]],[1]!Conqa[[#All],[Panel ID]]),"Add")</f>
        <v>L7-CP03</v>
      </c>
    </row>
    <row r="297" spans="1:3" hidden="1" x14ac:dyDescent="0.25">
      <c r="A297" s="10" t="s">
        <v>305</v>
      </c>
      <c r="B297" s="11" t="s">
        <v>151</v>
      </c>
      <c r="C297" s="11" t="str" cm="1">
        <f t="array" ref="C297">IFERROR(_xlfn.XLOOKUP(A297&amp;$B297,[1]!Conqa[[#All],[Project ID]]&amp;[1]!Conqa[[#All],[Panel ID]],[1]!Conqa[[#All],[Panel ID]]),"Add")</f>
        <v>L7-CP04</v>
      </c>
    </row>
    <row r="298" spans="1:3" hidden="1" x14ac:dyDescent="0.25">
      <c r="A298" s="10" t="s">
        <v>305</v>
      </c>
      <c r="B298" s="11" t="s">
        <v>152</v>
      </c>
      <c r="C298" s="11" t="str" cm="1">
        <f t="array" ref="C298">IFERROR(_xlfn.XLOOKUP(A298&amp;$B298,[1]!Conqa[[#All],[Project ID]]&amp;[1]!Conqa[[#All],[Panel ID]],[1]!Conqa[[#All],[Panel ID]]),"Add")</f>
        <v>L7-CP05</v>
      </c>
    </row>
    <row r="299" spans="1:3" hidden="1" x14ac:dyDescent="0.25">
      <c r="A299" s="10" t="s">
        <v>305</v>
      </c>
      <c r="B299" s="11" t="s">
        <v>153</v>
      </c>
      <c r="C299" s="11" t="str" cm="1">
        <f t="array" ref="C299">IFERROR(_xlfn.XLOOKUP(A299&amp;$B299,[1]!Conqa[[#All],[Project ID]]&amp;[1]!Conqa[[#All],[Panel ID]],[1]!Conqa[[#All],[Panel ID]]),"Add")</f>
        <v>L7-CP06</v>
      </c>
    </row>
    <row r="300" spans="1:3" hidden="1" x14ac:dyDescent="0.25">
      <c r="A300" s="10" t="s">
        <v>305</v>
      </c>
      <c r="B300" s="11" t="s">
        <v>154</v>
      </c>
      <c r="C300" s="11" t="str" cm="1">
        <f t="array" ref="C300">IFERROR(_xlfn.XLOOKUP(A300&amp;$B300,[1]!Conqa[[#All],[Project ID]]&amp;[1]!Conqa[[#All],[Panel ID]],[1]!Conqa[[#All],[Panel ID]]),"Add")</f>
        <v>L7-CP07</v>
      </c>
    </row>
    <row r="301" spans="1:3" hidden="1" x14ac:dyDescent="0.25">
      <c r="A301" s="10" t="s">
        <v>305</v>
      </c>
      <c r="B301" s="11" t="s">
        <v>155</v>
      </c>
      <c r="C301" s="11" t="str" cm="1">
        <f t="array" ref="C301">IFERROR(_xlfn.XLOOKUP(A301&amp;$B301,[1]!Conqa[[#All],[Project ID]]&amp;[1]!Conqa[[#All],[Panel ID]],[1]!Conqa[[#All],[Panel ID]]),"Add")</f>
        <v>L7-CP08</v>
      </c>
    </row>
    <row r="302" spans="1:3" hidden="1" x14ac:dyDescent="0.25">
      <c r="A302" s="10" t="s">
        <v>305</v>
      </c>
      <c r="B302" s="11" t="s">
        <v>156</v>
      </c>
      <c r="C302" s="11" t="str" cm="1">
        <f t="array" ref="C302">IFERROR(_xlfn.XLOOKUP(A302&amp;$B302,[1]!Conqa[[#All],[Project ID]]&amp;[1]!Conqa[[#All],[Panel ID]],[1]!Conqa[[#All],[Panel ID]]),"Add")</f>
        <v>L7-CP09</v>
      </c>
    </row>
    <row r="303" spans="1:3" hidden="1" x14ac:dyDescent="0.25">
      <c r="A303" s="10" t="s">
        <v>305</v>
      </c>
      <c r="B303" s="11" t="s">
        <v>157</v>
      </c>
      <c r="C303" s="11" t="str" cm="1">
        <f t="array" ref="C303">IFERROR(_xlfn.XLOOKUP(A303&amp;$B303,[1]!Conqa[[#All],[Project ID]]&amp;[1]!Conqa[[#All],[Panel ID]],[1]!Conqa[[#All],[Panel ID]]),"Add")</f>
        <v>L7-CP10</v>
      </c>
    </row>
    <row r="304" spans="1:3" hidden="1" x14ac:dyDescent="0.25">
      <c r="A304" s="10" t="s">
        <v>305</v>
      </c>
      <c r="B304" s="11" t="s">
        <v>158</v>
      </c>
      <c r="C304" s="11" t="str" cm="1">
        <f t="array" ref="C304">IFERROR(_xlfn.XLOOKUP(A304&amp;$B304,[1]!Conqa[[#All],[Project ID]]&amp;[1]!Conqa[[#All],[Panel ID]],[1]!Conqa[[#All],[Panel ID]]),"Add")</f>
        <v>L7-P01</v>
      </c>
    </row>
    <row r="305" spans="1:3" hidden="1" x14ac:dyDescent="0.25">
      <c r="A305" s="10" t="s">
        <v>305</v>
      </c>
      <c r="B305" s="11" t="s">
        <v>159</v>
      </c>
      <c r="C305" s="11" t="str" cm="1">
        <f t="array" ref="C305">IFERROR(_xlfn.XLOOKUP(A305&amp;$B305,[1]!Conqa[[#All],[Project ID]]&amp;[1]!Conqa[[#All],[Panel ID]],[1]!Conqa[[#All],[Panel ID]]),"Add")</f>
        <v>L8-CP03</v>
      </c>
    </row>
    <row r="306" spans="1:3" hidden="1" x14ac:dyDescent="0.25">
      <c r="A306" s="10" t="s">
        <v>305</v>
      </c>
      <c r="B306" s="11" t="s">
        <v>160</v>
      </c>
      <c r="C306" s="11" t="str" cm="1">
        <f t="array" ref="C306">IFERROR(_xlfn.XLOOKUP(A306&amp;$B306,[1]!Conqa[[#All],[Project ID]]&amp;[1]!Conqa[[#All],[Panel ID]],[1]!Conqa[[#All],[Panel ID]]),"Add")</f>
        <v>L8-CP04</v>
      </c>
    </row>
    <row r="307" spans="1:3" hidden="1" x14ac:dyDescent="0.25">
      <c r="A307" s="10" t="s">
        <v>305</v>
      </c>
      <c r="B307" s="11" t="s">
        <v>168</v>
      </c>
      <c r="C307" s="11" t="str" cm="1">
        <f t="array" ref="C307">IFERROR(_xlfn.XLOOKUP(A307&amp;$B307,[1]!Conqa[[#All],[Project ID]]&amp;[1]!Conqa[[#All],[Panel ID]],[1]!Conqa[[#All],[Panel ID]]),"Add")</f>
        <v>L8-CP05</v>
      </c>
    </row>
    <row r="308" spans="1:3" hidden="1" x14ac:dyDescent="0.25">
      <c r="A308" s="10" t="s">
        <v>305</v>
      </c>
      <c r="B308" s="11" t="s">
        <v>169</v>
      </c>
      <c r="C308" s="11" t="str" cm="1">
        <f t="array" ref="C308">IFERROR(_xlfn.XLOOKUP(A308&amp;$B308,[1]!Conqa[[#All],[Project ID]]&amp;[1]!Conqa[[#All],[Panel ID]],[1]!Conqa[[#All],[Panel ID]]),"Add")</f>
        <v>L8-CP06</v>
      </c>
    </row>
    <row r="309" spans="1:3" hidden="1" x14ac:dyDescent="0.25">
      <c r="A309" s="10" t="s">
        <v>305</v>
      </c>
      <c r="B309" s="11" t="s">
        <v>170</v>
      </c>
      <c r="C309" s="11" t="str" cm="1">
        <f t="array" ref="C309">IFERROR(_xlfn.XLOOKUP(A309&amp;$B309,[1]!Conqa[[#All],[Project ID]]&amp;[1]!Conqa[[#All],[Panel ID]],[1]!Conqa[[#All],[Panel ID]]),"Add")</f>
        <v>L8-CP07</v>
      </c>
    </row>
    <row r="310" spans="1:3" hidden="1" x14ac:dyDescent="0.25">
      <c r="A310" s="10" t="s">
        <v>305</v>
      </c>
      <c r="B310" s="11" t="s">
        <v>171</v>
      </c>
      <c r="C310" s="11" t="str" cm="1">
        <f t="array" ref="C310">IFERROR(_xlfn.XLOOKUP(A310&amp;$B310,[1]!Conqa[[#All],[Project ID]]&amp;[1]!Conqa[[#All],[Panel ID]],[1]!Conqa[[#All],[Panel ID]]),"Add")</f>
        <v>L8-CP08</v>
      </c>
    </row>
    <row r="311" spans="1:3" hidden="1" x14ac:dyDescent="0.25">
      <c r="A311" s="10" t="s">
        <v>305</v>
      </c>
      <c r="B311" s="11" t="s">
        <v>172</v>
      </c>
      <c r="C311" s="11" t="str" cm="1">
        <f t="array" ref="C311">IFERROR(_xlfn.XLOOKUP(A311&amp;$B311,[1]!Conqa[[#All],[Project ID]]&amp;[1]!Conqa[[#All],[Panel ID]],[1]!Conqa[[#All],[Panel ID]]),"Add")</f>
        <v>L8-CP09</v>
      </c>
    </row>
    <row r="312" spans="1:3" hidden="1" x14ac:dyDescent="0.25">
      <c r="A312" s="10" t="s">
        <v>305</v>
      </c>
      <c r="B312" s="11" t="s">
        <v>173</v>
      </c>
      <c r="C312" s="11" t="str" cm="1">
        <f t="array" ref="C312">IFERROR(_xlfn.XLOOKUP(A312&amp;$B312,[1]!Conqa[[#All],[Project ID]]&amp;[1]!Conqa[[#All],[Panel ID]],[1]!Conqa[[#All],[Panel ID]]),"Add")</f>
        <v>L8-CP10</v>
      </c>
    </row>
    <row r="313" spans="1:3" hidden="1" x14ac:dyDescent="0.25">
      <c r="A313" s="10" t="s">
        <v>305</v>
      </c>
      <c r="B313" s="11" t="s">
        <v>174</v>
      </c>
      <c r="C313" s="11" t="str" cm="1">
        <f t="array" ref="C313">IFERROR(_xlfn.XLOOKUP(A313&amp;$B313,[1]!Conqa[[#All],[Project ID]]&amp;[1]!Conqa[[#All],[Panel ID]],[1]!Conqa[[#All],[Panel ID]]),"Add")</f>
        <v>L8-P01</v>
      </c>
    </row>
    <row r="314" spans="1:3" hidden="1" x14ac:dyDescent="0.25">
      <c r="A314" s="10" t="s">
        <v>305</v>
      </c>
      <c r="B314" s="11" t="s">
        <v>175</v>
      </c>
      <c r="C314" s="11" t="str" cm="1">
        <f t="array" ref="C314">IFERROR(_xlfn.XLOOKUP(A314&amp;$B314,[1]!Conqa[[#All],[Project ID]]&amp;[1]!Conqa[[#All],[Panel ID]],[1]!Conqa[[#All],[Panel ID]]),"Add")</f>
        <v>L8-P11</v>
      </c>
    </row>
    <row r="315" spans="1:3" hidden="1" x14ac:dyDescent="0.25">
      <c r="A315" s="10" t="s">
        <v>305</v>
      </c>
      <c r="B315" s="11" t="s">
        <v>176</v>
      </c>
      <c r="C315" s="11" t="str" cm="1">
        <f t="array" ref="C315">IFERROR(_xlfn.XLOOKUP(A315&amp;$B315,[1]!Conqa[[#All],[Project ID]]&amp;[1]!Conqa[[#All],[Panel ID]],[1]!Conqa[[#All],[Panel ID]]),"Add")</f>
        <v>L8-P12</v>
      </c>
    </row>
    <row r="316" spans="1:3" hidden="1" x14ac:dyDescent="0.25">
      <c r="A316" s="10" t="s">
        <v>305</v>
      </c>
      <c r="B316" s="11" t="s">
        <v>177</v>
      </c>
      <c r="C316" s="11" t="str" cm="1">
        <f t="array" ref="C316">IFERROR(_xlfn.XLOOKUP(A316&amp;$B316,[1]!Conqa[[#All],[Project ID]]&amp;[1]!Conqa[[#All],[Panel ID]],[1]!Conqa[[#All],[Panel ID]]),"Add")</f>
        <v>L8-P14</v>
      </c>
    </row>
    <row r="317" spans="1:3" hidden="1" x14ac:dyDescent="0.25">
      <c r="A317" s="10" t="s">
        <v>305</v>
      </c>
      <c r="B317" s="11" t="s">
        <v>178</v>
      </c>
      <c r="C317" s="11" t="str" cm="1">
        <f t="array" ref="C317">IFERROR(_xlfn.XLOOKUP(A317&amp;$B317,[1]!Conqa[[#All],[Project ID]]&amp;[1]!Conqa[[#All],[Panel ID]],[1]!Conqa[[#All],[Panel ID]]),"Add")</f>
        <v>L8-P15</v>
      </c>
    </row>
    <row r="318" spans="1:3" hidden="1" x14ac:dyDescent="0.25">
      <c r="A318" s="10" t="s">
        <v>305</v>
      </c>
      <c r="B318" s="11" t="s">
        <v>179</v>
      </c>
      <c r="C318" s="11" t="str" cm="1">
        <f t="array" ref="C318">IFERROR(_xlfn.XLOOKUP(A318&amp;$B318,[1]!Conqa[[#All],[Project ID]]&amp;[1]!Conqa[[#All],[Panel ID]],[1]!Conqa[[#All],[Panel ID]]),"Add")</f>
        <v>L8-P16</v>
      </c>
    </row>
    <row r="319" spans="1:3" hidden="1" x14ac:dyDescent="0.25">
      <c r="A319" s="10" t="s">
        <v>305</v>
      </c>
      <c r="B319" s="11" t="s">
        <v>180</v>
      </c>
      <c r="C319" s="11" t="str" cm="1">
        <f t="array" ref="C319">IFERROR(_xlfn.XLOOKUP(A319&amp;$B319,[1]!Conqa[[#All],[Project ID]]&amp;[1]!Conqa[[#All],[Panel ID]],[1]!Conqa[[#All],[Panel ID]]),"Add")</f>
        <v>L8-P17</v>
      </c>
    </row>
    <row r="320" spans="1:3" hidden="1" x14ac:dyDescent="0.25">
      <c r="A320" s="10" t="s">
        <v>305</v>
      </c>
      <c r="B320" s="11" t="s">
        <v>181</v>
      </c>
      <c r="C320" s="11" t="str" cm="1">
        <f t="array" ref="C320">IFERROR(_xlfn.XLOOKUP(A320&amp;$B320,[1]!Conqa[[#All],[Project ID]]&amp;[1]!Conqa[[#All],[Panel ID]],[1]!Conqa[[#All],[Panel ID]]),"Add")</f>
        <v>L8-P18</v>
      </c>
    </row>
    <row r="321" spans="1:3" hidden="1" x14ac:dyDescent="0.25">
      <c r="A321" s="10" t="s">
        <v>305</v>
      </c>
      <c r="B321" s="11" t="s">
        <v>182</v>
      </c>
      <c r="C321" s="11" t="str" cm="1">
        <f t="array" ref="C321">IFERROR(_xlfn.XLOOKUP(A321&amp;$B321,[1]!Conqa[[#All],[Project ID]]&amp;[1]!Conqa[[#All],[Panel ID]],[1]!Conqa[[#All],[Panel ID]]),"Add")</f>
        <v>L8-P19</v>
      </c>
    </row>
    <row r="322" spans="1:3" hidden="1" x14ac:dyDescent="0.25">
      <c r="A322" s="10" t="s">
        <v>305</v>
      </c>
      <c r="B322" s="11" t="s">
        <v>183</v>
      </c>
      <c r="C322" s="11" t="str" cm="1">
        <f t="array" ref="C322">IFERROR(_xlfn.XLOOKUP(A322&amp;$B322,[1]!Conqa[[#All],[Project ID]]&amp;[1]!Conqa[[#All],[Panel ID]],[1]!Conqa[[#All],[Panel ID]]),"Add")</f>
        <v>L8-P20</v>
      </c>
    </row>
    <row r="323" spans="1:3" hidden="1" x14ac:dyDescent="0.25">
      <c r="A323" s="10" t="s">
        <v>305</v>
      </c>
      <c r="B323" s="11" t="s">
        <v>184</v>
      </c>
      <c r="C323" s="11" t="str" cm="1">
        <f t="array" ref="C323">IFERROR(_xlfn.XLOOKUP(A323&amp;$B323,[1]!Conqa[[#All],[Project ID]]&amp;[1]!Conqa[[#All],[Panel ID]],[1]!Conqa[[#All],[Panel ID]]),"Add")</f>
        <v>L8-P21</v>
      </c>
    </row>
    <row r="324" spans="1:3" hidden="1" x14ac:dyDescent="0.25">
      <c r="A324" s="10" t="s">
        <v>305</v>
      </c>
      <c r="B324" s="11" t="s">
        <v>185</v>
      </c>
      <c r="C324" s="11" t="str" cm="1">
        <f t="array" ref="C324">IFERROR(_xlfn.XLOOKUP(A324&amp;$B324,[1]!Conqa[[#All],[Project ID]]&amp;[1]!Conqa[[#All],[Panel ID]],[1]!Conqa[[#All],[Panel ID]]),"Add")</f>
        <v>L8-P22</v>
      </c>
    </row>
    <row r="325" spans="1:3" hidden="1" x14ac:dyDescent="0.25">
      <c r="A325" s="10" t="s">
        <v>305</v>
      </c>
      <c r="B325" s="11" t="s">
        <v>186</v>
      </c>
      <c r="C325" s="11" t="str" cm="1">
        <f t="array" ref="C325">IFERROR(_xlfn.XLOOKUP(A325&amp;$B325,[1]!Conqa[[#All],[Project ID]]&amp;[1]!Conqa[[#All],[Panel ID]],[1]!Conqa[[#All],[Panel ID]]),"Add")</f>
        <v>L8-P23</v>
      </c>
    </row>
    <row r="326" spans="1:3" hidden="1" x14ac:dyDescent="0.25">
      <c r="A326" s="10" t="s">
        <v>305</v>
      </c>
      <c r="B326" s="11" t="s">
        <v>187</v>
      </c>
      <c r="C326" s="11" t="str" cm="1">
        <f t="array" ref="C326">IFERROR(_xlfn.XLOOKUP(A326&amp;$B326,[1]!Conqa[[#All],[Project ID]]&amp;[1]!Conqa[[#All],[Panel ID]],[1]!Conqa[[#All],[Panel ID]]),"Add")</f>
        <v>L8-P24</v>
      </c>
    </row>
    <row r="327" spans="1:3" hidden="1" x14ac:dyDescent="0.25">
      <c r="A327" s="10" t="s">
        <v>305</v>
      </c>
      <c r="B327" s="11" t="s">
        <v>188</v>
      </c>
      <c r="C327" s="11" t="str" cm="1">
        <f t="array" ref="C327">IFERROR(_xlfn.XLOOKUP(A327&amp;$B327,[1]!Conqa[[#All],[Project ID]]&amp;[1]!Conqa[[#All],[Panel ID]],[1]!Conqa[[#All],[Panel ID]]),"Add")</f>
        <v>L8-P25</v>
      </c>
    </row>
    <row r="328" spans="1:3" hidden="1" x14ac:dyDescent="0.25">
      <c r="A328" s="10" t="s">
        <v>305</v>
      </c>
      <c r="B328" s="11" t="s">
        <v>189</v>
      </c>
      <c r="C328" s="11" t="str" cm="1">
        <f t="array" ref="C328">IFERROR(_xlfn.XLOOKUP(A328&amp;$B328,[1]!Conqa[[#All],[Project ID]]&amp;[1]!Conqa[[#All],[Panel ID]],[1]!Conqa[[#All],[Panel ID]]),"Add")</f>
        <v>L8-P26</v>
      </c>
    </row>
    <row r="329" spans="1:3" hidden="1" x14ac:dyDescent="0.25">
      <c r="A329" s="10" t="s">
        <v>305</v>
      </c>
      <c r="B329" s="11" t="s">
        <v>190</v>
      </c>
      <c r="C329" s="11" t="str" cm="1">
        <f t="array" ref="C329">IFERROR(_xlfn.XLOOKUP(A329&amp;$B329,[1]!Conqa[[#All],[Project ID]]&amp;[1]!Conqa[[#All],[Panel ID]],[1]!Conqa[[#All],[Panel ID]]),"Add")</f>
        <v>L8-P27</v>
      </c>
    </row>
    <row r="330" spans="1:3" hidden="1" x14ac:dyDescent="0.25">
      <c r="A330" s="10" t="s">
        <v>305</v>
      </c>
      <c r="B330" s="11" t="s">
        <v>191</v>
      </c>
      <c r="C330" s="11" t="str" cm="1">
        <f t="array" ref="C330">IFERROR(_xlfn.XLOOKUP(A330&amp;$B330,[1]!Conqa[[#All],[Project ID]]&amp;[1]!Conqa[[#All],[Panel ID]],[1]!Conqa[[#All],[Panel ID]]),"Add")</f>
        <v>L8-P28</v>
      </c>
    </row>
    <row r="331" spans="1:3" hidden="1" x14ac:dyDescent="0.25">
      <c r="A331" s="10" t="s">
        <v>305</v>
      </c>
      <c r="B331" s="11" t="s">
        <v>192</v>
      </c>
      <c r="C331" s="11" t="str" cm="1">
        <f t="array" ref="C331">IFERROR(_xlfn.XLOOKUP(A331&amp;$B331,[1]!Conqa[[#All],[Project ID]]&amp;[1]!Conqa[[#All],[Panel ID]],[1]!Conqa[[#All],[Panel ID]]),"Add")</f>
        <v>L8-P29</v>
      </c>
    </row>
    <row r="332" spans="1:3" hidden="1" x14ac:dyDescent="0.25">
      <c r="A332" s="10" t="s">
        <v>305</v>
      </c>
      <c r="B332" s="11" t="s">
        <v>193</v>
      </c>
      <c r="C332" s="11" t="str" cm="1">
        <f t="array" ref="C332">IFERROR(_xlfn.XLOOKUP(A332&amp;$B332,[1]!Conqa[[#All],[Project ID]]&amp;[1]!Conqa[[#All],[Panel ID]],[1]!Conqa[[#All],[Panel ID]]),"Add")</f>
        <v>L8-P30</v>
      </c>
    </row>
    <row r="333" spans="1:3" hidden="1" x14ac:dyDescent="0.25">
      <c r="A333" s="10" t="s">
        <v>305</v>
      </c>
      <c r="B333" s="11" t="s">
        <v>194</v>
      </c>
      <c r="C333" s="11" t="str" cm="1">
        <f t="array" ref="C333">IFERROR(_xlfn.XLOOKUP(A333&amp;$B333,[1]!Conqa[[#All],[Project ID]]&amp;[1]!Conqa[[#All],[Panel ID]],[1]!Conqa[[#All],[Panel ID]]),"Add")</f>
        <v>L8-P31</v>
      </c>
    </row>
    <row r="334" spans="1:3" hidden="1" x14ac:dyDescent="0.25">
      <c r="A334" s="10" t="s">
        <v>305</v>
      </c>
      <c r="B334" s="11" t="s">
        <v>195</v>
      </c>
      <c r="C334" s="11" t="str" cm="1">
        <f t="array" ref="C334">IFERROR(_xlfn.XLOOKUP(A334&amp;$B334,[1]!Conqa[[#All],[Project ID]]&amp;[1]!Conqa[[#All],[Panel ID]],[1]!Conqa[[#All],[Panel ID]]),"Add")</f>
        <v>L8-P32</v>
      </c>
    </row>
    <row r="335" spans="1:3" hidden="1" x14ac:dyDescent="0.25">
      <c r="A335" s="10" t="s">
        <v>305</v>
      </c>
      <c r="B335" s="11" t="s">
        <v>196</v>
      </c>
      <c r="C335" s="11" t="str" cm="1">
        <f t="array" ref="C335">IFERROR(_xlfn.XLOOKUP(A335&amp;$B335,[1]!Conqa[[#All],[Project ID]]&amp;[1]!Conqa[[#All],[Panel ID]],[1]!Conqa[[#All],[Panel ID]]),"Add")</f>
        <v>L8-P33</v>
      </c>
    </row>
    <row r="336" spans="1:3" hidden="1" x14ac:dyDescent="0.25">
      <c r="A336" s="10" t="s">
        <v>305</v>
      </c>
      <c r="B336" s="11" t="s">
        <v>197</v>
      </c>
      <c r="C336" s="11" t="str" cm="1">
        <f t="array" ref="C336">IFERROR(_xlfn.XLOOKUP(A336&amp;$B336,[1]!Conqa[[#All],[Project ID]]&amp;[1]!Conqa[[#All],[Panel ID]],[1]!Conqa[[#All],[Panel ID]]),"Add")</f>
        <v>L8-P34</v>
      </c>
    </row>
    <row r="337" spans="1:3" hidden="1" x14ac:dyDescent="0.25">
      <c r="A337" s="10" t="s">
        <v>305</v>
      </c>
      <c r="B337" s="11" t="s">
        <v>198</v>
      </c>
      <c r="C337" s="11" t="str" cm="1">
        <f t="array" ref="C337">IFERROR(_xlfn.XLOOKUP(A337&amp;$B337,[1]!Conqa[[#All],[Project ID]]&amp;[1]!Conqa[[#All],[Panel ID]],[1]!Conqa[[#All],[Panel ID]]),"Add")</f>
        <v>L8-P36</v>
      </c>
    </row>
    <row r="338" spans="1:3" hidden="1" x14ac:dyDescent="0.25">
      <c r="A338" s="10" t="s">
        <v>305</v>
      </c>
      <c r="B338" s="11" t="s">
        <v>199</v>
      </c>
      <c r="C338" s="11" t="str" cm="1">
        <f t="array" ref="C338">IFERROR(_xlfn.XLOOKUP(A338&amp;$B338,[1]!Conqa[[#All],[Project ID]]&amp;[1]!Conqa[[#All],[Panel ID]],[1]!Conqa[[#All],[Panel ID]]),"Add")</f>
        <v>L8-P37</v>
      </c>
    </row>
    <row r="339" spans="1:3" hidden="1" x14ac:dyDescent="0.25">
      <c r="A339" s="10" t="s">
        <v>305</v>
      </c>
      <c r="B339" s="11" t="s">
        <v>200</v>
      </c>
      <c r="C339" s="11" t="str" cm="1">
        <f t="array" ref="C339">IFERROR(_xlfn.XLOOKUP(A339&amp;$B339,[1]!Conqa[[#All],[Project ID]]&amp;[1]!Conqa[[#All],[Panel ID]],[1]!Conqa[[#All],[Panel ID]]),"Add")</f>
        <v>L8-P38</v>
      </c>
    </row>
    <row r="340" spans="1:3" hidden="1" x14ac:dyDescent="0.25">
      <c r="A340" s="10" t="s">
        <v>305</v>
      </c>
      <c r="B340" s="11" t="s">
        <v>201</v>
      </c>
      <c r="C340" s="11" t="str" cm="1">
        <f t="array" ref="C340">IFERROR(_xlfn.XLOOKUP(A340&amp;$B340,[1]!Conqa[[#All],[Project ID]]&amp;[1]!Conqa[[#All],[Panel ID]],[1]!Conqa[[#All],[Panel ID]]),"Add")</f>
        <v>L8-P39</v>
      </c>
    </row>
    <row r="341" spans="1:3" hidden="1" x14ac:dyDescent="0.25">
      <c r="A341" s="10" t="s">
        <v>305</v>
      </c>
      <c r="B341" s="11" t="s">
        <v>202</v>
      </c>
      <c r="C341" s="11" t="str" cm="1">
        <f t="array" ref="C341">IFERROR(_xlfn.XLOOKUP(A341&amp;$B341,[1]!Conqa[[#All],[Project ID]]&amp;[1]!Conqa[[#All],[Panel ID]],[1]!Conqa[[#All],[Panel ID]]),"Add")</f>
        <v>L8-P40</v>
      </c>
    </row>
    <row r="342" spans="1:3" hidden="1" x14ac:dyDescent="0.25">
      <c r="A342" s="10" t="s">
        <v>305</v>
      </c>
      <c r="B342" s="11" t="s">
        <v>203</v>
      </c>
      <c r="C342" s="11" t="str" cm="1">
        <f t="array" ref="C342">IFERROR(_xlfn.XLOOKUP(A342&amp;$B342,[1]!Conqa[[#All],[Project ID]]&amp;[1]!Conqa[[#All],[Panel ID]],[1]!Conqa[[#All],[Panel ID]]),"Add")</f>
        <v>L9-CP03</v>
      </c>
    </row>
    <row r="343" spans="1:3" hidden="1" x14ac:dyDescent="0.25">
      <c r="A343" s="10" t="s">
        <v>305</v>
      </c>
      <c r="B343" s="11" t="s">
        <v>204</v>
      </c>
      <c r="C343" s="11" t="str" cm="1">
        <f t="array" ref="C343">IFERROR(_xlfn.XLOOKUP(A343&amp;$B343,[1]!Conqa[[#All],[Project ID]]&amp;[1]!Conqa[[#All],[Panel ID]],[1]!Conqa[[#All],[Panel ID]]),"Add")</f>
        <v>L9-CP04</v>
      </c>
    </row>
    <row r="344" spans="1:3" hidden="1" x14ac:dyDescent="0.25">
      <c r="A344" s="10" t="s">
        <v>305</v>
      </c>
      <c r="B344" s="11" t="s">
        <v>205</v>
      </c>
      <c r="C344" s="11" t="str" cm="1">
        <f t="array" ref="C344">IFERROR(_xlfn.XLOOKUP(A344&amp;$B344,[1]!Conqa[[#All],[Project ID]]&amp;[1]!Conqa[[#All],[Panel ID]],[1]!Conqa[[#All],[Panel ID]]),"Add")</f>
        <v>L9-CP05</v>
      </c>
    </row>
    <row r="345" spans="1:3" hidden="1" x14ac:dyDescent="0.25">
      <c r="A345" s="10" t="s">
        <v>305</v>
      </c>
      <c r="B345" s="11" t="s">
        <v>206</v>
      </c>
      <c r="C345" s="11" t="str" cm="1">
        <f t="array" ref="C345">IFERROR(_xlfn.XLOOKUP(A345&amp;$B345,[1]!Conqa[[#All],[Project ID]]&amp;[1]!Conqa[[#All],[Panel ID]],[1]!Conqa[[#All],[Panel ID]]),"Add")</f>
        <v>L9-CP06</v>
      </c>
    </row>
    <row r="346" spans="1:3" hidden="1" x14ac:dyDescent="0.25">
      <c r="A346" s="10" t="s">
        <v>305</v>
      </c>
      <c r="B346" s="11" t="s">
        <v>207</v>
      </c>
      <c r="C346" s="11" t="str" cm="1">
        <f t="array" ref="C346">IFERROR(_xlfn.XLOOKUP(A346&amp;$B346,[1]!Conqa[[#All],[Project ID]]&amp;[1]!Conqa[[#All],[Panel ID]],[1]!Conqa[[#All],[Panel ID]]),"Add")</f>
        <v>L9-CP07</v>
      </c>
    </row>
    <row r="347" spans="1:3" hidden="1" x14ac:dyDescent="0.25">
      <c r="A347" s="10" t="s">
        <v>305</v>
      </c>
      <c r="B347" s="11" t="s">
        <v>208</v>
      </c>
      <c r="C347" s="11" t="str" cm="1">
        <f t="array" ref="C347">IFERROR(_xlfn.XLOOKUP(A347&amp;$B347,[1]!Conqa[[#All],[Project ID]]&amp;[1]!Conqa[[#All],[Panel ID]],[1]!Conqa[[#All],[Panel ID]]),"Add")</f>
        <v>L9-CP08</v>
      </c>
    </row>
    <row r="348" spans="1:3" hidden="1" x14ac:dyDescent="0.25">
      <c r="A348" s="10" t="s">
        <v>305</v>
      </c>
      <c r="B348" s="11" t="s">
        <v>209</v>
      </c>
      <c r="C348" s="11" t="str" cm="1">
        <f t="array" ref="C348">IFERROR(_xlfn.XLOOKUP(A348&amp;$B348,[1]!Conqa[[#All],[Project ID]]&amp;[1]!Conqa[[#All],[Panel ID]],[1]!Conqa[[#All],[Panel ID]]),"Add")</f>
        <v>L9-CP09</v>
      </c>
    </row>
    <row r="349" spans="1:3" hidden="1" x14ac:dyDescent="0.25">
      <c r="A349" s="10" t="s">
        <v>305</v>
      </c>
      <c r="B349" s="11" t="s">
        <v>210</v>
      </c>
      <c r="C349" s="11" t="str" cm="1">
        <f t="array" ref="C349">IFERROR(_xlfn.XLOOKUP(A349&amp;$B349,[1]!Conqa[[#All],[Project ID]]&amp;[1]!Conqa[[#All],[Panel ID]],[1]!Conqa[[#All],[Panel ID]]),"Add")</f>
        <v>L9-CP10</v>
      </c>
    </row>
    <row r="350" spans="1:3" hidden="1" x14ac:dyDescent="0.25">
      <c r="A350" s="10" t="s">
        <v>305</v>
      </c>
      <c r="B350" s="11" t="s">
        <v>211</v>
      </c>
      <c r="C350" s="11" t="str" cm="1">
        <f t="array" ref="C350">IFERROR(_xlfn.XLOOKUP(A350&amp;$B350,[1]!Conqa[[#All],[Project ID]]&amp;[1]!Conqa[[#All],[Panel ID]],[1]!Conqa[[#All],[Panel ID]]),"Add")</f>
        <v>L9-P01</v>
      </c>
    </row>
    <row r="351" spans="1:3" x14ac:dyDescent="0.25">
      <c r="A351" s="10" t="s">
        <v>305</v>
      </c>
      <c r="B351" s="11" t="s">
        <v>91</v>
      </c>
      <c r="C351" s="11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0" t="s">
        <v>305</v>
      </c>
      <c r="B352" s="11" t="s">
        <v>92</v>
      </c>
      <c r="C352" s="11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0" t="s">
        <v>305</v>
      </c>
      <c r="B353" s="11" t="s">
        <v>93</v>
      </c>
      <c r="C353" s="11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0" t="s">
        <v>305</v>
      </c>
      <c r="B354" s="11" t="s">
        <v>94</v>
      </c>
      <c r="C354" s="11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0" t="s">
        <v>305</v>
      </c>
      <c r="B355" s="11" t="s">
        <v>95</v>
      </c>
      <c r="C355" s="11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0" t="s">
        <v>305</v>
      </c>
      <c r="B356" s="11" t="s">
        <v>96</v>
      </c>
      <c r="C356" s="11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0" t="s">
        <v>305</v>
      </c>
      <c r="B357" s="11" t="s">
        <v>97</v>
      </c>
      <c r="C357" s="11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0" t="s">
        <v>305</v>
      </c>
      <c r="B358" s="11" t="s">
        <v>110</v>
      </c>
      <c r="C358" s="11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0" t="s">
        <v>305</v>
      </c>
      <c r="B359" s="11" t="s">
        <v>161</v>
      </c>
      <c r="C359" s="11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0" t="s">
        <v>305</v>
      </c>
      <c r="B360" s="11" t="s">
        <v>162</v>
      </c>
      <c r="C360" s="11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0" t="s">
        <v>305</v>
      </c>
      <c r="B361" s="11" t="s">
        <v>55</v>
      </c>
      <c r="C361" s="11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0" t="s">
        <v>305</v>
      </c>
      <c r="B362" s="11" t="s">
        <v>359</v>
      </c>
      <c r="C362" s="11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0" t="s">
        <v>305</v>
      </c>
      <c r="B363" s="11" t="s">
        <v>261</v>
      </c>
      <c r="C363" s="11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0" t="s">
        <v>305</v>
      </c>
      <c r="B364" s="11" t="s">
        <v>262</v>
      </c>
      <c r="C364" s="11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0" t="s">
        <v>305</v>
      </c>
      <c r="B365" s="11" t="s">
        <v>302</v>
      </c>
      <c r="C365" s="11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0" t="s">
        <v>305</v>
      </c>
      <c r="B366" s="11" t="s">
        <v>354</v>
      </c>
      <c r="C366" s="11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0" t="s">
        <v>305</v>
      </c>
      <c r="B367" s="11" t="s">
        <v>355</v>
      </c>
      <c r="C367" s="11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0" t="s">
        <v>305</v>
      </c>
      <c r="B368" s="11" t="s">
        <v>395</v>
      </c>
      <c r="C368" s="11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0" t="s">
        <v>305</v>
      </c>
      <c r="B369" s="11" t="s">
        <v>396</v>
      </c>
      <c r="C369" s="11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0" t="s">
        <v>305</v>
      </c>
      <c r="B370" s="11" t="s">
        <v>98</v>
      </c>
      <c r="C370" s="11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0" t="s">
        <v>305</v>
      </c>
      <c r="B371" s="11" t="s">
        <v>111</v>
      </c>
      <c r="C371" s="11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0" t="s">
        <v>305</v>
      </c>
      <c r="B372" s="11" t="s">
        <v>163</v>
      </c>
      <c r="C372" s="11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0" t="s">
        <v>305</v>
      </c>
      <c r="B373" s="11" t="s">
        <v>164</v>
      </c>
      <c r="C373" s="11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0" t="s">
        <v>305</v>
      </c>
      <c r="B374" s="11" t="s">
        <v>212</v>
      </c>
      <c r="C374" s="11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0" t="s">
        <v>305</v>
      </c>
      <c r="B375" s="11" t="s">
        <v>213</v>
      </c>
      <c r="C375" s="11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0" t="s">
        <v>305</v>
      </c>
      <c r="B376" s="11" t="s">
        <v>56</v>
      </c>
      <c r="C376" s="11" t="str" cm="1">
        <f t="array" ref="C376">IFERROR(_xlfn.XLOOKUP(A376&amp;$B376,[1]!Conqa[[#All],[Project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2023-04-27T05:12:10Z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