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William\Desktop\CONQA\_Git\CONQA\Metropolitan Roads\25000\"/>
    </mc:Choice>
  </mc:AlternateContent>
  <xr:revisionPtr revIDLastSave="0" documentId="13_ncr:1_{7FBBA2BE-6E0F-4FF4-8FE7-52817D14E631}" xr6:coauthVersionLast="47" xr6:coauthVersionMax="47" xr10:uidLastSave="{00000000-0000-0000-0000-000000000000}"/>
  <bookViews>
    <workbookView xWindow="4305" yWindow="765" windowWidth="28545" windowHeight="17610" xr2:uid="{00000000-000D-0000-FFFF-FFFF00000000}"/>
  </bookViews>
  <sheets>
    <sheet name="Sheet1" sheetId="1" r:id="rId1"/>
  </sheets>
  <definedNames>
    <definedName name="_xlnm.Print_Area" localSheetId="0">Sheet1!$A$11:$K$43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<sst xmlns="http://schemas.openxmlformats.org/spreadsheetml/2006/main" count="177" uniqueCount="106">
  <si>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</si>
  <si>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</si>
  <si>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</si>
  <si>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</si>
  <si>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</si>
  <si>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</si>
  <si>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</si>
  <si>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</si>
  <si>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</si>
  <si>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</si>
  <si>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</si>
  <si>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</si>
  <si>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</si>
  <si>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</si>
  <si>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</si>
  <si>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</si>
  <si>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</si>
  <si>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</si>
  <si>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</si>
  <si>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</si>
  <si>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</si>
  <si>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</si>
  <si>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</si>
  <si>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</si>
  <si>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</si>
  <si>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</si>
  <si>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</si>
  <si>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</si>
  <si>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</si>
  <si>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</si>
  <si>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</si>
  <si>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</si>
  <si>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ConQA Hold Point Release</t>
  </si>
  <si>
    <t>This ITP</t>
  </si>
  <si>
    <t>Preliminaries - Procedures &amp; Documentation</t>
  </si>
  <si>
    <t>HP*</t>
  </si>
  <si>
    <t>IP</t>
  </si>
  <si>
    <t>Construction Activities</t>
  </si>
  <si>
    <t>Post-construction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</si>
  <si>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</si>
  <si>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</si>
  <si>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</si>
  <si>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</si>
  <si>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</si>
  <si>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VR 701</t>
  </si>
  <si>
    <t>Main ITP</t>
  </si>
  <si>
    <t>CAMMS-Stormwater Drainage Pipes Installation</t>
  </si>
  <si>
    <t>ITP-CIV-CAMMS-Stormwater Drainage Rev 0</t>
  </si>
  <si>
    <t>2.1</t>
  </si>
  <si>
    <t>Bedding</t>
  </si>
  <si>
    <t>2.2</t>
  </si>
  <si>
    <t>Each Lot</t>
  </si>
  <si>
    <t>Material Delivery Docket</t>
  </si>
  <si>
    <t>3.1</t>
  </si>
  <si>
    <t>Subcontractor QA Submissions and ITP</t>
  </si>
  <si>
    <t>SE</t>
  </si>
  <si>
    <t>Measure</t>
  </si>
  <si>
    <t>This ITP Should be used in Conjunction with ITP-CIV-CAMMS-Stormwater Drainage Rev 0</t>
  </si>
  <si>
    <t>This ITP Should be used in Conjunction with ITP-CIV-CAMMS-Stormwater Drainage Rev 0
Enter: Main ITP Lot Number [free text box]</t>
  </si>
  <si>
    <r>
      <rPr>
        <i/>
        <sz val="8"/>
        <rFont val="Arial"/>
        <family val="2"/>
      </rPr>
      <t xml:space="preserve">Subcontractor Signed ITP Shall conform with the Hold Point Release in the Main ITP.
</t>
    </r>
    <r>
      <rPr>
        <sz val="8"/>
        <rFont val="Arial"/>
        <family val="2"/>
      </rPr>
      <t xml:space="preserve">
ATTACH: Subcontractor Signed ITP 
</t>
    </r>
  </si>
  <si>
    <t>Each Lot (in case undertaken by subcontractor)</t>
  </si>
  <si>
    <t>Compaction and Moisture content tests</t>
  </si>
  <si>
    <t>SE/PE</t>
  </si>
  <si>
    <t>Test Results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</si>
  <si>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</si>
  <si>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6.1</t>
  </si>
  <si>
    <t>6.2</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</si>
  <si>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</si>
  <si>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</si>
  <si>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VR 701.20</t>
  </si>
  <si>
    <t>VR 701.30</t>
  </si>
  <si>
    <t>HP</t>
  </si>
  <si>
    <t>Nominated Authority</t>
  </si>
  <si>
    <t>CCTV Reports</t>
  </si>
  <si>
    <t>VR 701.10</t>
  </si>
  <si>
    <t>Survey Report</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</si>
  <si>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</si>
  <si>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5.7</t>
  </si>
  <si>
    <t>Backfill Material</t>
  </si>
  <si>
    <t>Survey Set Out</t>
  </si>
  <si>
    <t>Survey activities undertaken to ensure and validate the plan location, height and line of pits in accordance with design documentation and 701.10</t>
  </si>
  <si>
    <t xml:space="preserve">Visual inspection </t>
  </si>
  <si>
    <t>Pit Excavation</t>
  </si>
  <si>
    <t>Excavation shall be to the depth indicated on the design documentation. Precast pits must have a clearance of 400mm from excavation face and external face of pit.</t>
  </si>
  <si>
    <t>Excavation Foundation</t>
  </si>
  <si>
    <t>Bedding conforming to to 710.09 shallbe supplied, placed and compacted to a thickness:
 &gt; 80mm for clay foundations
 &gt; 150mm for rock foundations</t>
  </si>
  <si>
    <t>Jointing</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</si>
  <si>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</si>
  <si>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</si>
  <si>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Pit floors are smoothly shaped from inlet to outlet for a height one third the diameter of the outlet pipe.</t>
  </si>
  <si>
    <t>Step Irons</t>
  </si>
  <si>
    <t>Fitting of Covers</t>
  </si>
  <si>
    <t>Frames for drainage pit covers shall be cast in place or or bedded on fresh mortar, 5mm thick, consisting of 2 parts sand and 1 part cement.
Height shall be within 10mm of the design level</t>
  </si>
  <si>
    <t>Backfilling Around Drainage Pits</t>
  </si>
  <si>
    <t>Backfilling around drainage pits shall be placed in layers not exceeding 300mm loose thickness and compacted to refusal</t>
  </si>
  <si>
    <t>VR 705.18</t>
  </si>
  <si>
    <t>VR 705.17</t>
  </si>
  <si>
    <t>Placement of Pit-Conformity with drawings</t>
  </si>
  <si>
    <t>Drainage pits greater than 1.0m deep shall be fitted with step irons in accordance with AS 1657. Ladder rungs shall not obstruct openings and that water does not discharge on them.</t>
  </si>
  <si>
    <t>VR 705.05</t>
  </si>
  <si>
    <t>VR 705.11</t>
  </si>
  <si>
    <t>VR 705.13</t>
  </si>
  <si>
    <t xml:space="preserve">VR 705.12
</t>
  </si>
  <si>
    <t>Aldrin Guinchoma</t>
  </si>
  <si>
    <r>
      <t xml:space="preserve">Materials used for bedding and selected backfill shall be free from perishable matter and lumps and </t>
    </r>
    <r>
      <rPr>
        <b/>
        <i/>
        <sz val="8"/>
        <rFont val="Arial"/>
        <family val="2"/>
      </rPr>
      <t>Shall conform with the Material Approval in the Main ITP.</t>
    </r>
  </si>
  <si>
    <r>
      <t xml:space="preserve">Materials used for bedding and selected backfill shall be free from perishable matter and lumps and </t>
    </r>
    <r>
      <rPr>
        <b/>
        <i/>
        <sz val="8"/>
        <rFont val="Arial"/>
        <family val="2"/>
      </rPr>
      <t xml:space="preserve">shall conform with the Material Approval in the Main ITP.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</si>
</sst>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tabSelected="1" view="pageBreakPreview" topLeftCell="A11" zoomScale="130" zoomScaleNormal="100" zoomScaleSheetLayoutView="130" workbookViewId="0">
      <selection activeCell="D24" sqref="D24"/>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3" t="s">
        <v>0</v>
      </c>
    </row>
    <row r="2" spans="1:18" ht="15" x14ac:dyDescent="0.25">
      <c r="A2" s="44" t="s">
        <v>1</v>
      </c>
      <c r="B2" s="8"/>
      <c r="C2" s="59" t="str">
        <f>"CHK-"&amp;C4&amp;"-"&amp;C3</f>
        <v>CHK-CIV-CAMMS-Stormwater Drainage Pipes Installation</v>
      </c>
      <c r="D2" s="60"/>
    </row>
    <row r="3" spans="1:18" ht="15" x14ac:dyDescent="0.25">
      <c r="A3" s="44" t="s">
        <v>2</v>
      </c>
      <c r="B3" s="8"/>
      <c r="C3" s="59" t="s">
        <v>46</v>
      </c>
      <c r="D3" s="60"/>
    </row>
    <row r="4" spans="1:18" ht="15" x14ac:dyDescent="0.25">
      <c r="A4" s="44" t="s">
        <v>3</v>
      </c>
      <c r="B4" s="8"/>
      <c r="C4" s="59" t="s">
        <v>42</v>
      </c>
      <c r="D4" s="60"/>
    </row>
    <row r="5" spans="1:18" ht="15" x14ac:dyDescent="0.25">
      <c r="A5" s="44" t="s">
        <v>4</v>
      </c>
      <c r="B5" s="8"/>
      <c r="C5" s="59">
        <v>1</v>
      </c>
      <c r="D5" s="60"/>
    </row>
    <row r="6" spans="1:18" ht="15" x14ac:dyDescent="0.25">
      <c r="A6" s="44" t="s">
        <v>5</v>
      </c>
      <c r="B6" s="8"/>
      <c r="C6" s="61">
        <v>45145</v>
      </c>
      <c r="D6" s="62"/>
    </row>
    <row r="7" spans="1:18" ht="15" x14ac:dyDescent="0.25">
      <c r="A7" s="44" t="s">
        <v>6</v>
      </c>
      <c r="B7" s="8"/>
      <c r="C7" s="59" t="s">
        <v>43</v>
      </c>
      <c r="D7" s="60"/>
    </row>
    <row r="8" spans="1:18" ht="15" x14ac:dyDescent="0.25">
      <c r="A8" s="44" t="s">
        <v>7</v>
      </c>
      <c r="B8" s="8"/>
      <c r="C8" s="59" t="s">
        <v>103</v>
      </c>
      <c r="D8" s="60"/>
    </row>
    <row r="9" spans="1:18" ht="15" x14ac:dyDescent="0.25">
      <c r="A9" s="44" t="s">
        <v>8</v>
      </c>
      <c r="B9" s="8"/>
      <c r="C9" s="59" t="s">
        <v>57</v>
      </c>
      <c r="D9" s="60"/>
    </row>
    <row r="11" spans="1:18" ht="24" customHeight="1" x14ac:dyDescent="0.2">
      <c r="A11" s="45"/>
      <c r="B11" s="7"/>
      <c r="C11" s="32"/>
      <c r="D11" s="64" t="s">
        <v>9</v>
      </c>
      <c r="E11" s="65"/>
      <c r="F11" s="65"/>
      <c r="G11" s="65"/>
      <c r="H11" s="65"/>
      <c r="I11" s="65"/>
      <c r="J11" s="65"/>
      <c r="K11" s="66"/>
    </row>
    <row r="12" spans="1:18" x14ac:dyDescent="0.2">
      <c r="A12" s="46"/>
      <c r="D12" s="38" t="s">
        <v>10</v>
      </c>
      <c r="E12" s="74"/>
      <c r="F12" s="74"/>
      <c r="G12" s="74"/>
      <c r="H12" s="74"/>
      <c r="I12" s="75"/>
      <c r="J12" s="12" t="s">
        <v>11</v>
      </c>
      <c r="K12" s="13">
        <v>1</v>
      </c>
      <c r="O12" s="1"/>
      <c r="P12" s="1"/>
      <c r="Q12" s="1"/>
      <c r="R12" s="1"/>
    </row>
    <row r="13" spans="1:18" x14ac:dyDescent="0.2">
      <c r="A13" s="46"/>
      <c r="D13" s="78"/>
      <c r="E13" s="79"/>
      <c r="F13" s="79"/>
      <c r="G13" s="79"/>
      <c r="H13" s="79"/>
      <c r="I13" s="80"/>
      <c r="J13" s="9" t="s">
        <v>12</v>
      </c>
      <c r="K13" s="19">
        <v>45145</v>
      </c>
    </row>
    <row r="14" spans="1:18" x14ac:dyDescent="0.2">
      <c r="A14" s="46"/>
      <c r="D14" s="81"/>
      <c r="E14" s="82"/>
      <c r="F14" s="82"/>
      <c r="G14" s="82"/>
      <c r="H14" s="82"/>
      <c r="I14" s="83"/>
      <c r="J14" s="11"/>
      <c r="K14" s="11"/>
      <c r="O14" s="1"/>
      <c r="P14" s="1"/>
      <c r="Q14" s="1"/>
      <c r="R14" s="1"/>
    </row>
    <row r="15" spans="1:18" ht="14.25" customHeight="1" x14ac:dyDescent="0.2">
      <c r="A15" s="67"/>
      <c r="B15" s="68"/>
      <c r="C15" s="68"/>
      <c r="D15" s="39"/>
      <c r="E15" s="76"/>
      <c r="F15" s="76"/>
      <c r="G15" s="76"/>
      <c r="H15" s="76"/>
      <c r="I15" s="77"/>
      <c r="J15" s="10"/>
      <c r="K15" s="10"/>
      <c r="O15" s="1"/>
      <c r="P15" s="1"/>
      <c r="Q15" s="1"/>
      <c r="R15" s="1"/>
    </row>
    <row r="16" spans="1:18" ht="18.75" customHeight="1" x14ac:dyDescent="0.2">
      <c r="A16" s="47" t="s">
        <v>13</v>
      </c>
      <c r="B16" s="17"/>
      <c r="C16" s="33"/>
      <c r="D16" s="40"/>
      <c r="E16" s="18"/>
      <c r="F16" s="18"/>
      <c r="G16" s="18"/>
      <c r="H16" s="18"/>
      <c r="I16" s="18"/>
      <c r="J16" s="18"/>
      <c r="K16" s="8"/>
      <c r="Q16" s="1"/>
      <c r="R16" s="1"/>
    </row>
    <row r="17" spans="1:19" ht="14.25" customHeight="1" x14ac:dyDescent="0.2">
      <c r="A17" s="69" t="s">
        <v>14</v>
      </c>
      <c r="B17" s="70" t="s">
        <v>15</v>
      </c>
      <c r="C17" s="69" t="s">
        <v>16</v>
      </c>
      <c r="D17" s="69" t="s">
        <v>17</v>
      </c>
      <c r="E17" s="70" t="s">
        <v>18</v>
      </c>
      <c r="F17" s="70"/>
      <c r="G17" s="70"/>
      <c r="H17" s="70" t="s">
        <v>19</v>
      </c>
      <c r="I17" s="70" t="s">
        <v>20</v>
      </c>
      <c r="J17" s="84" t="s">
        <v>21</v>
      </c>
      <c r="K17" s="70" t="s">
        <v>22</v>
      </c>
      <c r="R17" s="1"/>
      <c r="S17" s="1"/>
    </row>
    <row r="18" spans="1:19" x14ac:dyDescent="0.2">
      <c r="A18" s="69"/>
      <c r="B18" s="70"/>
      <c r="C18" s="69"/>
      <c r="D18" s="69"/>
      <c r="E18" s="2" t="s">
        <v>23</v>
      </c>
      <c r="F18" s="2" t="s">
        <v>24</v>
      </c>
      <c r="G18" s="2" t="s">
        <v>25</v>
      </c>
      <c r="H18" s="70"/>
      <c r="I18" s="70"/>
      <c r="J18" s="84"/>
      <c r="K18" s="70"/>
      <c r="R18" s="1"/>
      <c r="S18" s="1"/>
    </row>
    <row r="19" spans="1:19" x14ac:dyDescent="0.2">
      <c r="A19" s="22">
        <v>1</v>
      </c>
      <c r="B19" s="63" t="s">
        <v>26</v>
      </c>
      <c r="C19" s="63"/>
      <c r="D19" s="63"/>
      <c r="E19" s="63"/>
      <c r="F19" s="63"/>
      <c r="G19" s="63"/>
      <c r="H19" s="63"/>
      <c r="I19" s="63"/>
      <c r="J19" s="63"/>
      <c r="K19" s="63"/>
    </row>
    <row r="20" spans="1:19" x14ac:dyDescent="0.2">
      <c r="A20" s="48">
        <v>1.1000000000000001</v>
      </c>
      <c r="B20" s="6" t="s">
        <v>27</v>
      </c>
      <c r="C20" s="34" t="s">
        <v>44</v>
      </c>
      <c r="D20" s="41" t="s">
        <v>28</v>
      </c>
      <c r="E20" s="4" t="s">
        <v>28</v>
      </c>
      <c r="F20" s="4" t="s">
        <v>28</v>
      </c>
      <c r="G20" s="4" t="s">
        <v>28</v>
      </c>
      <c r="H20" s="4" t="s">
        <v>28</v>
      </c>
      <c r="I20" s="4" t="s">
        <v>28</v>
      </c>
      <c r="J20" s="4" t="s">
        <v>29</v>
      </c>
      <c r="K20" s="4" t="s">
        <v>28</v>
      </c>
    </row>
    <row r="21" spans="1:19" ht="56.25" x14ac:dyDescent="0.2">
      <c r="A21" s="48">
        <v>1.2</v>
      </c>
      <c r="B21" s="6" t="s">
        <v>45</v>
      </c>
      <c r="C21" s="35" t="s">
        <v>47</v>
      </c>
      <c r="D21" s="42" t="s">
        <v>58</v>
      </c>
      <c r="E21" s="4" t="s">
        <v>28</v>
      </c>
      <c r="F21" s="4" t="s">
        <v>28</v>
      </c>
      <c r="G21" s="4" t="s">
        <v>28</v>
      </c>
      <c r="H21" s="4" t="s">
        <v>28</v>
      </c>
      <c r="I21" s="4" t="s">
        <v>28</v>
      </c>
      <c r="J21" s="4" t="s">
        <v>29</v>
      </c>
      <c r="K21" s="4" t="s">
        <v>28</v>
      </c>
    </row>
    <row r="22" spans="1:19" x14ac:dyDescent="0.2">
      <c r="A22" s="22">
        <v>2</v>
      </c>
      <c r="B22" s="63" t="s">
        <v>30</v>
      </c>
      <c r="C22" s="63"/>
      <c r="D22" s="63"/>
      <c r="E22" s="63"/>
      <c r="F22" s="63"/>
      <c r="G22" s="63"/>
      <c r="H22" s="63"/>
      <c r="I22" s="63"/>
      <c r="J22" s="63"/>
      <c r="K22" s="63"/>
    </row>
    <row r="23" spans="1:19" ht="54.75" x14ac:dyDescent="0.2">
      <c r="A23" s="24" t="s">
        <v>48</v>
      </c>
      <c r="B23" s="26" t="s">
        <v>49</v>
      </c>
      <c r="C23" s="34" t="s">
        <v>44</v>
      </c>
      <c r="D23" s="35" t="s">
        <v>104</v>
      </c>
      <c r="E23" s="25" t="s">
        <v>31</v>
      </c>
      <c r="F23" s="25" t="s">
        <v>51</v>
      </c>
      <c r="G23" s="20" t="s">
        <v>35</v>
      </c>
      <c r="H23" s="20" t="s">
        <v>55</v>
      </c>
      <c r="I23" s="20" t="s">
        <v>52</v>
      </c>
      <c r="J23" s="23"/>
      <c r="K23" s="23"/>
    </row>
    <row r="24" spans="1:19" ht="54.75" x14ac:dyDescent="0.2">
      <c r="A24" s="24" t="s">
        <v>50</v>
      </c>
      <c r="B24" s="26" t="s">
        <v>78</v>
      </c>
      <c r="C24" s="34" t="s">
        <v>44</v>
      </c>
      <c r="D24" s="35" t="s">
        <v>105</v>
      </c>
      <c r="E24" s="25" t="s">
        <v>31</v>
      </c>
      <c r="F24" s="25" t="s">
        <v>51</v>
      </c>
      <c r="G24" s="20" t="s">
        <v>35</v>
      </c>
      <c r="H24" s="20" t="s">
        <v>55</v>
      </c>
      <c r="I24" s="20" t="s">
        <v>52</v>
      </c>
      <c r="J24" s="23"/>
      <c r="K24" s="23"/>
    </row>
    <row r="25" spans="1:19" x14ac:dyDescent="0.2">
      <c r="A25" s="22">
        <v>3</v>
      </c>
      <c r="B25" s="85" t="s">
        <v>34</v>
      </c>
      <c r="C25" s="85"/>
      <c r="D25" s="85"/>
      <c r="E25" s="85"/>
      <c r="F25" s="85"/>
      <c r="G25" s="85"/>
      <c r="H25" s="85"/>
      <c r="I25" s="85"/>
      <c r="J25" s="85"/>
      <c r="K25" s="85"/>
    </row>
    <row r="26" spans="1:19" ht="61.5" customHeight="1" x14ac:dyDescent="0.2">
      <c r="A26" s="21" t="s">
        <v>53</v>
      </c>
      <c r="B26" s="30" t="s">
        <v>54</v>
      </c>
      <c r="C26" s="36" t="s">
        <v>47</v>
      </c>
      <c r="D26" s="36" t="s">
        <v>59</v>
      </c>
      <c r="E26" s="28" t="s">
        <v>31</v>
      </c>
      <c r="F26" s="25" t="s">
        <v>60</v>
      </c>
      <c r="G26" s="20" t="s">
        <v>35</v>
      </c>
      <c r="H26" s="4" t="s">
        <v>55</v>
      </c>
      <c r="I26" s="4" t="s">
        <v>32</v>
      </c>
      <c r="J26" s="5"/>
      <c r="K26" s="5"/>
    </row>
    <row r="27" spans="1:19" x14ac:dyDescent="0.2">
      <c r="A27" s="22">
        <v>5</v>
      </c>
      <c r="B27" s="63" t="s">
        <v>37</v>
      </c>
      <c r="C27" s="63"/>
      <c r="D27" s="63"/>
      <c r="E27" s="63"/>
      <c r="F27" s="63"/>
      <c r="G27" s="63"/>
      <c r="H27" s="63"/>
      <c r="I27" s="63"/>
      <c r="J27" s="63"/>
      <c r="K27" s="63"/>
    </row>
    <row r="28" spans="1:19" ht="45" x14ac:dyDescent="0.2">
      <c r="A28" s="52">
        <v>3.1</v>
      </c>
      <c r="B28" s="53" t="s">
        <v>79</v>
      </c>
      <c r="C28" s="34" t="s">
        <v>74</v>
      </c>
      <c r="D28" s="54" t="s">
        <v>80</v>
      </c>
      <c r="E28" s="55" t="s">
        <v>81</v>
      </c>
      <c r="F28" s="55" t="s">
        <v>51</v>
      </c>
      <c r="G28" s="20" t="s">
        <v>35</v>
      </c>
      <c r="H28" s="55" t="s">
        <v>55</v>
      </c>
      <c r="I28" s="55" t="s">
        <v>33</v>
      </c>
      <c r="J28" s="57"/>
      <c r="K28" s="58"/>
    </row>
    <row r="29" spans="1:19" ht="45" x14ac:dyDescent="0.2">
      <c r="A29" s="52">
        <v>3.2</v>
      </c>
      <c r="B29" s="53" t="s">
        <v>82</v>
      </c>
      <c r="C29" s="34" t="s">
        <v>99</v>
      </c>
      <c r="D29" s="54" t="s">
        <v>83</v>
      </c>
      <c r="E29" s="55" t="s">
        <v>81</v>
      </c>
      <c r="F29" s="55" t="s">
        <v>51</v>
      </c>
      <c r="G29" s="56" t="s">
        <v>36</v>
      </c>
      <c r="H29" s="55" t="s">
        <v>55</v>
      </c>
      <c r="I29" s="55" t="s">
        <v>33</v>
      </c>
      <c r="J29" s="57"/>
      <c r="K29" s="58"/>
    </row>
    <row r="30" spans="1:19" ht="56.25" x14ac:dyDescent="0.2">
      <c r="A30" s="52">
        <v>3.3</v>
      </c>
      <c r="B30" s="53" t="s">
        <v>84</v>
      </c>
      <c r="C30" s="34" t="s">
        <v>99</v>
      </c>
      <c r="D30" s="54" t="s">
        <v>85</v>
      </c>
      <c r="E30" s="55" t="s">
        <v>81</v>
      </c>
      <c r="F30" s="55" t="s">
        <v>51</v>
      </c>
      <c r="G30" s="56" t="s">
        <v>36</v>
      </c>
      <c r="H30" s="55" t="s">
        <v>55</v>
      </c>
      <c r="I30" s="55" t="s">
        <v>33</v>
      </c>
      <c r="J30" s="57"/>
      <c r="K30" s="58"/>
    </row>
    <row r="31" spans="1:19" ht="236.25" x14ac:dyDescent="0.2">
      <c r="A31" s="21" t="s">
        <v>77</v>
      </c>
      <c r="B31" s="27" t="s">
        <v>97</v>
      </c>
      <c r="C31" s="34" t="s">
        <v>74</v>
      </c>
      <c r="D31" s="35" t="s">
        <v>76</v>
      </c>
      <c r="E31" s="28" t="s">
        <v>56</v>
      </c>
      <c r="F31" s="28" t="s">
        <v>51</v>
      </c>
      <c r="G31" s="25" t="s">
        <v>35</v>
      </c>
      <c r="H31" s="29" t="s">
        <v>55</v>
      </c>
      <c r="I31" s="28" t="s">
        <v>75</v>
      </c>
      <c r="J31" s="29"/>
      <c r="K31" s="29"/>
    </row>
    <row r="32" spans="1:19" ht="66" customHeight="1" x14ac:dyDescent="0.2">
      <c r="A32" s="52">
        <v>3.4</v>
      </c>
      <c r="B32" s="53" t="s">
        <v>86</v>
      </c>
      <c r="C32" s="34" t="s">
        <v>100</v>
      </c>
      <c r="D32" s="54" t="s">
        <v>87</v>
      </c>
      <c r="E32" s="55" t="s">
        <v>81</v>
      </c>
      <c r="F32" s="55" t="s">
        <v>51</v>
      </c>
      <c r="G32" s="56" t="s">
        <v>36</v>
      </c>
      <c r="H32" s="55" t="s">
        <v>55</v>
      </c>
      <c r="I32" s="55" t="s">
        <v>33</v>
      </c>
      <c r="J32" s="57"/>
      <c r="K32" s="58"/>
    </row>
    <row r="33" spans="1:11" ht="33.75" x14ac:dyDescent="0.2">
      <c r="A33" s="52">
        <v>3.5</v>
      </c>
      <c r="B33" s="6" t="s">
        <v>88</v>
      </c>
      <c r="C33" s="34" t="s">
        <v>101</v>
      </c>
      <c r="D33" s="30" t="s">
        <v>89</v>
      </c>
      <c r="E33" s="55" t="s">
        <v>81</v>
      </c>
      <c r="F33" s="55" t="s">
        <v>51</v>
      </c>
      <c r="G33" s="56" t="s">
        <v>36</v>
      </c>
      <c r="H33" s="55" t="s">
        <v>55</v>
      </c>
      <c r="I33" s="55" t="s">
        <v>33</v>
      </c>
      <c r="J33" s="5"/>
      <c r="K33" s="5"/>
    </row>
    <row r="34" spans="1:11" ht="56.25" x14ac:dyDescent="0.2">
      <c r="A34" s="52">
        <v>3.6</v>
      </c>
      <c r="B34" s="53" t="s">
        <v>90</v>
      </c>
      <c r="C34" s="34" t="s">
        <v>102</v>
      </c>
      <c r="D34" s="54" t="s">
        <v>98</v>
      </c>
      <c r="E34" s="55" t="s">
        <v>81</v>
      </c>
      <c r="F34" s="55" t="s">
        <v>51</v>
      </c>
      <c r="G34" s="56" t="s">
        <v>36</v>
      </c>
      <c r="H34" s="55" t="s">
        <v>55</v>
      </c>
      <c r="I34" s="55" t="s">
        <v>33</v>
      </c>
      <c r="J34" s="57"/>
      <c r="K34" s="58"/>
    </row>
    <row r="35" spans="1:11" ht="78.75" x14ac:dyDescent="0.2">
      <c r="A35" s="52">
        <v>3.7</v>
      </c>
      <c r="B35" s="6" t="s">
        <v>91</v>
      </c>
      <c r="C35" s="34" t="s">
        <v>96</v>
      </c>
      <c r="D35" s="30" t="s">
        <v>92</v>
      </c>
      <c r="E35" s="55" t="s">
        <v>81</v>
      </c>
      <c r="F35" s="55" t="s">
        <v>51</v>
      </c>
      <c r="G35" s="56" t="s">
        <v>36</v>
      </c>
      <c r="H35" s="55" t="s">
        <v>55</v>
      </c>
      <c r="I35" s="55" t="s">
        <v>33</v>
      </c>
      <c r="J35" s="5"/>
      <c r="K35" s="5"/>
    </row>
    <row r="36" spans="1:11" ht="33.75" x14ac:dyDescent="0.2">
      <c r="A36" s="52">
        <v>3.9</v>
      </c>
      <c r="B36" s="6" t="s">
        <v>93</v>
      </c>
      <c r="C36" s="34" t="s">
        <v>95</v>
      </c>
      <c r="D36" s="30" t="s">
        <v>94</v>
      </c>
      <c r="E36" s="55" t="s">
        <v>81</v>
      </c>
      <c r="F36" s="55" t="s">
        <v>51</v>
      </c>
      <c r="G36" s="56" t="s">
        <v>36</v>
      </c>
      <c r="H36" s="55" t="s">
        <v>55</v>
      </c>
      <c r="I36" s="55" t="s">
        <v>33</v>
      </c>
      <c r="J36" s="5"/>
      <c r="K36" s="5"/>
    </row>
    <row r="37" spans="1:11" x14ac:dyDescent="0.2">
      <c r="A37" s="22">
        <v>6</v>
      </c>
      <c r="B37" s="63" t="s">
        <v>38</v>
      </c>
      <c r="C37" s="63"/>
      <c r="D37" s="63"/>
      <c r="E37" s="63"/>
      <c r="F37" s="63"/>
      <c r="G37" s="63"/>
      <c r="H37" s="63"/>
      <c r="I37" s="63"/>
      <c r="J37" s="63"/>
      <c r="K37" s="63"/>
    </row>
    <row r="38" spans="1:11" ht="135" x14ac:dyDescent="0.2">
      <c r="A38" s="21" t="s">
        <v>65</v>
      </c>
      <c r="B38" s="27" t="s">
        <v>61</v>
      </c>
      <c r="C38" s="34" t="s">
        <v>69</v>
      </c>
      <c r="D38" s="35" t="s">
        <v>64</v>
      </c>
      <c r="E38" s="28" t="s">
        <v>31</v>
      </c>
      <c r="F38" s="28" t="s">
        <v>51</v>
      </c>
      <c r="G38" s="25" t="s">
        <v>36</v>
      </c>
      <c r="H38" s="29" t="s">
        <v>62</v>
      </c>
      <c r="I38" s="28" t="s">
        <v>63</v>
      </c>
      <c r="J38" s="29"/>
      <c r="K38" s="29"/>
    </row>
    <row r="39" spans="1:11" ht="112.5" x14ac:dyDescent="0.2">
      <c r="A39" s="21" t="s">
        <v>66</v>
      </c>
      <c r="B39" s="27" t="s">
        <v>67</v>
      </c>
      <c r="C39" s="34" t="s">
        <v>70</v>
      </c>
      <c r="D39" s="35" t="s">
        <v>68</v>
      </c>
      <c r="E39" s="28" t="s">
        <v>31</v>
      </c>
      <c r="F39" s="28" t="s">
        <v>51</v>
      </c>
      <c r="G39" s="25" t="s">
        <v>71</v>
      </c>
      <c r="H39" s="28" t="s">
        <v>72</v>
      </c>
      <c r="I39" s="28" t="s">
        <v>73</v>
      </c>
      <c r="J39" s="29"/>
      <c r="K39" s="29"/>
    </row>
    <row r="40" spans="1:11" x14ac:dyDescent="0.2">
      <c r="A40" s="49"/>
      <c r="B40" s="71" t="s">
        <v>39</v>
      </c>
      <c r="C40" s="71"/>
      <c r="D40" s="71"/>
      <c r="E40" s="71"/>
      <c r="F40" s="71"/>
      <c r="G40" s="71"/>
      <c r="H40" s="71"/>
      <c r="I40" s="71"/>
      <c r="J40" s="71"/>
      <c r="K40" s="71"/>
    </row>
    <row r="41" spans="1:11" ht="14.25" customHeight="1" x14ac:dyDescent="0.2">
      <c r="A41" s="50"/>
      <c r="B41" s="72" t="s">
        <v>40</v>
      </c>
      <c r="C41" s="72"/>
      <c r="D41" s="72"/>
      <c r="E41" s="72"/>
      <c r="F41" s="72"/>
      <c r="G41" s="72"/>
      <c r="H41" s="72"/>
      <c r="I41" s="72"/>
      <c r="J41" s="72"/>
      <c r="K41" s="73"/>
    </row>
    <row r="42" spans="1:11" x14ac:dyDescent="0.2">
      <c r="A42" s="50"/>
      <c r="B42" s="72"/>
      <c r="C42" s="72"/>
      <c r="D42" s="72"/>
      <c r="E42" s="72"/>
      <c r="F42" s="72"/>
      <c r="G42" s="72"/>
      <c r="H42" s="72"/>
      <c r="I42" s="72"/>
      <c r="J42" s="72"/>
      <c r="K42" s="73"/>
    </row>
    <row r="43" spans="1:11" ht="21" customHeight="1" x14ac:dyDescent="0.2">
      <c r="A43" s="51"/>
      <c r="B43" s="14" t="s">
        <v>41</v>
      </c>
      <c r="C43" s="37"/>
      <c r="D43" s="37"/>
      <c r="E43" s="15"/>
      <c r="F43" s="15"/>
      <c r="G43" s="15"/>
      <c r="H43" s="15"/>
      <c r="I43" s="15"/>
      <c r="J43" s="15"/>
      <c r="K43" s="16"/>
    </row>
  </sheetData>
  <mergeCells count="30">
    <mergeCell ref="B40:K40"/>
    <mergeCell ref="B41:K42"/>
    <mergeCell ref="E12:I12"/>
    <mergeCell ref="E15:I15"/>
    <mergeCell ref="D13:I13"/>
    <mergeCell ref="D14:I14"/>
    <mergeCell ref="B19:K19"/>
    <mergeCell ref="J17:J18"/>
    <mergeCell ref="B22:K22"/>
    <mergeCell ref="B25:K25"/>
    <mergeCell ref="C9:D9"/>
    <mergeCell ref="B37:K37"/>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2023-08-08T02:12:22Z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