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https://metrotrains-my.sharepoint.com/personal/kevin_liang_metrotrains_com_au/Documents/MRPA OHW/01 Camms Road LXRP/07 SQE/ITP/Approved ITP/"/>
    </mc:Choice>
  </mc:AlternateContent>
  <xr:revisionPtr revIDLastSave="10" documentId="8_{1E8BB13D-0C44-446D-A88B-0D2DDC43BBEF}" xr6:coauthVersionLast="47" xr6:coauthVersionMax="47" xr10:uidLastSave="{69529315-D94C-49CB-8B73-017CE44634BB}"/>
  <bookViews>
    <workbookView xWindow="-120" yWindow="-120" windowWidth="29040" windowHeight="15840" xr2:uid="{61901A22-ABED-478A-9042-88185F213863}"/>
  </bookViews>
  <sheets>
    <sheet name="OHLE" sheetId="1" r:id="rId1"/>
  </sheets>
  <definedNames>
    <definedName name="_xlnm.Print_Area" localSheetId="0">OHLE!$A$11:$L$47</definedName>
    <definedName name="_xlnm.Print_Titles" localSheetId="0">OHLE!$11:$18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 l="1"/>
  <c r="L12" i="1"/>
</calcChain>
</file>

<file path=xl/sharedStrings.xml><?xml version="1.0" encoding="utf-8"?>
<sst xmlns="http://schemas.openxmlformats.org/spreadsheetml/2006/main" count="225" uniqueCount="123">
  <si>
    <t>ConQA Team Notes:</t>
  </si>
  <si>
    <t xml:space="preserve">Document Title:  </t>
  </si>
  <si>
    <t>ITP-106-Rail-SSB-OHLE Wire Regrading</t>
  </si>
  <si>
    <t>ITP Description:</t>
  </si>
  <si>
    <t>OHLE</t>
  </si>
  <si>
    <t>Discipline (e.g. CIV/STR/RAIL/OHLE:</t>
  </si>
  <si>
    <t>Revision Number:</t>
  </si>
  <si>
    <t>Revision Date:</t>
  </si>
  <si>
    <t xml:space="preserve">ITP prepared by: </t>
  </si>
  <si>
    <t>Nikhil Siram</t>
  </si>
  <si>
    <t xml:space="preserve">ITP approved for use by: </t>
  </si>
  <si>
    <r>
      <t xml:space="preserve">Special Notes to ConQA Team </t>
    </r>
    <r>
      <rPr>
        <sz val="11"/>
        <rFont val="Calibri"/>
        <family val="2"/>
        <scheme val="minor"/>
      </rPr>
      <t>:</t>
    </r>
  </si>
  <si>
    <t>ITP to be used in Station Street, Beaconsfield LXRP</t>
  </si>
  <si>
    <t>Inspection &amp; Test Plan - OHLE  Installation</t>
  </si>
  <si>
    <t>Document No.:ITP-106-Rail-SSB-OHLE Wire Regrading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</si>
  <si>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</si>
  <si>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</si>
  <si>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</si>
  <si>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</si>
  <si>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</si>
  <si>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</si>
  <si>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</si>
  <si>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</si>
  <si>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</si>
  <si>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</si>
  <si>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</si>
  <si>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</si>
  <si>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</si>
  <si>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</si>
  <si>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</si>
  <si>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</si>
  <si>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</si>
  <si>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</si>
  <si>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</si>
  <si>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</si>
  <si>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</si>
  <si>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</si>
  <si>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</si>
  <si>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</si>
  <si>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</si>
  <si>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</si>
  <si>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</si>
  <si>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L1-CHE-STD-015(1) MEST 000002-06(1 </t>
  </si>
  <si>
    <t>Preliminaries - Materials</t>
  </si>
  <si>
    <t>2.1</t>
  </si>
  <si>
    <t>Procurement
Materials delivered/collected to stores/Site.</t>
  </si>
  <si>
    <t>Contractor - Site Material Control procedure.
Cat5 Material received -Camms and Camms Tracking sheet</t>
  </si>
  <si>
    <t>Ensure materials are delivered/collected as required.
Certificates of Conformity provided by MRPA</t>
  </si>
  <si>
    <t>Document Review</t>
  </si>
  <si>
    <t>Once for each supplier, prior to works start</t>
  </si>
  <si>
    <t xml:space="preserve"> IP</t>
  </si>
  <si>
    <t>MRPA Issue
CAT5 Receive</t>
  </si>
  <si>
    <t>MRPA</t>
  </si>
  <si>
    <t>This ITP Signed Off</t>
  </si>
  <si>
    <t>Preliminaries - Procedures &amp; Documentation</t>
  </si>
  <si>
    <t>3.1</t>
  </si>
  <si>
    <t>Produce Work Package Plan</t>
  </si>
  <si>
    <t>Work Package Plan
WAP_BR_184</t>
  </si>
  <si>
    <t>Submission of Work Package Plan and MRPA approval and acceptance. Ensure work is carried out in a safe manner.</t>
  </si>
  <si>
    <t>Prior to Works Start
TBC in accordance with MTM Standards</t>
  </si>
  <si>
    <t>HP</t>
  </si>
  <si>
    <t>MRPA/
CAT5</t>
  </si>
  <si>
    <t>MRPA/CAT5 Engineer</t>
  </si>
  <si>
    <t>Pre-construction Activities</t>
  </si>
  <si>
    <t>Approval of IFC drawings</t>
  </si>
  <si>
    <t>Contractor Design Management procedure.
MRP-DPK-089-00-ETN</t>
  </si>
  <si>
    <t>Ensure correct and most recent revision of IFC design drawings are used for construction.</t>
  </si>
  <si>
    <t xml:space="preserve">Document/
Drawings
Review </t>
  </si>
  <si>
    <t>Prior to Works and at regular intervals.
TBC in accordance with MTM Standards</t>
  </si>
  <si>
    <t>Task Specific Permits</t>
  </si>
  <si>
    <t xml:space="preserve">Working at height permit.
Hot works Permit, Permit to dig.
OHLE SWMS </t>
  </si>
  <si>
    <t>Ensure all task and activities have relevant permits issued and received.
Task Permits to be generated and signed off by appointed person.
Task specific documents - MTM to issue permit to enter/Isolation permits etc.</t>
  </si>
  <si>
    <t>Visual
Document Review</t>
  </si>
  <si>
    <t>Each Task prior to works start.
TBC in accordance with MTM Standards</t>
  </si>
  <si>
    <t>IP</t>
  </si>
  <si>
    <t>CAT5/
MRPA</t>
  </si>
  <si>
    <t>Cantilever assembled.</t>
  </si>
  <si>
    <t>Cantilever assembled as per IFC design.</t>
  </si>
  <si>
    <t>Relevant checks followed and adhered to-Cantilever Fabrication Check sheet.</t>
  </si>
  <si>
    <t>Pre-Installation check</t>
  </si>
  <si>
    <t xml:space="preserve">IFC wiring layouts, IFC cross sections and BOQ.
Engineering Drawings Management Policy (IFC/As-built) L1-CHE-MAN-001  </t>
  </si>
  <si>
    <t xml:space="preserve">Ensure that locations matches most relevant IFC drawings
</t>
  </si>
  <si>
    <t>Construction Activities</t>
  </si>
  <si>
    <t>Cantilever installed.</t>
  </si>
  <si>
    <t>Overhead Line Electrification  L1-CHE-STD-011(1) MEST 000002-02(1) </t>
  </si>
  <si>
    <t xml:space="preserve">Work instructions in accordance to IFC design </t>
  </si>
  <si>
    <t>Measure
Visual</t>
  </si>
  <si>
    <t>Each OHLE Structure</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</si>
  <si>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</si>
  <si>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</si>
  <si>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</si>
  <si>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</si>
  <si>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</si>
  <si>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Supervision checking to ensure that equipment is installed correctly.</t>
  </si>
  <si>
    <t>Installation of wire supports at the
correct height and stagger.</t>
  </si>
  <si>
    <t>Install as per design drawings.</t>
  </si>
  <si>
    <t>Engineer checking to ensure that equipment is installed correctly.</t>
  </si>
  <si>
    <t xml:space="preserve">Visual
</t>
  </si>
  <si>
    <t>Each OHLE BWA structure</t>
  </si>
  <si>
    <t>Installation of small parts</t>
  </si>
  <si>
    <t>Install as per design, use span/ambient temp. tension charts.</t>
  </si>
  <si>
    <t>Prior termination</t>
  </si>
  <si>
    <t>Complete Clearance Checks</t>
  </si>
  <si>
    <t>Visual inspection for clearance and wire staging from Hirail EWP</t>
  </si>
  <si>
    <t>Comnplete Pan Run Test</t>
  </si>
  <si>
    <t>Check for wire take up, clearance, stagger limits and pantograph interaction to the contact wire</t>
  </si>
  <si>
    <t>Post-construction Activities</t>
  </si>
  <si>
    <t>6.1</t>
  </si>
  <si>
    <t>Defects/Temporary Works</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</si>
  <si>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</si>
  <si>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</si>
  <si>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Document Review
Visual</t>
  </si>
  <si>
    <t>Relevant documentation readily available. 
(As-built Survey)</t>
  </si>
  <si>
    <t xml:space="preserve">As built drawings and check sheets to accordance to MTM Design spec.
</t>
  </si>
  <si>
    <t>Ensure delivery of relevant documentation to client.
As built drawings and check sheets.CAT5/OHLE/CHK/002 check sheets.
.</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</si>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</sst>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name val="Calibri"/>
      <family val="2"/>
      <scheme val="minor"/>
    </font>
    <font>
      <sz val="11"/>
      <color theme="1"/>
      <name val="Arial"/>
      <family val="2"/>
    </font>
    <font>
      <sz val="11"/>
      <color rgb="FFFF0000"/>
      <name val="Arial"/>
      <family val="2"/>
    </font>
    <font>
      <sz val="11"/>
      <name val="Calibri"/>
      <family val="2"/>
      <scheme val="minor"/>
    </font>
    <font>
      <i/>
      <sz val="11"/>
      <name val="Arial"/>
      <family val="2"/>
    </font>
    <font>
      <sz val="11"/>
      <name val="Arial"/>
      <family val="2"/>
    </font>
    <font>
      <sz val="10"/>
      <color theme="1"/>
      <name val="Arial"/>
      <family val="2"/>
    </font>
    <font>
      <b/>
      <sz val="12"/>
      <name val="Arial"/>
      <family val="2"/>
    </font>
    <font>
      <b/>
      <sz val="10"/>
      <name val="Arial"/>
      <family val="2"/>
    </font>
    <font>
      <sz val="10"/>
      <name val="Arial"/>
      <family val="2"/>
    </font>
    <font>
      <i/>
      <sz val="10"/>
      <name val="Arial"/>
      <family val="2"/>
    </font>
    <font>
      <sz val="8"/>
      <color theme="1"/>
      <name val="Arial"/>
      <family val="2"/>
    </font>
    <font>
      <i/>
      <sz val="8"/>
      <name val="Arial"/>
      <family val="2"/>
    </font>
    <font>
      <b/>
      <sz val="10"/>
      <color theme="1"/>
      <name val="Arial"/>
      <family val="2"/>
    </font>
    <font>
      <sz val="8"/>
      <color rgb="FFFF0000"/>
      <name val="Arial"/>
      <family val="2"/>
    </font>
    <font>
      <b/>
      <sz val="8"/>
      <color theme="1"/>
      <name val="Arial"/>
      <family val="2"/>
    </font>
    <font>
      <sz val="8"/>
      <color theme="1"/>
      <name val="Calibri"/>
      <family val="2"/>
      <scheme val="minor"/>
    </font>
    <font>
      <sz val="8"/>
      <color rgb="FF000000"/>
      <name val="Calibri"/>
      <family val="2"/>
      <scheme val="minor"/>
    </font>
    <font>
      <sz val="8"/>
      <name val="Arial"/>
      <family val="2"/>
    </font>
    <font>
      <sz val="9"/>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2" fillId="0" borderId="2" xfId="0" applyFont="1" applyBorder="1"/>
    <xf numFmtId="0" fontId="5" fillId="0" borderId="1" xfId="0" applyFont="1" applyBorder="1" applyAlignment="1">
      <alignment horizontal="left"/>
    </xf>
    <xf numFmtId="0" fontId="3" fillId="0" borderId="3" xfId="0" applyFont="1" applyBorder="1" applyAlignment="1">
      <alignment horizontal="left"/>
    </xf>
    <xf numFmtId="14" fontId="5" fillId="0" borderId="1" xfId="0" applyNumberFormat="1" applyFont="1" applyBorder="1" applyAlignment="1">
      <alignment horizontal="left"/>
    </xf>
    <xf numFmtId="14" fontId="3" fillId="0" borderId="3" xfId="0" applyNumberFormat="1" applyFont="1" applyBorder="1" applyAlignment="1">
      <alignment horizontal="left"/>
    </xf>
    <xf numFmtId="0" fontId="5" fillId="0" borderId="1" xfId="0" applyFont="1" applyBorder="1"/>
    <xf numFmtId="0" fontId="6" fillId="0" borderId="3" xfId="0" applyFont="1" applyBorder="1"/>
    <xf numFmtId="0" fontId="7" fillId="0" borderId="4" xfId="0" applyFont="1" applyBorder="1"/>
    <xf numFmtId="0" fontId="7" fillId="0" borderId="5" xfId="0" applyFont="1" applyBorder="1"/>
    <xf numFmtId="0" fontId="2" fillId="0" borderId="8" xfId="0" applyFont="1" applyBorder="1"/>
    <xf numFmtId="0" fontId="9" fillId="0" borderId="9" xfId="0" applyFont="1" applyBorder="1" applyAlignment="1">
      <alignment horizontal="left"/>
    </xf>
    <xf numFmtId="0" fontId="10" fillId="0" borderId="10" xfId="0" applyFont="1" applyBorder="1"/>
    <xf numFmtId="0" fontId="10" fillId="0" borderId="11" xfId="0" applyFont="1" applyBorder="1"/>
    <xf numFmtId="0" fontId="9" fillId="0" borderId="3" xfId="0" applyFont="1" applyBorder="1"/>
    <xf numFmtId="0" fontId="11" fillId="0" borderId="12" xfId="0" applyFont="1" applyBorder="1" applyAlignment="1">
      <alignment horizontal="center"/>
    </xf>
    <xf numFmtId="0" fontId="12" fillId="0" borderId="0" xfId="0" applyFont="1"/>
    <xf numFmtId="0" fontId="9" fillId="0" borderId="12" xfId="0" applyFont="1" applyBorder="1"/>
    <xf numFmtId="14" fontId="13" fillId="0" borderId="12" xfId="0" applyNumberFormat="1" applyFont="1" applyBorder="1" applyAlignment="1">
      <alignment horizontal="center"/>
    </xf>
    <xf numFmtId="0" fontId="6" fillId="0" borderId="12" xfId="0" applyFont="1" applyBorder="1"/>
    <xf numFmtId="0" fontId="14" fillId="0" borderId="1" xfId="0" applyFont="1" applyBorder="1"/>
    <xf numFmtId="0" fontId="7" fillId="0" borderId="12" xfId="0" applyFont="1" applyBorder="1"/>
    <xf numFmtId="0" fontId="12" fillId="0" borderId="16" xfId="0" applyFont="1" applyBorder="1" applyAlignment="1">
      <alignment vertical="top"/>
    </xf>
    <xf numFmtId="0" fontId="12" fillId="0" borderId="2" xfId="0" applyFont="1" applyBorder="1" applyAlignment="1">
      <alignment horizontal="right"/>
    </xf>
    <xf numFmtId="0" fontId="7" fillId="0" borderId="2" xfId="0" applyFont="1" applyBorder="1"/>
    <xf numFmtId="0" fontId="12" fillId="2" borderId="12" xfId="0" applyFont="1" applyFill="1" applyBorder="1" applyAlignment="1">
      <alignment horizontal="center" vertical="center" wrapText="1"/>
    </xf>
    <xf numFmtId="0" fontId="16" fillId="3" borderId="12" xfId="0" applyFont="1" applyFill="1" applyBorder="1" applyAlignment="1">
      <alignment horizontal="center" vertical="center"/>
    </xf>
    <xf numFmtId="49" fontId="12" fillId="4" borderId="12" xfId="0" applyNumberFormat="1" applyFont="1" applyFill="1" applyBorder="1" applyAlignment="1">
      <alignment horizontal="center" vertical="center"/>
    </xf>
    <xf numFmtId="0" fontId="17" fillId="0" borderId="12" xfId="0" applyFont="1" applyBorder="1" applyAlignment="1">
      <alignment vertical="center" wrapText="1"/>
    </xf>
    <xf numFmtId="0" fontId="17" fillId="0" borderId="12" xfId="0" applyFont="1" applyBorder="1" applyAlignment="1">
      <alignment horizontal="center" vertical="center" wrapText="1"/>
    </xf>
    <xf numFmtId="0" fontId="12" fillId="2" borderId="12" xfId="0" applyFont="1" applyFill="1" applyBorder="1" applyAlignment="1">
      <alignment horizontal="center" vertical="top" wrapText="1"/>
    </xf>
    <xf numFmtId="0" fontId="12" fillId="2" borderId="12" xfId="0" applyFont="1" applyFill="1" applyBorder="1" applyAlignment="1">
      <alignment horizontal="left" vertical="top" wrapText="1"/>
    </xf>
    <xf numFmtId="0" fontId="12" fillId="0" borderId="12" xfId="0" applyFont="1" applyBorder="1" applyAlignment="1">
      <alignment horizontal="center" vertical="top" wrapText="1"/>
    </xf>
    <xf numFmtId="0" fontId="18" fillId="0" borderId="12" xfId="0" applyFont="1" applyBorder="1" applyAlignment="1">
      <alignment vertical="center" wrapText="1"/>
    </xf>
    <xf numFmtId="0" fontId="18" fillId="0" borderId="12" xfId="0" applyFont="1" applyBorder="1" applyAlignment="1">
      <alignment horizontal="center" wrapText="1"/>
    </xf>
    <xf numFmtId="49" fontId="19" fillId="0" borderId="12" xfId="0" applyNumberFormat="1"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0" fillId="0" borderId="0" xfId="0" applyFont="1"/>
    <xf numFmtId="49" fontId="19" fillId="2" borderId="12" xfId="0" applyNumberFormat="1" applyFont="1" applyFill="1" applyBorder="1" applyAlignment="1">
      <alignment horizontal="center" vertical="center"/>
    </xf>
    <xf numFmtId="0" fontId="12" fillId="2"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2" borderId="12" xfId="0" applyFont="1" applyFill="1" applyBorder="1" applyAlignment="1">
      <alignment horizontal="center" vertical="top"/>
    </xf>
    <xf numFmtId="0" fontId="6" fillId="0" borderId="0" xfId="0" applyFont="1"/>
    <xf numFmtId="49" fontId="16" fillId="3" borderId="12" xfId="0" applyNumberFormat="1" applyFont="1" applyFill="1" applyBorder="1" applyAlignment="1">
      <alignment horizontal="center" vertical="center"/>
    </xf>
    <xf numFmtId="0" fontId="12" fillId="0" borderId="12" xfId="0" applyFont="1" applyBorder="1" applyAlignment="1">
      <alignment horizontal="center" vertical="center"/>
    </xf>
    <xf numFmtId="49" fontId="12" fillId="0" borderId="12" xfId="0" applyNumberFormat="1" applyFont="1" applyBorder="1" applyAlignment="1">
      <alignment horizontal="center" vertical="center"/>
    </xf>
    <xf numFmtId="0" fontId="12" fillId="0" borderId="12" xfId="0" applyFont="1" applyBorder="1" applyAlignment="1">
      <alignment horizontal="center" vertical="top"/>
    </xf>
    <xf numFmtId="0" fontId="12" fillId="2" borderId="12" xfId="0" applyFont="1" applyFill="1" applyBorder="1" applyAlignment="1">
      <alignment horizontal="center" vertical="center"/>
    </xf>
    <xf numFmtId="49" fontId="12" fillId="2" borderId="12" xfId="0" applyNumberFormat="1" applyFont="1" applyFill="1" applyBorder="1" applyAlignment="1">
      <alignment horizontal="center" vertical="center"/>
    </xf>
    <xf numFmtId="0" fontId="12" fillId="2" borderId="12" xfId="0" applyFont="1" applyFill="1" applyBorder="1" applyAlignment="1">
      <alignment horizontal="left" vertical="top"/>
    </xf>
    <xf numFmtId="0" fontId="16" fillId="5" borderId="12" xfId="0" applyFont="1" applyFill="1" applyBorder="1" applyAlignment="1">
      <alignment horizontal="center" vertical="center"/>
    </xf>
    <xf numFmtId="0" fontId="15" fillId="0" borderId="8" xfId="0" applyFont="1" applyBorder="1" applyAlignment="1">
      <alignment horizontal="center" vertical="center"/>
    </xf>
    <xf numFmtId="0" fontId="3" fillId="0" borderId="20" xfId="0" applyFont="1" applyBorder="1"/>
    <xf numFmtId="0" fontId="19" fillId="0" borderId="21" xfId="0" applyFont="1" applyBorder="1" applyAlignment="1">
      <alignment vertical="center"/>
    </xf>
    <xf numFmtId="0" fontId="6" fillId="0" borderId="21" xfId="0" applyFont="1" applyBorder="1" applyAlignment="1">
      <alignment vertical="center"/>
    </xf>
    <xf numFmtId="0" fontId="2" fillId="0" borderId="22" xfId="0" applyFont="1" applyBorder="1"/>
    <xf numFmtId="0" fontId="16" fillId="3" borderId="12" xfId="0" applyFont="1" applyFill="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7" fillId="0" borderId="13" xfId="0" applyFont="1" applyBorder="1" applyAlignment="1">
      <alignment horizontal="left"/>
    </xf>
    <xf numFmtId="0" fontId="12" fillId="0" borderId="14"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12" fillId="2" borderId="12"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2" fillId="0" borderId="12" xfId="0" applyFont="1" applyBorder="1" applyAlignment="1">
      <alignment horizontal="center" vertical="center" wrapText="1"/>
    </xf>
    <xf numFmtId="0" fontId="19" fillId="0" borderId="0" xfId="0" applyFont="1" applyAlignment="1">
      <alignment horizontal="left" vertical="center" wrapText="1"/>
    </xf>
    <xf numFmtId="0" fontId="19" fillId="0" borderId="19" xfId="0" applyFont="1" applyBorder="1" applyAlignment="1">
      <alignment horizontal="left" vertical="center" wrapText="1"/>
    </xf>
    <xf numFmtId="0" fontId="16" fillId="3" borderId="12" xfId="0" applyFont="1" applyFill="1" applyBorder="1" applyAlignment="1">
      <alignment vertical="center"/>
    </xf>
    <xf numFmtId="0" fontId="16"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5" borderId="1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67F3CC8C-0FB2-4AA4-94BF-5211C8F670FC}"/>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7801" y="1835152"/>
          <a:ext cx="1135207" cy="823595"/>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B02BDBDC-3476-4E68-8D93-F7BF693DE148}"/>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39903" y="1835152"/>
          <a:ext cx="1357452" cy="8235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68BB-D140-4CFE-BA80-9EB7F9365893}">
  <sheetPr>
    <pageSetUpPr fitToPage="1"/>
  </sheetPr>
  <dimension ref="A1:T47"/>
  <sheetViews>
    <sheetView tabSelected="1" zoomScaleNormal="100" zoomScaleSheetLayoutView="100" workbookViewId="0">
      <selection activeCell="D13" sqref="D13:J13"/>
    </sheetView>
  </sheetViews>
  <sheetFormatPr defaultColWidth="9.28515625" defaultRowHeight="14.25"/>
  <cols>
    <col min="1" max="1" width="5.7109375" style="2" customWidth="1"/>
    <col min="2" max="2" width="33.7109375" style="2" customWidth="1"/>
    <col min="3" max="3" width="15.7109375" style="2" customWidth="1"/>
    <col min="4" max="4" width="42.7109375" style="2" customWidth="1"/>
    <col min="5" max="11" width="10.7109375" style="2" customWidth="1"/>
    <col min="12" max="12" width="9.28515625" style="2"/>
    <col min="13" max="13" width="9.28515625" style="3"/>
    <col min="14" max="16384" width="9.28515625" style="2"/>
  </cols>
  <sheetData>
    <row r="1" spans="1:19" ht="15">
      <c r="A1" s="1" t="s">
        <v>0</v>
      </c>
    </row>
    <row r="2" spans="1:19" ht="15">
      <c r="A2" s="4" t="s">
        <v>1</v>
      </c>
      <c r="B2" s="5"/>
      <c r="C2" s="6" t="s">
        <v>2</v>
      </c>
      <c r="D2" s="7"/>
    </row>
    <row r="3" spans="1:19" ht="15">
      <c r="A3" s="4" t="s">
        <v>3</v>
      </c>
      <c r="B3" s="5"/>
      <c r="C3" s="6" t="s">
        <v>4</v>
      </c>
      <c r="D3" s="7"/>
    </row>
    <row r="4" spans="1:19" ht="15">
      <c r="A4" s="4" t="s">
        <v>5</v>
      </c>
      <c r="B4" s="5"/>
      <c r="C4" s="6" t="s">
        <v>4</v>
      </c>
      <c r="D4" s="7"/>
    </row>
    <row r="5" spans="1:19" ht="15">
      <c r="A5" s="4" t="s">
        <v>6</v>
      </c>
      <c r="B5" s="5"/>
      <c r="C5" s="6">
        <v>0</v>
      </c>
      <c r="D5" s="7"/>
    </row>
    <row r="6" spans="1:19" ht="15">
      <c r="A6" s="4" t="s">
        <v>7</v>
      </c>
      <c r="B6" s="5"/>
      <c r="C6" s="8">
        <v>45103</v>
      </c>
      <c r="D6" s="9"/>
    </row>
    <row r="7" spans="1:19" ht="15">
      <c r="A7" s="4" t="s">
        <v>8</v>
      </c>
      <c r="B7" s="5"/>
      <c r="C7" s="6" t="s">
        <v>9</v>
      </c>
      <c r="D7" s="7"/>
    </row>
    <row r="8" spans="1:19" ht="15">
      <c r="A8" s="4" t="s">
        <v>10</v>
      </c>
      <c r="B8" s="5"/>
      <c r="C8" s="6"/>
      <c r="D8" s="7"/>
    </row>
    <row r="9" spans="1:19" ht="15">
      <c r="A9" s="4" t="s">
        <v>11</v>
      </c>
      <c r="B9" s="5"/>
      <c r="C9" s="10" t="s">
        <v>12</v>
      </c>
      <c r="D9" s="11"/>
    </row>
    <row r="11" spans="1:19" ht="24" customHeight="1">
      <c r="A11" s="12"/>
      <c r="B11" s="13"/>
      <c r="C11" s="13"/>
      <c r="D11" s="63" t="s">
        <v>13</v>
      </c>
      <c r="E11" s="64"/>
      <c r="F11" s="64"/>
      <c r="G11" s="64"/>
      <c r="H11" s="64"/>
      <c r="I11" s="64"/>
      <c r="J11" s="64"/>
      <c r="K11" s="64"/>
      <c r="L11" s="65"/>
    </row>
    <row r="12" spans="1:19">
      <c r="A12" s="14"/>
      <c r="D12" s="15" t="s">
        <v>14</v>
      </c>
      <c r="E12" s="16"/>
      <c r="F12" s="16"/>
      <c r="G12" s="16"/>
      <c r="H12" s="16"/>
      <c r="I12" s="16"/>
      <c r="J12" s="17"/>
      <c r="K12" s="18" t="s">
        <v>15</v>
      </c>
      <c r="L12" s="19">
        <f>C5</f>
        <v>0</v>
      </c>
      <c r="P12" s="20"/>
      <c r="Q12" s="20"/>
      <c r="R12" s="20"/>
      <c r="S12" s="20"/>
    </row>
    <row r="13" spans="1:19">
      <c r="A13" s="14"/>
      <c r="D13" s="66"/>
      <c r="E13" s="67"/>
      <c r="F13" s="67"/>
      <c r="G13" s="67"/>
      <c r="H13" s="67"/>
      <c r="I13" s="67"/>
      <c r="J13" s="68"/>
      <c r="K13" s="21" t="s">
        <v>16</v>
      </c>
      <c r="L13" s="22">
        <f>C6</f>
        <v>45103</v>
      </c>
    </row>
    <row r="14" spans="1:19">
      <c r="A14" s="14"/>
      <c r="D14" s="69"/>
      <c r="E14" s="70"/>
      <c r="F14" s="70"/>
      <c r="G14" s="70"/>
      <c r="H14" s="70"/>
      <c r="I14" s="70"/>
      <c r="J14" s="71"/>
      <c r="K14" s="23"/>
      <c r="L14" s="23"/>
      <c r="P14" s="20"/>
      <c r="Q14" s="20"/>
      <c r="R14" s="20"/>
      <c r="S14" s="20"/>
    </row>
    <row r="15" spans="1:19" ht="14.25" customHeight="1">
      <c r="A15" s="72"/>
      <c r="B15" s="73"/>
      <c r="C15" s="73"/>
      <c r="D15" s="24"/>
      <c r="E15" s="74"/>
      <c r="F15" s="74"/>
      <c r="G15" s="74"/>
      <c r="H15" s="74"/>
      <c r="I15" s="74"/>
      <c r="J15" s="75"/>
      <c r="K15" s="25"/>
      <c r="L15" s="25"/>
      <c r="P15" s="20"/>
      <c r="Q15" s="20"/>
      <c r="R15" s="20"/>
      <c r="S15" s="20"/>
    </row>
    <row r="16" spans="1:19" ht="18.75" customHeight="1">
      <c r="A16" s="26" t="s">
        <v>17</v>
      </c>
      <c r="B16" s="27"/>
      <c r="C16" s="5"/>
      <c r="D16" s="28"/>
      <c r="E16" s="28"/>
      <c r="F16" s="28"/>
      <c r="G16" s="28"/>
      <c r="H16" s="28"/>
      <c r="I16" s="28"/>
      <c r="J16" s="28"/>
      <c r="K16" s="28"/>
      <c r="L16" s="5"/>
      <c r="R16" s="20"/>
      <c r="S16" s="20"/>
    </row>
    <row r="17" spans="1:20" ht="14.25" customHeight="1">
      <c r="A17" s="76" t="s">
        <v>18</v>
      </c>
      <c r="B17" s="76" t="s">
        <v>19</v>
      </c>
      <c r="C17" s="76" t="s">
        <v>20</v>
      </c>
      <c r="D17" s="76" t="s">
        <v>21</v>
      </c>
      <c r="E17" s="76" t="s">
        <v>22</v>
      </c>
      <c r="F17" s="76"/>
      <c r="G17" s="76"/>
      <c r="H17" s="76" t="s">
        <v>23</v>
      </c>
      <c r="I17" s="77" t="s">
        <v>24</v>
      </c>
      <c r="J17" s="76" t="s">
        <v>25</v>
      </c>
      <c r="K17" s="79" t="s">
        <v>26</v>
      </c>
      <c r="L17" s="76" t="s">
        <v>27</v>
      </c>
      <c r="S17" s="20"/>
      <c r="T17" s="20"/>
    </row>
    <row r="18" spans="1:20">
      <c r="A18" s="76"/>
      <c r="B18" s="76"/>
      <c r="C18" s="76"/>
      <c r="D18" s="76"/>
      <c r="E18" s="29" t="s">
        <v>28</v>
      </c>
      <c r="F18" s="29" t="s">
        <v>29</v>
      </c>
      <c r="G18" s="29" t="s">
        <v>30</v>
      </c>
      <c r="H18" s="76"/>
      <c r="I18" s="78"/>
      <c r="J18" s="76"/>
      <c r="K18" s="79"/>
      <c r="L18" s="76"/>
      <c r="S18" s="20"/>
      <c r="T18" s="20"/>
    </row>
    <row r="19" spans="1:20">
      <c r="A19" s="30">
        <v>1</v>
      </c>
      <c r="B19" s="62" t="s">
        <v>31</v>
      </c>
      <c r="C19" s="62"/>
      <c r="D19" s="62"/>
      <c r="E19" s="62"/>
      <c r="F19" s="62"/>
      <c r="G19" s="62"/>
      <c r="H19" s="62"/>
      <c r="I19" s="62"/>
      <c r="J19" s="62"/>
      <c r="K19" s="62"/>
      <c r="L19" s="62"/>
    </row>
    <row r="20" spans="1:20" ht="27.95" customHeight="1">
      <c r="A20" s="31" t="s">
        <v>32</v>
      </c>
      <c r="B20" s="32" t="s">
        <v>33</v>
      </c>
      <c r="C20" s="33" t="s">
        <v>34</v>
      </c>
      <c r="D20" s="29" t="s">
        <v>35</v>
      </c>
      <c r="E20" s="34" t="s">
        <v>35</v>
      </c>
      <c r="F20" s="34" t="s">
        <v>35</v>
      </c>
      <c r="G20" s="34" t="s">
        <v>35</v>
      </c>
      <c r="H20" s="34" t="s">
        <v>35</v>
      </c>
      <c r="I20" s="34" t="s">
        <v>35</v>
      </c>
      <c r="J20" s="34" t="s">
        <v>35</v>
      </c>
      <c r="K20" s="34" t="s">
        <v>36</v>
      </c>
      <c r="L20" s="34" t="s">
        <v>35</v>
      </c>
    </row>
    <row r="21" spans="1:20" ht="30.95" customHeight="1">
      <c r="A21" s="31" t="s">
        <v>37</v>
      </c>
      <c r="B21" s="35" t="s">
        <v>38</v>
      </c>
      <c r="C21" s="36" t="s">
        <v>39</v>
      </c>
      <c r="D21" s="29" t="s">
        <v>35</v>
      </c>
      <c r="E21" s="34" t="s">
        <v>35</v>
      </c>
      <c r="F21" s="34" t="s">
        <v>35</v>
      </c>
      <c r="G21" s="34" t="s">
        <v>35</v>
      </c>
      <c r="H21" s="34" t="s">
        <v>35</v>
      </c>
      <c r="I21" s="34" t="s">
        <v>35</v>
      </c>
      <c r="J21" s="34" t="s">
        <v>35</v>
      </c>
      <c r="K21" s="34" t="s">
        <v>36</v>
      </c>
      <c r="L21" s="34" t="s">
        <v>35</v>
      </c>
    </row>
    <row r="22" spans="1:20" ht="27.95" customHeight="1">
      <c r="A22" s="31" t="s">
        <v>40</v>
      </c>
      <c r="B22" s="37" t="s">
        <v>41</v>
      </c>
      <c r="C22" s="38" t="s">
        <v>42</v>
      </c>
      <c r="D22" s="29" t="s">
        <v>35</v>
      </c>
      <c r="E22" s="34" t="s">
        <v>35</v>
      </c>
      <c r="F22" s="34" t="s">
        <v>35</v>
      </c>
      <c r="G22" s="34" t="s">
        <v>35</v>
      </c>
      <c r="H22" s="34" t="s">
        <v>35</v>
      </c>
      <c r="I22" s="34" t="s">
        <v>35</v>
      </c>
      <c r="J22" s="34" t="s">
        <v>35</v>
      </c>
      <c r="K22" s="34" t="s">
        <v>36</v>
      </c>
      <c r="L22" s="34" t="s">
        <v>35</v>
      </c>
    </row>
    <row r="23" spans="1:20">
      <c r="A23" s="30">
        <v>2</v>
      </c>
      <c r="B23" s="62" t="s">
        <v>43</v>
      </c>
      <c r="C23" s="62"/>
      <c r="D23" s="62"/>
      <c r="E23" s="62"/>
      <c r="F23" s="62"/>
      <c r="G23" s="62"/>
      <c r="H23" s="62"/>
      <c r="I23" s="62"/>
      <c r="J23" s="62"/>
      <c r="K23" s="62"/>
      <c r="L23" s="62"/>
    </row>
    <row r="24" spans="1:20" ht="77.099999999999994" customHeight="1">
      <c r="A24" s="44" t="s">
        <v>44</v>
      </c>
      <c r="B24" s="45" t="s">
        <v>45</v>
      </c>
      <c r="C24" s="29" t="s">
        <v>46</v>
      </c>
      <c r="D24" s="29" t="s">
        <v>47</v>
      </c>
      <c r="E24" s="29" t="s">
        <v>48</v>
      </c>
      <c r="F24" s="46" t="s">
        <v>49</v>
      </c>
      <c r="G24" s="46" t="s">
        <v>50</v>
      </c>
      <c r="H24" s="29" t="s">
        <v>51</v>
      </c>
      <c r="I24" s="46" t="s">
        <v>52</v>
      </c>
      <c r="J24" s="46" t="s">
        <v>53</v>
      </c>
      <c r="K24" s="47"/>
      <c r="L24" s="47"/>
      <c r="M24" s="43"/>
      <c r="N24" s="48"/>
    </row>
    <row r="25" spans="1:20">
      <c r="A25" s="49">
        <v>3</v>
      </c>
      <c r="B25" s="82" t="s">
        <v>54</v>
      </c>
      <c r="C25" s="82"/>
      <c r="D25" s="82"/>
      <c r="E25" s="82"/>
      <c r="F25" s="82"/>
      <c r="G25" s="82"/>
      <c r="H25" s="82"/>
      <c r="I25" s="82"/>
      <c r="J25" s="82"/>
      <c r="K25" s="82"/>
      <c r="L25" s="82"/>
    </row>
    <row r="26" spans="1:20" ht="91.7" customHeight="1">
      <c r="A26" s="39" t="s">
        <v>55</v>
      </c>
      <c r="B26" s="42" t="s">
        <v>56</v>
      </c>
      <c r="C26" s="41" t="s">
        <v>57</v>
      </c>
      <c r="D26" s="41" t="s">
        <v>58</v>
      </c>
      <c r="E26" s="46" t="s">
        <v>48</v>
      </c>
      <c r="F26" s="46" t="s">
        <v>59</v>
      </c>
      <c r="G26" s="46" t="s">
        <v>60</v>
      </c>
      <c r="H26" s="29" t="s">
        <v>61</v>
      </c>
      <c r="I26" s="46" t="s">
        <v>62</v>
      </c>
      <c r="J26" s="46" t="s">
        <v>53</v>
      </c>
      <c r="K26" s="50"/>
      <c r="L26" s="42"/>
      <c r="M26" s="43"/>
    </row>
    <row r="27" spans="1:20">
      <c r="A27" s="30">
        <v>4</v>
      </c>
      <c r="B27" s="62" t="s">
        <v>63</v>
      </c>
      <c r="C27" s="62"/>
      <c r="D27" s="62"/>
      <c r="E27" s="62"/>
      <c r="F27" s="62"/>
      <c r="G27" s="62"/>
      <c r="H27" s="62"/>
      <c r="I27" s="62"/>
      <c r="J27" s="62"/>
      <c r="K27" s="62"/>
      <c r="L27" s="62"/>
      <c r="M27" s="43"/>
    </row>
    <row r="28" spans="1:20" ht="87.6" customHeight="1">
      <c r="A28" s="51">
        <v>4.0999999999999996</v>
      </c>
      <c r="B28" s="46" t="s">
        <v>64</v>
      </c>
      <c r="C28" s="36" t="s">
        <v>65</v>
      </c>
      <c r="D28" s="41" t="s">
        <v>66</v>
      </c>
      <c r="E28" s="46" t="s">
        <v>67</v>
      </c>
      <c r="F28" s="36" t="s">
        <v>68</v>
      </c>
      <c r="G28" s="50" t="s">
        <v>60</v>
      </c>
      <c r="H28" s="46" t="s">
        <v>61</v>
      </c>
      <c r="I28" s="46" t="s">
        <v>62</v>
      </c>
      <c r="J28" s="46" t="s">
        <v>53</v>
      </c>
      <c r="K28" s="52"/>
      <c r="L28" s="52"/>
      <c r="M28" s="43"/>
    </row>
    <row r="29" spans="1:20" ht="90.6" customHeight="1">
      <c r="A29" s="53">
        <v>4.2</v>
      </c>
      <c r="B29" s="53" t="s">
        <v>69</v>
      </c>
      <c r="C29" s="34" t="s">
        <v>70</v>
      </c>
      <c r="D29" s="40" t="s">
        <v>71</v>
      </c>
      <c r="E29" s="29" t="s">
        <v>72</v>
      </c>
      <c r="F29" s="34" t="s">
        <v>73</v>
      </c>
      <c r="G29" s="53" t="s">
        <v>74</v>
      </c>
      <c r="H29" s="29" t="s">
        <v>75</v>
      </c>
      <c r="I29" s="46" t="s">
        <v>62</v>
      </c>
      <c r="J29" s="46" t="s">
        <v>53</v>
      </c>
      <c r="K29" s="47"/>
      <c r="L29" s="47"/>
      <c r="M29" s="43"/>
    </row>
    <row r="30" spans="1:20" ht="90.6" customHeight="1">
      <c r="A30" s="53">
        <v>4.3</v>
      </c>
      <c r="B30" s="53" t="s">
        <v>76</v>
      </c>
      <c r="C30" s="29" t="s">
        <v>77</v>
      </c>
      <c r="D30" s="46" t="s">
        <v>78</v>
      </c>
      <c r="E30" s="29" t="s">
        <v>72</v>
      </c>
      <c r="F30" s="29" t="s">
        <v>73</v>
      </c>
      <c r="G30" s="53" t="s">
        <v>74</v>
      </c>
      <c r="H30" s="29" t="s">
        <v>75</v>
      </c>
      <c r="I30" s="46" t="s">
        <v>62</v>
      </c>
      <c r="J30" s="46" t="s">
        <v>53</v>
      </c>
      <c r="K30" s="53"/>
      <c r="L30" s="53"/>
      <c r="M30" s="43"/>
    </row>
    <row r="31" spans="1:20" ht="99" customHeight="1">
      <c r="A31" s="53">
        <v>4.4000000000000004</v>
      </c>
      <c r="B31" s="53" t="s">
        <v>79</v>
      </c>
      <c r="C31" s="29" t="s">
        <v>80</v>
      </c>
      <c r="D31" s="46" t="s">
        <v>81</v>
      </c>
      <c r="E31" s="29" t="s">
        <v>72</v>
      </c>
      <c r="F31" s="29" t="s">
        <v>73</v>
      </c>
      <c r="G31" s="53" t="s">
        <v>74</v>
      </c>
      <c r="H31" s="29" t="s">
        <v>75</v>
      </c>
      <c r="I31" s="46" t="s">
        <v>62</v>
      </c>
      <c r="J31" s="46" t="s">
        <v>53</v>
      </c>
      <c r="K31" s="53"/>
      <c r="L31" s="53"/>
      <c r="M31" s="43"/>
    </row>
    <row r="32" spans="1:20" ht="26.1" customHeight="1">
      <c r="A32" s="30">
        <v>5</v>
      </c>
      <c r="B32" s="83" t="s">
        <v>82</v>
      </c>
      <c r="C32" s="84"/>
      <c r="D32" s="84"/>
      <c r="E32" s="84"/>
      <c r="F32" s="84"/>
      <c r="G32" s="84"/>
      <c r="H32" s="84"/>
      <c r="I32" s="84"/>
      <c r="J32" s="84"/>
      <c r="K32" s="84"/>
      <c r="L32" s="85"/>
      <c r="M32" s="43"/>
    </row>
    <row r="33" spans="1:13" ht="83.45" customHeight="1">
      <c r="A33" s="53">
        <v>5.0999999999999996</v>
      </c>
      <c r="B33" s="53" t="s">
        <v>83</v>
      </c>
      <c r="C33" s="33" t="s">
        <v>84</v>
      </c>
      <c r="D33" s="29" t="s">
        <v>85</v>
      </c>
      <c r="E33" s="29" t="s">
        <v>86</v>
      </c>
      <c r="F33" s="29" t="s">
        <v>87</v>
      </c>
      <c r="G33" s="53" t="s">
        <v>74</v>
      </c>
      <c r="H33" s="29" t="s">
        <v>75</v>
      </c>
      <c r="I33" s="46" t="s">
        <v>62</v>
      </c>
      <c r="J33" s="46" t="s">
        <v>53</v>
      </c>
      <c r="K33" s="53"/>
      <c r="L33" s="47"/>
      <c r="M33" s="43"/>
    </row>
    <row r="34" spans="1:13" ht="72.95" customHeight="1">
      <c r="A34" s="53">
        <v>5.2</v>
      </c>
      <c r="B34" s="29" t="s">
        <v>88</v>
      </c>
      <c r="C34" s="33" t="s">
        <v>89</v>
      </c>
      <c r="D34" s="29" t="s">
        <v>90</v>
      </c>
      <c r="E34" s="29" t="s">
        <v>86</v>
      </c>
      <c r="F34" s="29" t="s">
        <v>87</v>
      </c>
      <c r="G34" s="53" t="s">
        <v>74</v>
      </c>
      <c r="H34" s="29" t="s">
        <v>75</v>
      </c>
      <c r="I34" s="46" t="s">
        <v>62</v>
      </c>
      <c r="J34" s="46" t="s">
        <v>53</v>
      </c>
      <c r="K34" s="53"/>
      <c r="L34" s="47"/>
      <c r="M34" s="43"/>
    </row>
    <row r="35" spans="1:13" ht="57" customHeight="1">
      <c r="A35" s="53">
        <v>5.3</v>
      </c>
      <c r="B35" s="29" t="s">
        <v>91</v>
      </c>
      <c r="C35" s="33" t="s">
        <v>92</v>
      </c>
      <c r="D35" s="29" t="s">
        <v>93</v>
      </c>
      <c r="E35" s="29" t="s">
        <v>86</v>
      </c>
      <c r="F35" s="29" t="s">
        <v>87</v>
      </c>
      <c r="G35" s="53" t="s">
        <v>74</v>
      </c>
      <c r="H35" s="29" t="s">
        <v>75</v>
      </c>
      <c r="I35" s="46" t="s">
        <v>62</v>
      </c>
      <c r="J35" s="46" t="s">
        <v>53</v>
      </c>
      <c r="K35" s="53"/>
      <c r="L35" s="47"/>
      <c r="M35" s="43"/>
    </row>
    <row r="36" spans="1:13" ht="57" customHeight="1">
      <c r="A36" s="53">
        <v>5.4</v>
      </c>
      <c r="B36" s="29" t="s">
        <v>94</v>
      </c>
      <c r="C36" s="33" t="s">
        <v>95</v>
      </c>
      <c r="D36" s="29" t="s">
        <v>96</v>
      </c>
      <c r="E36" s="29" t="s">
        <v>97</v>
      </c>
      <c r="F36" s="29" t="s">
        <v>98</v>
      </c>
      <c r="G36" s="53" t="s">
        <v>74</v>
      </c>
      <c r="H36" s="29" t="s">
        <v>75</v>
      </c>
      <c r="I36" s="46" t="s">
        <v>62</v>
      </c>
      <c r="J36" s="46" t="s">
        <v>53</v>
      </c>
      <c r="K36" s="53"/>
      <c r="L36" s="47"/>
      <c r="M36" s="43"/>
    </row>
    <row r="37" spans="1:13" ht="57" customHeight="1">
      <c r="A37" s="53">
        <v>5.5</v>
      </c>
      <c r="B37" s="53" t="s">
        <v>99</v>
      </c>
      <c r="C37" s="33" t="s">
        <v>100</v>
      </c>
      <c r="D37" s="29" t="s">
        <v>96</v>
      </c>
      <c r="E37" s="29" t="s">
        <v>86</v>
      </c>
      <c r="F37" s="29" t="s">
        <v>101</v>
      </c>
      <c r="G37" s="53" t="s">
        <v>74</v>
      </c>
      <c r="H37" s="29" t="s">
        <v>75</v>
      </c>
      <c r="I37" s="46" t="s">
        <v>62</v>
      </c>
      <c r="J37" s="46" t="s">
        <v>53</v>
      </c>
      <c r="K37" s="53"/>
      <c r="L37" s="47"/>
      <c r="M37" s="43"/>
    </row>
    <row r="38" spans="1:13" ht="57" customHeight="1">
      <c r="A38" s="53">
        <v>5.6</v>
      </c>
      <c r="B38" s="29" t="s">
        <v>102</v>
      </c>
      <c r="C38" s="33" t="s">
        <v>100</v>
      </c>
      <c r="D38" s="29" t="s">
        <v>103</v>
      </c>
      <c r="E38" s="29" t="s">
        <v>86</v>
      </c>
      <c r="F38" s="29" t="s">
        <v>101</v>
      </c>
      <c r="G38" s="53" t="s">
        <v>74</v>
      </c>
      <c r="H38" s="29" t="s">
        <v>75</v>
      </c>
      <c r="I38" s="46" t="s">
        <v>62</v>
      </c>
      <c r="J38" s="46" t="s">
        <v>53</v>
      </c>
      <c r="K38" s="53"/>
      <c r="L38" s="47"/>
      <c r="M38" s="43"/>
    </row>
    <row r="39" spans="1:13" ht="33.75">
      <c r="A39" s="53">
        <v>5.7</v>
      </c>
      <c r="B39" s="53" t="s">
        <v>104</v>
      </c>
      <c r="C39" s="33" t="s">
        <v>100</v>
      </c>
      <c r="D39" s="29" t="s">
        <v>105</v>
      </c>
      <c r="E39" s="29" t="s">
        <v>86</v>
      </c>
      <c r="F39" s="29" t="s">
        <v>101</v>
      </c>
      <c r="G39" s="53" t="s">
        <v>74</v>
      </c>
      <c r="H39" s="29" t="s">
        <v>75</v>
      </c>
      <c r="I39" s="46" t="s">
        <v>62</v>
      </c>
      <c r="J39" s="46" t="s">
        <v>53</v>
      </c>
      <c r="K39" s="53"/>
      <c r="L39" s="47"/>
      <c r="M39" s="43"/>
    </row>
    <row r="40" spans="1:13" ht="32.1" customHeight="1">
      <c r="A40" s="30">
        <v>6</v>
      </c>
      <c r="B40" s="62" t="s">
        <v>106</v>
      </c>
      <c r="C40" s="62"/>
      <c r="D40" s="62"/>
      <c r="E40" s="62"/>
      <c r="F40" s="62"/>
      <c r="G40" s="62"/>
      <c r="H40" s="62"/>
      <c r="I40" s="62"/>
      <c r="J40" s="62"/>
      <c r="K40" s="62"/>
      <c r="L40" s="62"/>
      <c r="M40" s="43"/>
    </row>
    <row r="41" spans="1:13" ht="77.099999999999994" customHeight="1">
      <c r="A41" s="54" t="s">
        <v>107</v>
      </c>
      <c r="B41" s="29" t="s">
        <v>108</v>
      </c>
      <c r="C41" s="29" t="s">
        <v>109</v>
      </c>
      <c r="D41" s="45" t="s">
        <v>110</v>
      </c>
      <c r="E41" s="29" t="s">
        <v>111</v>
      </c>
      <c r="F41" s="29" t="s">
        <v>87</v>
      </c>
      <c r="G41" s="53" t="s">
        <v>74</v>
      </c>
      <c r="H41" s="29" t="s">
        <v>75</v>
      </c>
      <c r="I41" s="46" t="s">
        <v>62</v>
      </c>
      <c r="J41" s="46" t="s">
        <v>53</v>
      </c>
      <c r="K41" s="53"/>
      <c r="L41" s="53"/>
      <c r="M41" s="43"/>
    </row>
    <row r="42" spans="1:13" ht="50.85" customHeight="1">
      <c r="A42" s="53">
        <v>6.2</v>
      </c>
      <c r="B42" s="29" t="s">
        <v>112</v>
      </c>
      <c r="C42" s="29" t="s">
        <v>113</v>
      </c>
      <c r="D42" s="29" t="s">
        <v>114</v>
      </c>
      <c r="E42" s="29" t="s">
        <v>111</v>
      </c>
      <c r="F42" s="29" t="s">
        <v>87</v>
      </c>
      <c r="G42" s="53" t="s">
        <v>74</v>
      </c>
      <c r="H42" s="29" t="s">
        <v>75</v>
      </c>
      <c r="I42" s="46" t="s">
        <v>62</v>
      </c>
      <c r="J42" s="46" t="s">
        <v>53</v>
      </c>
      <c r="K42" s="53"/>
      <c r="L42" s="47"/>
      <c r="M42" s="43"/>
    </row>
    <row r="43" spans="1:13" ht="56.25">
      <c r="A43" s="54" t="s">
        <v>115</v>
      </c>
      <c r="B43" s="55" t="s">
        <v>116</v>
      </c>
      <c r="C43" s="34" t="s">
        <v>117</v>
      </c>
      <c r="D43" s="35" t="s">
        <v>118</v>
      </c>
      <c r="E43" s="34" t="s">
        <v>48</v>
      </c>
      <c r="F43" s="34" t="s">
        <v>119</v>
      </c>
      <c r="G43" s="47" t="s">
        <v>60</v>
      </c>
      <c r="H43" s="34" t="s">
        <v>75</v>
      </c>
      <c r="I43" s="36" t="s">
        <v>62</v>
      </c>
      <c r="J43" s="36" t="s">
        <v>53</v>
      </c>
      <c r="K43" s="47"/>
      <c r="L43" s="47"/>
      <c r="M43" s="43"/>
    </row>
    <row r="44" spans="1:13" ht="14.25" customHeight="1">
      <c r="A44" s="56"/>
      <c r="B44" s="86" t="s">
        <v>120</v>
      </c>
      <c r="C44" s="86"/>
      <c r="D44" s="86"/>
      <c r="E44" s="86"/>
      <c r="F44" s="86"/>
      <c r="G44" s="86"/>
      <c r="H44" s="86"/>
      <c r="I44" s="86"/>
      <c r="J44" s="86"/>
      <c r="K44" s="86"/>
      <c r="L44" s="86"/>
      <c r="M44" s="43"/>
    </row>
    <row r="45" spans="1:13">
      <c r="A45" s="57"/>
      <c r="B45" s="80" t="s">
        <v>121</v>
      </c>
      <c r="C45" s="80"/>
      <c r="D45" s="80"/>
      <c r="E45" s="80"/>
      <c r="F45" s="80"/>
      <c r="G45" s="80"/>
      <c r="H45" s="80"/>
      <c r="I45" s="80"/>
      <c r="J45" s="80"/>
      <c r="K45" s="80"/>
      <c r="L45" s="81"/>
      <c r="M45" s="43"/>
    </row>
    <row r="46" spans="1:13" ht="21" customHeight="1">
      <c r="A46" s="57"/>
      <c r="B46" s="80"/>
      <c r="C46" s="80"/>
      <c r="D46" s="80"/>
      <c r="E46" s="80"/>
      <c r="F46" s="80"/>
      <c r="G46" s="80"/>
      <c r="H46" s="80"/>
      <c r="I46" s="80"/>
      <c r="J46" s="80"/>
      <c r="K46" s="80"/>
      <c r="L46" s="81"/>
    </row>
    <row r="47" spans="1:13">
      <c r="A47" s="58"/>
      <c r="B47" s="59" t="s">
        <v>122</v>
      </c>
      <c r="C47" s="60"/>
      <c r="D47" s="60"/>
      <c r="E47" s="60"/>
      <c r="F47" s="60"/>
      <c r="G47" s="60"/>
      <c r="H47" s="60"/>
      <c r="I47" s="60"/>
      <c r="J47" s="60"/>
      <c r="K47" s="60"/>
      <c r="L47" s="61"/>
    </row>
  </sheetData>
  <mergeCells count="23">
    <mergeCell ref="B45:L46"/>
    <mergeCell ref="B23:L23"/>
    <mergeCell ref="B25:L25"/>
    <mergeCell ref="B27:L27"/>
    <mergeCell ref="B32:L32"/>
    <mergeCell ref="B40:L40"/>
    <mergeCell ref="B44:L44"/>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lcf76f155ced4ddcb4097134ff3c332f xmlns="2836469c-b43e-4aa1-9b97-2c3e7041e824">
      <Terms xmlns="http://schemas.microsoft.com/office/infopath/2007/PartnerControls"/>
    </lcf76f155ced4ddcb4097134ff3c332f>
    <_Flow_SignoffStatus xmlns="2836469c-b43e-4aa1-9b97-2c3e7041e824" xsi:nil="true"/>
    <_dlc_DocId xmlns="8aefd74c-d14b-451e-bb38-cf3a729b3efa">MRPA-1160097302-432604</_dlc_DocId>
    <_dlc_DocIdUrl xmlns="8aefd74c-d14b-451e-bb38-cf3a729b3efa">
      <Url>https://fultonhogan.sharepoint.com/teams/PD05433/_layouts/15/DocIdRedir.aspx?ID=MRPA-1160097302-432604</Url>
      <Description>MRPA-1160097302-432604</Description>
    </_dlc_DocIdUrl>
    <TeambinderTransmittal xmlns="2836469c-b43e-4aa1-9b97-2c3e7041e824" xsi:nil="true"/>
    <TeambinderNumber xmlns="2836469c-b43e-4aa1-9b97-2c3e7041e824">TM No.</Teambinder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4B7D34-974B-4070-A9E9-03C9F4BA3D96}"/>
</file>

<file path=customXml/itemProps2.xml><?xml version="1.0" encoding="utf-8"?>
<ds:datastoreItem xmlns:ds="http://schemas.openxmlformats.org/officeDocument/2006/customXml" ds:itemID="{65739971-696D-4E0D-8D9B-E6858A765821}"/>
</file>

<file path=customXml/itemProps3.xml><?xml version="1.0" encoding="utf-8"?>
<ds:datastoreItem xmlns:ds="http://schemas.openxmlformats.org/officeDocument/2006/customXml" ds:itemID="{A48959FD-4301-47B7-ACCF-D43D1ED73C9C}"/>
</file>

<file path=customXml/itemProps4.xml><?xml version="1.0" encoding="utf-8"?>
<ds:datastoreItem xmlns:ds="http://schemas.openxmlformats.org/officeDocument/2006/customXml" ds:itemID="{8483E91D-8D63-45F6-9422-4486FEE814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Siram</dc:creator>
  <cp:keywords/>
  <dc:description/>
  <cp:lastModifiedBy>MIRA, Victor</cp:lastModifiedBy>
  <cp:revision/>
  <dcterms:created xsi:type="dcterms:W3CDTF">2023-06-14T01:23:35Z</dcterms:created>
  <dcterms:modified xsi:type="dcterms:W3CDTF">2023-11-14T02:20:19Z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85ad461c-0aac-45a8-8e1c-b6f4d37ad180</vt:lpwstr>
  </property>
  <property fmtid="{D5CDD505-2E9C-101B-9397-08002B2CF9AE}" pid="4" name="TaxKeyword">
    <vt:lpwstr/>
  </property>
  <property fmtid="{D5CDD505-2E9C-101B-9397-08002B2CF9AE}" pid="5" name="Project">
    <vt:lpwstr/>
  </property>
  <property fmtid="{D5CDD505-2E9C-101B-9397-08002B2CF9AE}" pid="6" name="MediaServiceImageTags">
    <vt:lpwstr/>
  </property>
  <property fmtid="{D5CDD505-2E9C-101B-9397-08002B2CF9AE}" pid="7" name="Project Doc">
    <vt:lpwstr/>
  </property>
  <property fmtid="{D5CDD505-2E9C-101B-9397-08002B2CF9AE}" pid="8" name="ISCA">
    <vt:lpwstr/>
  </property>
  <property fmtid="{D5CDD505-2E9C-101B-9397-08002B2CF9AE}" pid="9" name="System">
    <vt:lpwstr/>
  </property>
  <property fmtid="{D5CDD505-2E9C-101B-9397-08002B2CF9AE}" pid="10" name="Innovation">
    <vt:lpwstr/>
  </property>
</Properties>
</file>