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HarrallA\AppData\Local\Microsoft\Windows\INetCache\Content.Outlook\PU2IJFL1\"/>
    </mc:Choice>
  </mc:AlternateContent>
  <xr:revisionPtr revIDLastSave="0" documentId="13_ncr:1_{FE22F1E6-EA6D-46CE-91CA-C9E19E4D3EF4}" xr6:coauthVersionLast="47" xr6:coauthVersionMax="47" xr10:uidLastSave="{00000000-0000-0000-0000-000000000000}"/>
  <bookViews>
    <workbookView xWindow="-14730" yWindow="-13440" windowWidth="27660" windowHeight="13440" xr2:uid="{00000000-000D-0000-FFFF-FFFF00000000}"/>
  </bookViews>
  <sheets>
    <sheet name="Bored Pile" sheetId="1" r:id="rId1"/>
  </sheets>
  <definedNames>
    <definedName name="MFiles_PG77E3779A577E4FCCAD4C77A9B4F53090">""</definedName>
    <definedName name="_xlnm.Print_Area" localSheetId="0">'Bored Pile'!$A$1:$L$64</definedName>
    <definedName name="_xlnm.Print_Titles" localSheetId="0">'Bored Pile'!$9:$9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10" i="1"/>
</calcChain>
</file>

<file path=xl/sharedStrings.xml><?xml version="1.0" encoding="utf-8"?>
<sst xmlns="http://schemas.openxmlformats.org/spreadsheetml/2006/main" count="303" uniqueCount="167">
  <si>
    <t>Inspection Test Plan</t>
  </si>
  <si>
    <t>Contract Name:</t>
  </si>
  <si>
    <t>C1603A Gorge Descent Retaining Wall</t>
  </si>
  <si>
    <r>
      <t>Procedure:</t>
    </r>
    <r>
      <rPr>
        <sz val="14"/>
        <rFont val="Arial"/>
        <family val="2"/>
      </rPr>
      <t xml:space="preserve"> </t>
    </r>
  </si>
  <si>
    <t>Bored Pile</t>
  </si>
  <si>
    <t>Inspection &amp; Test Plan / Checklist</t>
  </si>
  <si>
    <t>Lot No: 1</t>
  </si>
  <si>
    <t>Corresponding Work Instruction:</t>
  </si>
  <si>
    <t>(insert Sharepoint link to Construction Work Plan folder here)</t>
  </si>
  <si>
    <t>Compliance with Work Instructions and Specifications</t>
  </si>
  <si>
    <t>Detailed Location: Waikare Gorge Descent Retaining Wall - SH2 RS577 RP13.922</t>
  </si>
  <si>
    <t>Chainage: 13985.00m - 13980.00m</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</si>
  <si>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</si>
  <si>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</si>
  <si>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</si>
  <si>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</si>
  <si>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</si>
  <si>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</si>
  <si>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</si>
  <si>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</si>
  <si>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</si>
  <si>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Initials (Grey if not required)</t>
  </si>
  <si>
    <t>Date(s)</t>
  </si>
  <si>
    <t>Survey Setout</t>
  </si>
  <si>
    <t>H</t>
  </si>
  <si>
    <t>Contractor to set out grid lines as per contract drawings and specification.</t>
  </si>
  <si>
    <t xml:space="preserve">Prior to commencement </t>
  </si>
  <si>
    <t>Inspection</t>
  </si>
  <si>
    <t>Consistency with Construction Drawing</t>
  </si>
  <si>
    <t>Design Engineer Approval</t>
  </si>
  <si>
    <t>Site Engineer</t>
  </si>
  <si>
    <t>CPS</t>
  </si>
  <si>
    <t>M</t>
  </si>
  <si>
    <t>Any services in the area are to be clearly marked before any work commence.</t>
  </si>
  <si>
    <t>Survey</t>
  </si>
  <si>
    <t>Service location conducted by asset owner, marked out with dazzle on site.</t>
  </si>
  <si>
    <t>Photos, log, site inspection</t>
  </si>
  <si>
    <t xml:space="preserve">On completion of the set out of the wall, the Contractor shall immediately advise the Engineer for the purposes
of checking the set out. No other works shall be carried out until this has been checked and approved by the
Engineer  </t>
  </si>
  <si>
    <t>If the set out is found to be incorrect, the works shall again be set out by the Contractor and re- checked by the Engineer.</t>
  </si>
  <si>
    <t>Design Engineer Approval (RFI), ConQA</t>
  </si>
  <si>
    <t>Timber post spacing and clearance to be in line with the drawing specifications.
Set out should allow for clearance, angle and spacing of centres</t>
  </si>
  <si>
    <r>
      <rPr>
        <sz val="8"/>
        <rFont val="Wingdings"/>
        <charset val="2"/>
      </rPr>
      <t>l</t>
    </r>
    <r>
      <rPr>
        <sz val="12"/>
        <rFont val="Arial"/>
        <family val="2"/>
      </rPr>
      <t xml:space="preserve">MAX 1.10m centres
</t>
    </r>
    <r>
      <rPr>
        <sz val="8"/>
        <rFont val="Wingdings"/>
        <charset val="2"/>
      </rPr>
      <t>l</t>
    </r>
    <r>
      <rPr>
        <sz val="12"/>
        <rFont val="Arial"/>
        <family val="2"/>
      </rPr>
      <t xml:space="preserve">set at 4 degrees from vertical
</t>
    </r>
    <r>
      <rPr>
        <sz val="8"/>
        <rFont val="Wingdings"/>
        <charset val="2"/>
      </rPr>
      <t>l</t>
    </r>
    <r>
      <rPr>
        <sz val="12"/>
        <rFont val="Arial"/>
        <family val="2"/>
      </rPr>
      <t xml:space="preserve">100mm of clearance on all sides of pile
</t>
    </r>
    <r>
      <rPr>
        <sz val="8"/>
        <rFont val="Wingdings"/>
        <charset val="2"/>
      </rPr>
      <t>l</t>
    </r>
    <r>
      <rPr>
        <sz val="12"/>
        <rFont val="Arial"/>
        <family val="2"/>
      </rPr>
      <t>100mm minimum cover of concrete at base.</t>
    </r>
  </si>
  <si>
    <t>W</t>
  </si>
  <si>
    <t>Minimum Pole embedment to be as outlined in specifications</t>
  </si>
  <si>
    <t>Pole minimum embedment to be be 3.25m, unless otherwise stated in the pole schedule on drawing C013</t>
  </si>
  <si>
    <t>Photos, log, site inspection, ConQA</t>
  </si>
  <si>
    <t>Pile Material Compliance - Timber Poles</t>
  </si>
  <si>
    <r>
      <t xml:space="preserve">The timber poles are to be radiata pine, high density selected in accordance with and complying with </t>
    </r>
    <r>
      <rPr>
        <sz val="12"/>
        <color rgb="FFFF0000"/>
        <rFont val="Arial"/>
        <family val="2"/>
      </rPr>
      <t>NZS
3605:2001</t>
    </r>
    <r>
      <rPr>
        <sz val="12"/>
        <rFont val="Arial"/>
        <family val="2"/>
      </rPr>
      <t xml:space="preserve"> for cross-section, length, straightness, strength and branding. All materials used in the works shall be new unless otherwise specified.</t>
    </r>
  </si>
  <si>
    <t>Document review</t>
  </si>
  <si>
    <t xml:space="preserve">The Engineer shall be provided with a certificate of compliance </t>
  </si>
  <si>
    <t>Document/  ConQA</t>
  </si>
  <si>
    <r>
      <t xml:space="preserve">The poles must be H5 treated in accordance with </t>
    </r>
    <r>
      <rPr>
        <sz val="12"/>
        <color rgb="FFFF0000"/>
        <rFont val="Arial"/>
        <family val="2"/>
      </rPr>
      <t>NZS 3640, H5.</t>
    </r>
    <r>
      <rPr>
        <sz val="12"/>
        <rFont val="Arial"/>
        <family val="2"/>
      </rPr>
      <t xml:space="preserve"> </t>
    </r>
  </si>
  <si>
    <r>
      <t xml:space="preserve">The Engineer shall be provided with a certificate of compliance that the poles have all been treated to </t>
    </r>
    <r>
      <rPr>
        <sz val="12"/>
        <color rgb="FFFF0000"/>
        <rFont val="Arial"/>
        <family val="2"/>
      </rPr>
      <t>NZS 3640, H5.</t>
    </r>
  </si>
  <si>
    <t>Poles are to be peeled and not machine shaved and not steam treated. All cut ends, notches or drill holes shall be treated with a liberal brush coat of copper naphthenate or equivalent wood preservative before sealing with a bituminous sealer. Cut ends shall not be in contact with soil.</t>
  </si>
  <si>
    <t>Visual Inspection</t>
  </si>
  <si>
    <t>Engineer to inspect as accordance with specifications</t>
  </si>
  <si>
    <t>Photos, log</t>
  </si>
  <si>
    <t>Pile Material Compliance - Concrete</t>
  </si>
  <si>
    <t>Concrete mix design(s) shall be submitted to the Engineer in writing prior to placing concrete and approved before placing concrete.</t>
  </si>
  <si>
    <t xml:space="preserve">Document review </t>
  </si>
  <si>
    <t>Engineer to approve design prior to commencement</t>
  </si>
  <si>
    <t>All concrete delivered to site shall be produced strictly in accordance with the approved mix design</t>
  </si>
  <si>
    <t>Prior to pouring concrete</t>
  </si>
  <si>
    <t>Concrete Delivery Dockets</t>
  </si>
  <si>
    <t>Site engineer to inspect delivery dockets</t>
  </si>
  <si>
    <t>The concrete used to backfill around the timber poles must have a minimum 28-day compressive strength of
20MPa. Concrete batch crush test supplied by concrete supplier for 28 days.</t>
  </si>
  <si>
    <t>Each batch</t>
  </si>
  <si>
    <t xml:space="preserve"> 28 day strength of 20MPa</t>
  </si>
  <si>
    <t>Test Reports, Lab Testing Register</t>
  </si>
  <si>
    <t>Pile Line</t>
  </si>
  <si>
    <t>Check if the bench the has been excavated/filled can accommodate the entire pile line</t>
  </si>
  <si>
    <t>Prior to Commencement</t>
  </si>
  <si>
    <t>Site engineer to inspect against relevant drawings</t>
  </si>
  <si>
    <t>CS-4011</t>
  </si>
  <si>
    <t>Drilling is to be carried out for every second pole, and poles shall be placed and concreted for at least 24 hours before any drilling for intermediate holes</t>
  </si>
  <si>
    <t>Each Pile</t>
  </si>
  <si>
    <t xml:space="preserve">CPS engineer to inspect </t>
  </si>
  <si>
    <t>Drill Rig Set Up</t>
  </si>
  <si>
    <t>Check drilling performance, verticality and position using equipment of sufficient capacity for the ground conditions.</t>
  </si>
  <si>
    <t>Site supervisor to inspect</t>
  </si>
  <si>
    <t>CS-4011  &amp; CS-4083</t>
  </si>
  <si>
    <t>Timber poles are installed in pre-drilled holes to the dimensions and at the locations and batters shown
on the drawings,</t>
  </si>
  <si>
    <t>CPS engineer to inspect 
 inspect as accordance with specifications</t>
  </si>
  <si>
    <t>Pile Bore Condition &amp; Logs</t>
  </si>
  <si>
    <t>Inspect pile bore condition, pile depth, rock socket length and toe level</t>
  </si>
  <si>
    <t>CS-4011 &amp; CS-4083</t>
  </si>
  <si>
    <t>The Contractor shall maintain a log describing the type of soil and rock, the ground water level and the general
ground conditions encountered in each hole excavation; hole location, reference number, and total depth of hole below ground level.</t>
  </si>
  <si>
    <t>Document review, visual inspection</t>
  </si>
  <si>
    <t>Information shall be provided to the Engineer at the end of each day's work.</t>
  </si>
  <si>
    <t xml:space="preserve"> Document</t>
  </si>
  <si>
    <t>The chosen method of excavation shall minimise overbreak and prevent collapse of ground outside the hole excavation. All loose material is to be removed from the base of the hole before post installation and concreting</t>
  </si>
  <si>
    <t xml:space="preserve"> visual inspection</t>
  </si>
  <si>
    <t>Areas of overbreak are to be reinstated in an approved manner</t>
  </si>
  <si>
    <t>Monitor, inspect</t>
  </si>
  <si>
    <t>The contactor must minimise the impact that the drilling has on the environment.All material collected from the drilling process will need to be removed from the site.</t>
  </si>
  <si>
    <t>All drilling must be in line with the EMP and other environmental protection documents</t>
  </si>
  <si>
    <t>Monitor, review document with Environmental team</t>
  </si>
  <si>
    <t>Check that holes are not to be left open overnight.</t>
  </si>
  <si>
    <t>Close of works each day</t>
  </si>
  <si>
    <t>Site supervisor to check at close of works each day</t>
  </si>
  <si>
    <t>Visual check</t>
  </si>
  <si>
    <t>Pile Bore tolerances</t>
  </si>
  <si>
    <t>The Contractor shall inform the Engineer for an inspection of the excavation by a suitably qualified geotechnical professional</t>
  </si>
  <si>
    <t>Completion of stage or bore drilling</t>
  </si>
  <si>
    <t>Contractor to notify engineer
Geotechnical Engineer to attend and approve excavation</t>
  </si>
  <si>
    <t>Geotechnical Engineer Approval</t>
  </si>
  <si>
    <t>The hole must be excavated to the tolerances outlined in the specifications</t>
  </si>
  <si>
    <r>
      <rPr>
        <sz val="8"/>
        <rFont val="Wingdings"/>
        <charset val="2"/>
      </rPr>
      <t>l</t>
    </r>
    <r>
      <rPr>
        <sz val="12"/>
        <color rgb="FFFF0000"/>
        <rFont val="Arial"/>
        <family val="2"/>
      </rPr>
      <t xml:space="preserve"> </t>
    </r>
    <r>
      <rPr>
        <sz val="12"/>
        <rFont val="Arial"/>
        <family val="2"/>
      </rPr>
      <t xml:space="preserve">Pole hole diameter +50mm / -0mm
</t>
    </r>
    <r>
      <rPr>
        <sz val="8"/>
        <rFont val="Wingdings"/>
        <charset val="2"/>
      </rPr>
      <t>l</t>
    </r>
    <r>
      <rPr>
        <sz val="12"/>
        <color rgb="FFFF0000"/>
        <rFont val="Arial"/>
        <family val="2"/>
      </rPr>
      <t xml:space="preserve"> </t>
    </r>
    <r>
      <rPr>
        <sz val="12"/>
        <rFont val="Arial"/>
        <family val="2"/>
      </rPr>
      <t xml:space="preserve">Hole plan position at all depths +/- 20mm
</t>
    </r>
    <r>
      <rPr>
        <sz val="8"/>
        <rFont val="Wingdings"/>
        <charset val="2"/>
      </rPr>
      <t>l</t>
    </r>
    <r>
      <rPr>
        <sz val="12"/>
        <color rgb="FFFF0000"/>
        <rFont val="Arial"/>
        <family val="2"/>
      </rPr>
      <t xml:space="preserve"> </t>
    </r>
    <r>
      <rPr>
        <sz val="12"/>
        <rFont val="Arial"/>
        <family val="2"/>
      </rPr>
      <t>The pole shall not vary any more than 2 degrees from 20 degrees</t>
    </r>
  </si>
  <si>
    <t>Timber Pile tolerances</t>
  </si>
  <si>
    <t xml:space="preserve">Timber poles shall then be set into the holes, complying with the tolerances outlined in the specifications
</t>
  </si>
  <si>
    <r>
      <rPr>
        <sz val="8"/>
        <rFont val="Wingdings"/>
        <charset val="2"/>
      </rPr>
      <t>l</t>
    </r>
    <r>
      <rPr>
        <sz val="12"/>
        <rFont val="Arial"/>
        <family val="2"/>
      </rPr>
      <t xml:space="preserve"> Deviation of pole centre from line in plan +/- 10mm
</t>
    </r>
    <r>
      <rPr>
        <sz val="8"/>
        <rFont val="Wingdings"/>
        <charset val="2"/>
      </rPr>
      <t>l</t>
    </r>
    <r>
      <rPr>
        <sz val="12"/>
        <rFont val="Arial"/>
        <family val="2"/>
      </rPr>
      <t xml:space="preserve"> Pole top reduced level +/- 10mm
</t>
    </r>
    <r>
      <rPr>
        <sz val="8"/>
        <rFont val="Wingdings"/>
        <charset val="2"/>
      </rPr>
      <t>l</t>
    </r>
    <r>
      <rPr>
        <sz val="12"/>
        <rFont val="Arial"/>
        <family val="2"/>
      </rPr>
      <t xml:space="preserve"> Pole base reduced level +/-50mm</t>
    </r>
  </si>
  <si>
    <t>Concrete Pumping Operations</t>
  </si>
  <si>
    <t>Ensure the Permit to Concrete Pump &amp; Pump Operator Checksheet has been completed before concrete pumping commences</t>
  </si>
  <si>
    <t>Prior to commencement</t>
  </si>
  <si>
    <t>Site Engineer to compete CP and PO checksheets</t>
  </si>
  <si>
    <t>CS-4029 &amp;  CS-4002</t>
  </si>
  <si>
    <t>Concreting</t>
  </si>
  <si>
    <t xml:space="preserve">Concrete pre pour inspection </t>
  </si>
  <si>
    <t>Prior to concrete pour</t>
  </si>
  <si>
    <t>Visual inspection</t>
  </si>
  <si>
    <r>
      <t xml:space="preserve">A pre pour inspection checksheet to be completed outlining:
</t>
    </r>
    <r>
      <rPr>
        <sz val="12"/>
        <color rgb="FFFF0000"/>
        <rFont val="Arial"/>
        <family val="2"/>
      </rPr>
      <t xml:space="preserve"> - Pre pour inspection checksheet to be completed</t>
    </r>
  </si>
  <si>
    <t>CS-4011/ 
TBD</t>
  </si>
  <si>
    <t>Concrete dockets checked for correct mix and concrete site testing undertaken. Dockets to the Engineer and keep a record of the volume of concrete placed.</t>
  </si>
  <si>
    <t>Test Results</t>
  </si>
  <si>
    <t>NZS 3104
Concrete dockets match design</t>
  </si>
  <si>
    <t>CS-4090</t>
  </si>
  <si>
    <t>The concrete in each hole shall be completed as one continuous operation</t>
  </si>
  <si>
    <t>Concrete Inspection Record</t>
  </si>
  <si>
    <t>Photos, log, site inspection, Document</t>
  </si>
  <si>
    <t>Securing of poles in position, then the approved concrete mix shall be poured around the timber pole with concrete being tremmied if required</t>
  </si>
  <si>
    <t>Check concrete placement method and finish</t>
  </si>
  <si>
    <t>At completion of pour</t>
  </si>
  <si>
    <t>Visual Inspection, Document Review</t>
  </si>
  <si>
    <t>Survey As Built</t>
  </si>
  <si>
    <t>Survey final position and R.L. of each pile, produce As-Built drawings</t>
  </si>
  <si>
    <t>Measurement / Survey</t>
  </si>
  <si>
    <t>As-Built Drawing</t>
  </si>
  <si>
    <t>Survey receipt</t>
  </si>
  <si>
    <t>Lot Number QA File</t>
  </si>
  <si>
    <t>Ensure all NCRs are closed and included within QA file, Delivery Dockets and Lab Testing Spreadsheet and Test Reports to be included in QA File</t>
  </si>
  <si>
    <t>At completion of Lot</t>
  </si>
  <si>
    <t>Document Review</t>
  </si>
  <si>
    <t>Ensure all QA is uploaded into ConQA / Procore</t>
  </si>
  <si>
    <t>Delivery Dockets, Test Reports, Lab Testing Register</t>
  </si>
  <si>
    <t>Check all piling records are completed and signed by the relevant signatory.</t>
  </si>
  <si>
    <t>All relevant documents</t>
  </si>
  <si>
    <t xml:space="preserve">As-builts </t>
  </si>
  <si>
    <t>Red pen mark up drawings to be included in QA file</t>
  </si>
  <si>
    <t>At the completion of the Lot of work</t>
  </si>
  <si>
    <t>Drawings</t>
  </si>
  <si>
    <t>Asbuilt Drawing</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</si>
  <si>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</si>
  <si>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</si>
  <si>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</si>
  <si>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</si>
  <si>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</si>
  <si>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</si>
  <si>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</si>
  <si>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</si>
  <si>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CPS Engineer:</t>
  </si>
  <si>
    <t>Approver / Signatures</t>
  </si>
  <si>
    <t>CPS Approver</t>
  </si>
  <si>
    <t>Quality Approver</t>
  </si>
  <si>
    <t>CPS Eng.</t>
  </si>
  <si>
    <t>Name / Signature</t>
  </si>
  <si>
    <t>Quality Eng.</t>
  </si>
  <si>
    <t>Project Site 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</si>
</sst>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i/>
      <sz val="11"/>
      <name val="Arial"/>
      <family val="2"/>
    </font>
    <font>
      <b/>
      <sz val="18"/>
      <name val="Arial"/>
      <family val="2"/>
    </font>
    <font>
      <b/>
      <sz val="18"/>
      <color rgb="FF000000"/>
      <name val="Arial"/>
      <family val="2"/>
    </font>
    <font>
      <b/>
      <sz val="14"/>
      <color theme="1"/>
      <name val="Arial"/>
      <family val="2"/>
    </font>
    <font>
      <sz val="12"/>
      <color rgb="FFFF0000"/>
      <name val="Arial"/>
      <family val="2"/>
    </font>
    <font>
      <sz val="12"/>
      <name val="Wingdings"/>
      <charset val="2"/>
    </font>
    <font>
      <sz val="12"/>
      <name val="Arial"/>
      <family val="2"/>
      <charset val="2"/>
    </font>
    <font>
      <sz val="8"/>
      <name val="Wingdings"/>
      <charset val="2"/>
    </font>
    <font>
      <sz val="11"/>
      <color rgb="FFC00000"/>
      <name val="Arial"/>
      <family val="2"/>
    </font>
    <font>
      <b/>
      <sz val="11"/>
      <color rgb="FFC00000"/>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158">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6" fillId="0" borderId="3" xfId="0" applyFont="1" applyBorder="1" applyAlignment="1">
      <alignment vertical="center"/>
    </xf>
    <xf numFmtId="0" fontId="3" fillId="2" borderId="6" xfId="0" applyFont="1" applyFill="1" applyBorder="1" applyAlignment="1">
      <alignment horizontal="center" vertical="center" wrapText="1"/>
    </xf>
    <xf numFmtId="0" fontId="5" fillId="0" borderId="8" xfId="0" applyFont="1" applyBorder="1" applyAlignment="1">
      <alignment horizontal="left" vertical="center" wrapText="1"/>
    </xf>
    <xf numFmtId="0" fontId="8" fillId="2" borderId="7" xfId="0" applyFont="1" applyFill="1" applyBorder="1" applyAlignment="1">
      <alignment vertical="center" wrapText="1"/>
    </xf>
    <xf numFmtId="0" fontId="8" fillId="0" borderId="8" xfId="0" applyFont="1" applyBorder="1" applyAlignment="1">
      <alignment horizontal="center" vertical="center" wrapText="1"/>
    </xf>
    <xf numFmtId="0" fontId="8" fillId="0" borderId="8" xfId="0" applyFont="1" applyBorder="1" applyAlignment="1">
      <alignment horizontal="left" vertical="center" wrapText="1"/>
    </xf>
    <xf numFmtId="0" fontId="8" fillId="2" borderId="8"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9" xfId="0" applyFont="1" applyBorder="1"/>
    <xf numFmtId="0" fontId="3" fillId="0" borderId="9" xfId="0" applyFont="1" applyBorder="1" applyAlignment="1">
      <alignment horizontal="left" vertical="distributed"/>
    </xf>
    <xf numFmtId="0" fontId="2" fillId="0" borderId="9" xfId="0" applyFont="1" applyBorder="1"/>
    <xf numFmtId="0" fontId="2" fillId="0" borderId="9" xfId="0" applyFont="1" applyBorder="1" applyAlignment="1">
      <alignment vertical="top"/>
    </xf>
    <xf numFmtId="0" fontId="2" fillId="0" borderId="9"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9" xfId="0" applyFont="1" applyBorder="1" applyAlignment="1">
      <alignment horizontal="left"/>
    </xf>
    <xf numFmtId="0" fontId="5" fillId="0" borderId="9" xfId="0" applyFont="1" applyBorder="1" applyAlignment="1">
      <alignment horizontal="left" vertical="distributed"/>
    </xf>
    <xf numFmtId="0" fontId="8" fillId="0" borderId="9" xfId="0" applyFont="1" applyBorder="1" applyAlignment="1">
      <alignment horizontal="center"/>
    </xf>
    <xf numFmtId="0" fontId="8" fillId="0" borderId="9" xfId="0" applyFont="1" applyBorder="1" applyAlignment="1">
      <alignment vertical="top"/>
    </xf>
    <xf numFmtId="0" fontId="8" fillId="0" borderId="0" xfId="0" applyFont="1" applyAlignment="1">
      <alignment horizontal="left"/>
    </xf>
    <xf numFmtId="0" fontId="8" fillId="0" borderId="9" xfId="0" applyFont="1" applyBorder="1" applyAlignment="1">
      <alignment horizontal="left"/>
    </xf>
    <xf numFmtId="0" fontId="8" fillId="0" borderId="9"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9"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9"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9"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28" xfId="0" applyFont="1" applyBorder="1" applyAlignment="1">
      <alignment vertical="center" wrapText="1"/>
    </xf>
    <xf numFmtId="0" fontId="8" fillId="0" borderId="29" xfId="0" applyFont="1" applyBorder="1" applyAlignment="1">
      <alignment horizontal="left" vertical="center" wrapText="1"/>
    </xf>
    <xf numFmtId="0" fontId="2" fillId="0" borderId="9" xfId="0" applyFont="1" applyBorder="1" applyAlignment="1">
      <alignment horizontal="left"/>
    </xf>
    <xf numFmtId="0" fontId="5" fillId="0" borderId="0" xfId="1" applyFont="1" applyAlignment="1">
      <alignment horizontal="right"/>
    </xf>
    <xf numFmtId="0" fontId="5" fillId="0" borderId="9"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5"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2" borderId="30" xfId="0" applyFont="1" applyFill="1" applyBorder="1" applyAlignment="1">
      <alignment horizontal="left" vertical="center" wrapText="1"/>
    </xf>
    <xf numFmtId="0" fontId="8" fillId="0" borderId="31" xfId="0" applyFont="1" applyBorder="1" applyAlignment="1">
      <alignment horizontal="left" vertical="center" wrapText="1"/>
    </xf>
    <xf numFmtId="0" fontId="9" fillId="2" borderId="26" xfId="0" applyFont="1" applyFill="1" applyBorder="1" applyAlignment="1">
      <alignment horizontal="center" vertical="center" wrapText="1"/>
    </xf>
    <xf numFmtId="0" fontId="8" fillId="0" borderId="29" xfId="0" applyFont="1" applyBorder="1" applyAlignment="1">
      <alignment horizontal="center" vertical="center" wrapText="1"/>
    </xf>
    <xf numFmtId="0" fontId="10" fillId="0" borderId="0" xfId="0" applyFont="1"/>
    <xf numFmtId="0" fontId="9" fillId="0" borderId="32" xfId="1" applyFont="1" applyBorder="1" applyAlignment="1">
      <alignment horizontal="center" vertical="center" wrapText="1"/>
    </xf>
    <xf numFmtId="0" fontId="9" fillId="0" borderId="32" xfId="0" applyFont="1" applyBorder="1" applyAlignment="1">
      <alignment horizontal="center" vertical="center" wrapText="1"/>
    </xf>
    <xf numFmtId="0" fontId="9" fillId="0" borderId="33" xfId="1" applyFont="1" applyBorder="1" applyAlignment="1">
      <alignment horizontal="center" vertical="center" wrapText="1"/>
    </xf>
    <xf numFmtId="0" fontId="8" fillId="0" borderId="31" xfId="0" applyFont="1" applyBorder="1" applyAlignment="1">
      <alignment horizontal="center" vertical="center" wrapText="1"/>
    </xf>
    <xf numFmtId="0" fontId="5" fillId="0" borderId="34" xfId="1" applyFont="1" applyBorder="1" applyAlignment="1">
      <alignment horizontal="center" vertical="center" wrapText="1"/>
    </xf>
    <xf numFmtId="0" fontId="3" fillId="2" borderId="36" xfId="0" applyFont="1" applyFill="1" applyBorder="1" applyAlignment="1">
      <alignment horizontal="center" vertical="center" wrapText="1"/>
    </xf>
    <xf numFmtId="0" fontId="9" fillId="0" borderId="8" xfId="1" applyFont="1" applyBorder="1" applyAlignment="1">
      <alignment horizontal="center" vertical="center" wrapText="1"/>
    </xf>
    <xf numFmtId="0" fontId="8" fillId="0" borderId="28" xfId="0" applyFont="1" applyBorder="1" applyAlignment="1">
      <alignment horizontal="left" vertical="center" wrapText="1"/>
    </xf>
    <xf numFmtId="0" fontId="8" fillId="0" borderId="35" xfId="0" applyFont="1" applyBorder="1" applyAlignment="1">
      <alignment horizontal="center" vertical="center" wrapText="1"/>
    </xf>
    <xf numFmtId="0" fontId="5" fillId="0" borderId="8" xfId="1" applyFont="1" applyBorder="1" applyAlignment="1">
      <alignment vertical="center" wrapText="1"/>
    </xf>
    <xf numFmtId="0" fontId="8" fillId="0" borderId="8" xfId="1" applyFont="1" applyBorder="1" applyAlignment="1">
      <alignment horizontal="center" vertical="center" wrapText="1"/>
    </xf>
    <xf numFmtId="0" fontId="5" fillId="0" borderId="8" xfId="1" applyFont="1" applyBorder="1" applyAlignment="1">
      <alignment horizontal="left" vertical="center" wrapText="1"/>
    </xf>
    <xf numFmtId="0" fontId="5" fillId="0" borderId="8" xfId="0" applyFont="1" applyBorder="1" applyAlignment="1">
      <alignment vertical="center" wrapText="1"/>
    </xf>
    <xf numFmtId="0" fontId="8" fillId="0" borderId="8" xfId="1" applyFont="1" applyBorder="1" applyAlignment="1">
      <alignment horizontal="left" vertical="center" wrapText="1"/>
    </xf>
    <xf numFmtId="0" fontId="8" fillId="0" borderId="8" xfId="0" applyFont="1" applyBorder="1" applyAlignment="1">
      <alignment vertical="center" wrapText="1"/>
    </xf>
    <xf numFmtId="0" fontId="8" fillId="0" borderId="29" xfId="1" applyFont="1" applyBorder="1" applyAlignment="1">
      <alignment horizontal="center" vertical="center" wrapText="1"/>
    </xf>
    <xf numFmtId="0" fontId="16" fillId="0" borderId="28" xfId="0" applyFont="1" applyBorder="1" applyAlignment="1">
      <alignment vertical="center" wrapText="1"/>
    </xf>
    <xf numFmtId="0" fontId="17" fillId="0" borderId="8" xfId="0" applyFont="1" applyBorder="1" applyAlignment="1">
      <alignment horizontal="left" vertical="center" wrapText="1"/>
    </xf>
    <xf numFmtId="0" fontId="8" fillId="0" borderId="30" xfId="0" applyFont="1" applyBorder="1" applyAlignment="1">
      <alignment horizontal="left" vertical="center" wrapText="1"/>
    </xf>
    <xf numFmtId="0" fontId="5" fillId="0" borderId="37" xfId="1" applyFont="1" applyBorder="1" applyAlignment="1">
      <alignment horizontal="center" vertical="center" wrapText="1"/>
    </xf>
    <xf numFmtId="0" fontId="5" fillId="0" borderId="38" xfId="1" applyFont="1" applyBorder="1" applyAlignment="1">
      <alignment vertical="center" wrapText="1"/>
    </xf>
    <xf numFmtId="0" fontId="8" fillId="0" borderId="38" xfId="1" applyFont="1" applyBorder="1" applyAlignment="1">
      <alignment horizontal="center" vertical="center" wrapText="1"/>
    </xf>
    <xf numFmtId="0" fontId="8" fillId="0" borderId="38" xfId="0" applyFont="1" applyBorder="1" applyAlignment="1">
      <alignment horizontal="left" vertical="center" wrapText="1"/>
    </xf>
    <xf numFmtId="0" fontId="8" fillId="0" borderId="38" xfId="0" applyFont="1" applyBorder="1" applyAlignment="1">
      <alignment horizontal="center" vertical="center" wrapText="1"/>
    </xf>
    <xf numFmtId="0" fontId="8"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38" xfId="1" applyFont="1" applyBorder="1" applyAlignment="1">
      <alignment horizontal="center" vertical="center" wrapText="1"/>
    </xf>
    <xf numFmtId="0" fontId="8" fillId="0" borderId="41" xfId="0" applyFont="1" applyBorder="1" applyAlignment="1">
      <alignment vertical="center" wrapText="1"/>
    </xf>
    <xf numFmtId="0" fontId="5" fillId="0" borderId="42" xfId="1"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applyAlignment="1">
      <alignment horizontal="center" vertical="center" wrapText="1"/>
    </xf>
    <xf numFmtId="0" fontId="12" fillId="0" borderId="16"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0" fontId="14" fillId="0" borderId="0" xfId="0" applyFont="1" applyAlignment="1">
      <alignment horizontal="left" vertical="center"/>
    </xf>
    <xf numFmtId="0" fontId="14" fillId="0" borderId="12" xfId="0" applyFont="1" applyBorder="1" applyAlignment="1">
      <alignment horizontal="left" vertical="center"/>
    </xf>
    <xf numFmtId="0" fontId="13" fillId="0" borderId="16"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3" xfId="0" applyFont="1" applyBorder="1" applyAlignment="1">
      <alignment horizontal="center"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17"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5" fillId="0" borderId="0" xfId="0" applyFont="1" applyAlignment="1">
      <alignment horizontal="right"/>
    </xf>
    <xf numFmtId="0" fontId="5" fillId="0" borderId="0" xfId="1" applyFont="1" applyAlignment="1">
      <alignment horizontal="right"/>
    </xf>
    <xf numFmtId="0" fontId="5" fillId="0" borderId="0" xfId="0" applyFont="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2" fillId="4" borderId="43" xfId="0" applyFont="1" applyFill="1" applyBorder="1" applyAlignment="1">
      <alignment vertical="center"/>
    </xf>
    <xf numFmtId="0" fontId="2" fillId="4" borderId="18" xfId="0" applyFont="1" applyFill="1" applyBorder="1" applyAlignment="1">
      <alignment vertical="center"/>
    </xf>
    <xf numFmtId="0" fontId="19" fillId="3" borderId="44" xfId="0" applyFont="1" applyFill="1" applyBorder="1" applyAlignment="1">
      <alignment vertical="center"/>
    </xf>
    <xf numFmtId="0" fontId="19" fillId="3" borderId="29" xfId="0" applyFont="1" applyFill="1" applyBorder="1" applyAlignment="1">
      <alignment vertical="center"/>
    </xf>
    <xf numFmtId="0" fontId="2" fillId="4" borderId="45" xfId="0" applyFont="1" applyFill="1" applyBorder="1" applyAlignment="1">
      <alignment vertical="center"/>
    </xf>
    <xf numFmtId="0" fontId="2" fillId="4" borderId="21" xfId="0" applyFont="1" applyFill="1" applyBorder="1" applyAlignment="1">
      <alignment vertical="center"/>
    </xf>
    <xf numFmtId="0" fontId="4" fillId="4" borderId="46" xfId="0" applyFont="1" applyFill="1" applyBorder="1" applyAlignment="1">
      <alignment vertical="center"/>
    </xf>
    <xf numFmtId="0" fontId="4" fillId="4" borderId="10" xfId="0" applyFont="1" applyFill="1" applyBorder="1" applyAlignment="1">
      <alignment vertical="center"/>
    </xf>
    <xf numFmtId="0" fontId="19" fillId="3" borderId="47" xfId="0" applyFont="1" applyFill="1" applyBorder="1" applyAlignment="1">
      <alignment vertical="center"/>
    </xf>
    <xf numFmtId="0" fontId="19" fillId="3" borderId="31" xfId="0" applyFont="1" applyFill="1" applyBorder="1" applyAlignment="1">
      <alignment vertical="center"/>
    </xf>
    <xf numFmtId="0" fontId="20" fillId="3" borderId="1" xfId="0" applyFont="1" applyFill="1" applyBorder="1" applyAlignment="1">
      <alignment horizontal="center" vertical="center"/>
    </xf>
    <xf numFmtId="0" fontId="20" fillId="3" borderId="5"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0</xdr:colOff>
      <xdr:row>1</xdr:row>
      <xdr:rowOff>0</xdr:rowOff>
    </xdr:from>
    <xdr:to>
      <xdr:col>4</xdr:col>
      <xdr:colOff>1657350</xdr:colOff>
      <xdr:row>4</xdr:row>
      <xdr:rowOff>55469</xdr:rowOff>
    </xdr:to>
    <xdr:pic>
      <xdr:nvPicPr>
        <xdr:cNvPr id="2" name="Picture 1">
          <a:extLst>
            <a:ext uri="{FF2B5EF4-FFF2-40B4-BE49-F238E27FC236}">
              <a16:creationId xmlns:a16="http://schemas.microsoft.com/office/drawing/2014/main" id="{0B5CBE88-51B6-9246-ED4B-5251A067AC75}"/>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581025" y="171450"/>
          <a:ext cx="4572000" cy="9334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10"/>
  <sheetViews>
    <sheetView tabSelected="1" zoomScale="85" zoomScaleNormal="85" zoomScaleSheetLayoutView="80" zoomScalePageLayoutView="70" workbookViewId="0">
      <selection activeCell="L3" sqref="L3"/>
    </sheetView>
  </sheetViews>
  <sheetFormatPr defaultRowHeight="12.75"/>
  <cols>
    <col min="1" max="1" width="2.85546875" customWidth="1"/>
    <col min="2" max="2" width="9.28515625" customWidth="1"/>
    <col min="3" max="3" width="30.85546875" customWidth="1"/>
    <col min="4" max="4" width="12.85546875" style="6" customWidth="1"/>
    <col min="5" max="5" width="59.28515625" customWidth="1"/>
    <col min="6" max="7" width="23.5703125" customWidth="1"/>
    <col min="8" max="8" width="36" customWidth="1"/>
    <col min="9" max="9" width="16.7109375" customWidth="1"/>
    <col min="10" max="11" width="15.5703125" customWidth="1"/>
    <col min="12" max="12" width="13.7109375" customWidth="1"/>
  </cols>
  <sheetData>
    <row r="1" spans="2:12" ht="13.5" thickBot="1"/>
    <row r="2" spans="2:12" ht="24" thickBot="1">
      <c r="B2" s="3"/>
      <c r="C2" s="4"/>
      <c r="D2" s="7"/>
      <c r="E2" s="4"/>
      <c r="F2" s="120" t="s">
        <v>0</v>
      </c>
      <c r="G2" s="121"/>
      <c r="H2" s="122"/>
      <c r="I2" s="144" t="s">
        <v>160</v>
      </c>
      <c r="J2" s="145"/>
      <c r="K2" s="156" t="s">
        <v>166</v>
      </c>
      <c r="L2" s="157"/>
    </row>
    <row r="3" spans="2:12" ht="22.5" customHeight="1">
      <c r="B3" s="5"/>
      <c r="C3" s="74"/>
      <c r="F3" s="10" t="s">
        <v>1</v>
      </c>
      <c r="G3" s="118" t="s">
        <v>2</v>
      </c>
      <c r="H3" s="119"/>
      <c r="I3" s="146" t="s">
        <v>161</v>
      </c>
      <c r="J3" s="147" t="s">
        <v>162</v>
      </c>
      <c r="K3" s="148" t="s">
        <v>163</v>
      </c>
      <c r="L3" s="149"/>
    </row>
    <row r="4" spans="2:12" ht="22.5" customHeight="1" thickBot="1">
      <c r="B4" s="5"/>
      <c r="F4" s="10" t="s">
        <v>3</v>
      </c>
      <c r="G4" s="116" t="s">
        <v>4</v>
      </c>
      <c r="H4" s="117"/>
      <c r="I4" s="150" t="s">
        <v>164</v>
      </c>
      <c r="J4" s="151" t="s">
        <v>164</v>
      </c>
      <c r="K4" s="148" t="s">
        <v>30</v>
      </c>
      <c r="L4" s="149"/>
    </row>
    <row r="5" spans="2:12" ht="37.5" customHeight="1" thickBot="1">
      <c r="B5" s="113" t="s">
        <v>5</v>
      </c>
      <c r="C5" s="114"/>
      <c r="D5" s="114"/>
      <c r="E5" s="114"/>
      <c r="F5" s="114"/>
      <c r="G5" s="114"/>
      <c r="H5" s="115"/>
      <c r="I5" s="152"/>
      <c r="J5" s="153"/>
      <c r="K5" s="154" t="s">
        <v>165</v>
      </c>
      <c r="L5" s="155"/>
    </row>
    <row r="6" spans="2:12" ht="30" customHeight="1">
      <c r="B6" s="132" t="s">
        <v>6</v>
      </c>
      <c r="C6" s="133"/>
      <c r="D6" s="133"/>
      <c r="E6" s="134"/>
      <c r="F6" s="123" t="s">
        <v>7</v>
      </c>
      <c r="G6" s="123"/>
      <c r="H6" s="126" t="s">
        <v>8</v>
      </c>
      <c r="I6" s="127"/>
      <c r="J6" s="104" t="s">
        <v>9</v>
      </c>
      <c r="K6" s="105"/>
      <c r="L6" s="106"/>
    </row>
    <row r="7" spans="2:12" ht="30" customHeight="1">
      <c r="B7" s="135" t="s">
        <v>10</v>
      </c>
      <c r="C7" s="136"/>
      <c r="D7" s="136"/>
      <c r="E7" s="137"/>
      <c r="F7" s="124"/>
      <c r="G7" s="124"/>
      <c r="H7" s="128"/>
      <c r="I7" s="129"/>
      <c r="J7" s="107"/>
      <c r="K7" s="108"/>
      <c r="L7" s="109"/>
    </row>
    <row r="8" spans="2:12" ht="30" customHeight="1" thickBot="1">
      <c r="B8" s="138" t="s">
        <v>11</v>
      </c>
      <c r="C8" s="139"/>
      <c r="D8" s="139"/>
      <c r="E8" s="140"/>
      <c r="F8" s="125"/>
      <c r="G8" s="125"/>
      <c r="H8" s="130"/>
      <c r="I8" s="131"/>
      <c r="J8" s="110"/>
      <c r="K8" s="111"/>
      <c r="L8" s="112"/>
    </row>
    <row r="9" spans="2:12" ht="84.75" customHeight="1" thickBot="1">
      <c r="B9" s="48" t="s">
        <v>12</v>
      </c>
      <c r="C9" s="80" t="s">
        <v>13</v>
      </c>
      <c r="D9" s="80" t="s">
        <v>14</v>
      </c>
      <c r="E9" s="80" t="s">
        <v>15</v>
      </c>
      <c r="F9" s="80" t="s">
        <v>16</v>
      </c>
      <c r="G9" s="80" t="s">
        <v>17</v>
      </c>
      <c r="H9" s="80" t="s">
        <v>18</v>
      </c>
      <c r="I9" s="9" t="s">
        <v>19</v>
      </c>
      <c r="J9" s="48" t="s">
        <v>20</v>
      </c>
      <c r="K9" s="11" t="s">
        <v>21</v>
      </c>
      <c r="L9" s="9" t="s">
        <v>22</v>
      </c>
    </row>
    <row r="10" spans="2:12" ht="45">
      <c r="B10" s="94">
        <f>ROW(B1)</f>
        <v>1</v>
      </c>
      <c r="C10" s="95" t="s">
        <v>23</v>
      </c>
      <c r="D10" s="96" t="s">
        <v>24</v>
      </c>
      <c r="E10" s="97" t="s">
        <v>25</v>
      </c>
      <c r="F10" s="98" t="s">
        <v>26</v>
      </c>
      <c r="G10" s="98" t="s">
        <v>27</v>
      </c>
      <c r="H10" s="97" t="s">
        <v>28</v>
      </c>
      <c r="I10" s="99" t="s">
        <v>29</v>
      </c>
      <c r="J10" s="100" t="s">
        <v>30</v>
      </c>
      <c r="K10" s="101" t="s">
        <v>31</v>
      </c>
      <c r="L10" s="102"/>
    </row>
    <row r="11" spans="2:12" ht="45">
      <c r="B11" s="79">
        <f t="shared" ref="B11:B42" si="0">ROW(B2)</f>
        <v>2</v>
      </c>
      <c r="C11" s="84"/>
      <c r="D11" s="85" t="s">
        <v>32</v>
      </c>
      <c r="E11" s="15" t="s">
        <v>33</v>
      </c>
      <c r="F11" s="14" t="s">
        <v>26</v>
      </c>
      <c r="G11" s="14" t="s">
        <v>34</v>
      </c>
      <c r="H11" s="15" t="s">
        <v>35</v>
      </c>
      <c r="I11" s="73" t="s">
        <v>36</v>
      </c>
      <c r="J11" s="76" t="s">
        <v>30</v>
      </c>
      <c r="K11" s="13"/>
      <c r="L11" s="49"/>
    </row>
    <row r="12" spans="2:12" ht="75">
      <c r="B12" s="79">
        <f t="shared" si="0"/>
        <v>3</v>
      </c>
      <c r="C12" s="84"/>
      <c r="D12" s="85" t="s">
        <v>24</v>
      </c>
      <c r="E12" s="15" t="s">
        <v>37</v>
      </c>
      <c r="F12" s="14" t="s">
        <v>26</v>
      </c>
      <c r="G12" s="14" t="s">
        <v>34</v>
      </c>
      <c r="H12" s="15" t="s">
        <v>38</v>
      </c>
      <c r="I12" s="73" t="s">
        <v>39</v>
      </c>
      <c r="J12" s="76" t="s">
        <v>30</v>
      </c>
      <c r="K12" s="81" t="s">
        <v>31</v>
      </c>
      <c r="L12" s="49"/>
    </row>
    <row r="13" spans="2:12" ht="90">
      <c r="B13" s="79">
        <f t="shared" si="0"/>
        <v>4</v>
      </c>
      <c r="C13" s="84"/>
      <c r="D13" s="85" t="s">
        <v>32</v>
      </c>
      <c r="E13" s="15" t="s">
        <v>40</v>
      </c>
      <c r="F13" s="14" t="s">
        <v>26</v>
      </c>
      <c r="G13" s="83" t="s">
        <v>27</v>
      </c>
      <c r="H13" s="92" t="s">
        <v>41</v>
      </c>
      <c r="I13" s="73" t="s">
        <v>36</v>
      </c>
      <c r="J13" s="76" t="s">
        <v>30</v>
      </c>
      <c r="K13" s="13"/>
      <c r="L13" s="91"/>
    </row>
    <row r="14" spans="2:12" ht="60">
      <c r="B14" s="79">
        <f t="shared" si="0"/>
        <v>5</v>
      </c>
      <c r="C14" s="84"/>
      <c r="D14" s="85" t="s">
        <v>42</v>
      </c>
      <c r="E14" s="15" t="s">
        <v>43</v>
      </c>
      <c r="F14" s="14" t="s">
        <v>26</v>
      </c>
      <c r="G14" s="83" t="s">
        <v>27</v>
      </c>
      <c r="H14" s="15" t="s">
        <v>44</v>
      </c>
      <c r="I14" s="73" t="s">
        <v>45</v>
      </c>
      <c r="J14" s="76" t="s">
        <v>30</v>
      </c>
      <c r="K14" s="81" t="s">
        <v>31</v>
      </c>
      <c r="L14" s="49"/>
    </row>
    <row r="15" spans="2:12" ht="75">
      <c r="B15" s="79">
        <f t="shared" si="0"/>
        <v>6</v>
      </c>
      <c r="C15" s="12" t="s">
        <v>46</v>
      </c>
      <c r="D15" s="85" t="s">
        <v>42</v>
      </c>
      <c r="E15" s="15" t="s">
        <v>47</v>
      </c>
      <c r="F15" s="14" t="s">
        <v>26</v>
      </c>
      <c r="G15" s="14" t="s">
        <v>48</v>
      </c>
      <c r="H15" s="15" t="s">
        <v>49</v>
      </c>
      <c r="I15" s="73" t="s">
        <v>50</v>
      </c>
      <c r="J15" s="76" t="s">
        <v>30</v>
      </c>
      <c r="K15" s="81" t="s">
        <v>31</v>
      </c>
      <c r="L15" s="49"/>
    </row>
    <row r="16" spans="2:12" ht="60">
      <c r="B16" s="79">
        <f t="shared" si="0"/>
        <v>7</v>
      </c>
      <c r="C16" s="12"/>
      <c r="D16" s="85" t="s">
        <v>32</v>
      </c>
      <c r="E16" s="15" t="s">
        <v>51</v>
      </c>
      <c r="F16" s="14" t="s">
        <v>26</v>
      </c>
      <c r="G16" s="14" t="s">
        <v>48</v>
      </c>
      <c r="H16" s="15" t="s">
        <v>52</v>
      </c>
      <c r="I16" s="73" t="s">
        <v>50</v>
      </c>
      <c r="J16" s="76" t="s">
        <v>30</v>
      </c>
      <c r="K16" s="13"/>
      <c r="L16" s="49"/>
    </row>
    <row r="17" spans="2:12" ht="90">
      <c r="B17" s="79">
        <f t="shared" si="0"/>
        <v>8</v>
      </c>
      <c r="C17" s="12"/>
      <c r="D17" s="85" t="s">
        <v>42</v>
      </c>
      <c r="E17" s="15" t="s">
        <v>53</v>
      </c>
      <c r="F17" s="14" t="s">
        <v>26</v>
      </c>
      <c r="G17" s="14" t="s">
        <v>54</v>
      </c>
      <c r="H17" s="15" t="s">
        <v>55</v>
      </c>
      <c r="I17" s="73" t="s">
        <v>56</v>
      </c>
      <c r="J17" s="76" t="s">
        <v>30</v>
      </c>
      <c r="K17" s="81" t="s">
        <v>31</v>
      </c>
      <c r="L17" s="49"/>
    </row>
    <row r="18" spans="2:12" ht="45">
      <c r="B18" s="79">
        <f t="shared" si="0"/>
        <v>9</v>
      </c>
      <c r="C18" s="12" t="s">
        <v>57</v>
      </c>
      <c r="D18" s="85" t="s">
        <v>42</v>
      </c>
      <c r="E18" s="15" t="s">
        <v>58</v>
      </c>
      <c r="F18" s="14" t="s">
        <v>26</v>
      </c>
      <c r="G18" s="14" t="s">
        <v>59</v>
      </c>
      <c r="H18" s="15" t="s">
        <v>60</v>
      </c>
      <c r="I18" s="73" t="s">
        <v>29</v>
      </c>
      <c r="J18" s="76" t="s">
        <v>30</v>
      </c>
      <c r="K18" s="81" t="s">
        <v>31</v>
      </c>
      <c r="L18" s="49"/>
    </row>
    <row r="19" spans="2:12" ht="45">
      <c r="B19" s="79">
        <f t="shared" si="0"/>
        <v>10</v>
      </c>
      <c r="C19" s="86"/>
      <c r="D19" s="85" t="s">
        <v>32</v>
      </c>
      <c r="E19" s="15" t="s">
        <v>61</v>
      </c>
      <c r="F19" s="14" t="s">
        <v>62</v>
      </c>
      <c r="G19" s="14" t="s">
        <v>63</v>
      </c>
      <c r="H19" s="15" t="s">
        <v>64</v>
      </c>
      <c r="I19" s="73" t="s">
        <v>63</v>
      </c>
      <c r="J19" s="76" t="s">
        <v>30</v>
      </c>
      <c r="K19" s="13"/>
      <c r="L19" s="49"/>
    </row>
    <row r="20" spans="2:12" ht="60">
      <c r="B20" s="79">
        <f t="shared" si="0"/>
        <v>11</v>
      </c>
      <c r="C20" s="87"/>
      <c r="D20" s="85" t="s">
        <v>32</v>
      </c>
      <c r="E20" s="15" t="s">
        <v>65</v>
      </c>
      <c r="F20" s="14" t="s">
        <v>66</v>
      </c>
      <c r="G20" s="14" t="s">
        <v>59</v>
      </c>
      <c r="H20" s="15" t="s">
        <v>67</v>
      </c>
      <c r="I20" s="73" t="s">
        <v>68</v>
      </c>
      <c r="J20" s="76" t="s">
        <v>30</v>
      </c>
      <c r="K20" s="13"/>
      <c r="L20" s="49"/>
    </row>
    <row r="21" spans="2:12" ht="30">
      <c r="B21" s="79">
        <f t="shared" si="0"/>
        <v>12</v>
      </c>
      <c r="C21" s="12" t="s">
        <v>69</v>
      </c>
      <c r="D21" s="85" t="s">
        <v>32</v>
      </c>
      <c r="E21" s="15" t="s">
        <v>70</v>
      </c>
      <c r="F21" s="14" t="s">
        <v>71</v>
      </c>
      <c r="G21" s="14" t="s">
        <v>54</v>
      </c>
      <c r="H21" s="15" t="s">
        <v>72</v>
      </c>
      <c r="I21" s="73" t="s">
        <v>73</v>
      </c>
      <c r="J21" s="76" t="s">
        <v>30</v>
      </c>
      <c r="K21" s="16"/>
      <c r="L21" s="50"/>
    </row>
    <row r="22" spans="2:12" ht="45">
      <c r="B22" s="79">
        <f t="shared" si="0"/>
        <v>13</v>
      </c>
      <c r="C22" s="12"/>
      <c r="D22" s="14" t="s">
        <v>42</v>
      </c>
      <c r="E22" s="15" t="s">
        <v>74</v>
      </c>
      <c r="F22" s="14" t="s">
        <v>75</v>
      </c>
      <c r="G22" s="14" t="s">
        <v>54</v>
      </c>
      <c r="H22" s="15" t="s">
        <v>76</v>
      </c>
      <c r="I22" s="73" t="s">
        <v>56</v>
      </c>
      <c r="J22" s="76" t="s">
        <v>30</v>
      </c>
      <c r="K22" s="81" t="s">
        <v>31</v>
      </c>
      <c r="L22" s="82"/>
    </row>
    <row r="23" spans="2:12" ht="45">
      <c r="B23" s="79">
        <f t="shared" si="0"/>
        <v>14</v>
      </c>
      <c r="C23" s="12" t="s">
        <v>77</v>
      </c>
      <c r="D23" s="14" t="s">
        <v>42</v>
      </c>
      <c r="E23" s="15" t="s">
        <v>78</v>
      </c>
      <c r="F23" s="14" t="s">
        <v>75</v>
      </c>
      <c r="G23" s="14" t="s">
        <v>54</v>
      </c>
      <c r="H23" s="15" t="s">
        <v>79</v>
      </c>
      <c r="I23" s="73" t="s">
        <v>80</v>
      </c>
      <c r="J23" s="76" t="s">
        <v>30</v>
      </c>
      <c r="K23" s="81" t="s">
        <v>31</v>
      </c>
      <c r="L23" s="49"/>
    </row>
    <row r="24" spans="2:12" ht="60">
      <c r="B24" s="79">
        <f t="shared" si="0"/>
        <v>15</v>
      </c>
      <c r="C24" s="12"/>
      <c r="D24" s="14" t="s">
        <v>42</v>
      </c>
      <c r="E24" s="15" t="s">
        <v>81</v>
      </c>
      <c r="F24" s="14" t="s">
        <v>75</v>
      </c>
      <c r="G24" s="14" t="s">
        <v>54</v>
      </c>
      <c r="H24" s="15" t="s">
        <v>82</v>
      </c>
      <c r="I24" s="73" t="s">
        <v>36</v>
      </c>
      <c r="J24" s="76" t="s">
        <v>30</v>
      </c>
      <c r="K24" s="81" t="s">
        <v>31</v>
      </c>
      <c r="L24" s="49"/>
    </row>
    <row r="25" spans="2:12" ht="60">
      <c r="B25" s="79">
        <f t="shared" si="0"/>
        <v>16</v>
      </c>
      <c r="C25" s="12" t="s">
        <v>83</v>
      </c>
      <c r="D25" s="14" t="s">
        <v>24</v>
      </c>
      <c r="E25" s="15" t="s">
        <v>84</v>
      </c>
      <c r="F25" s="14" t="s">
        <v>75</v>
      </c>
      <c r="G25" s="14" t="s">
        <v>54</v>
      </c>
      <c r="H25" s="15" t="s">
        <v>82</v>
      </c>
      <c r="I25" s="73" t="s">
        <v>85</v>
      </c>
      <c r="J25" s="76" t="s">
        <v>30</v>
      </c>
      <c r="K25" s="81" t="s">
        <v>31</v>
      </c>
      <c r="L25" s="49"/>
    </row>
    <row r="26" spans="2:12" ht="75">
      <c r="B26" s="79">
        <f t="shared" si="0"/>
        <v>17</v>
      </c>
      <c r="C26" s="12"/>
      <c r="D26" s="14" t="s">
        <v>42</v>
      </c>
      <c r="E26" s="15" t="s">
        <v>86</v>
      </c>
      <c r="F26" s="14" t="s">
        <v>75</v>
      </c>
      <c r="G26" s="14" t="s">
        <v>87</v>
      </c>
      <c r="H26" s="15" t="s">
        <v>88</v>
      </c>
      <c r="I26" s="73" t="s">
        <v>89</v>
      </c>
      <c r="J26" s="76" t="s">
        <v>30</v>
      </c>
      <c r="K26" s="81" t="s">
        <v>31</v>
      </c>
      <c r="L26" s="49"/>
    </row>
    <row r="27" spans="2:12" ht="89.25" customHeight="1">
      <c r="B27" s="79">
        <f t="shared" si="0"/>
        <v>18</v>
      </c>
      <c r="C27" s="12"/>
      <c r="D27" s="14" t="s">
        <v>32</v>
      </c>
      <c r="E27" s="15" t="s">
        <v>90</v>
      </c>
      <c r="F27" s="14" t="s">
        <v>75</v>
      </c>
      <c r="G27" s="14" t="s">
        <v>91</v>
      </c>
      <c r="H27" s="15" t="s">
        <v>92</v>
      </c>
      <c r="I27" s="73" t="s">
        <v>93</v>
      </c>
      <c r="J27" s="76" t="s">
        <v>30</v>
      </c>
      <c r="K27" s="72"/>
      <c r="L27" s="49"/>
    </row>
    <row r="28" spans="2:12" ht="89.25" customHeight="1">
      <c r="B28" s="79">
        <f t="shared" si="0"/>
        <v>19</v>
      </c>
      <c r="C28" s="12"/>
      <c r="D28" s="14" t="s">
        <v>32</v>
      </c>
      <c r="E28" s="15" t="s">
        <v>94</v>
      </c>
      <c r="F28" s="14" t="s">
        <v>75</v>
      </c>
      <c r="G28" s="14" t="s">
        <v>48</v>
      </c>
      <c r="H28" s="15" t="s">
        <v>95</v>
      </c>
      <c r="I28" s="73" t="s">
        <v>96</v>
      </c>
      <c r="J28" s="76" t="s">
        <v>30</v>
      </c>
      <c r="K28" s="72"/>
      <c r="L28" s="49"/>
    </row>
    <row r="29" spans="2:12" ht="30">
      <c r="B29" s="79">
        <f t="shared" si="0"/>
        <v>20</v>
      </c>
      <c r="C29" s="12"/>
      <c r="D29" s="14" t="s">
        <v>32</v>
      </c>
      <c r="E29" s="15" t="s">
        <v>97</v>
      </c>
      <c r="F29" s="14" t="s">
        <v>98</v>
      </c>
      <c r="G29" s="14" t="s">
        <v>91</v>
      </c>
      <c r="H29" s="15" t="s">
        <v>99</v>
      </c>
      <c r="I29" s="73" t="s">
        <v>100</v>
      </c>
      <c r="J29" s="76" t="s">
        <v>30</v>
      </c>
      <c r="K29" s="72"/>
      <c r="L29" s="49"/>
    </row>
    <row r="30" spans="2:12" ht="64.5" customHeight="1">
      <c r="B30" s="79">
        <f t="shared" si="0"/>
        <v>21</v>
      </c>
      <c r="C30" s="12" t="s">
        <v>101</v>
      </c>
      <c r="D30" s="14" t="s">
        <v>24</v>
      </c>
      <c r="E30" s="15" t="s">
        <v>102</v>
      </c>
      <c r="F30" s="14" t="s">
        <v>103</v>
      </c>
      <c r="G30" s="83" t="s">
        <v>27</v>
      </c>
      <c r="H30" s="15" t="s">
        <v>104</v>
      </c>
      <c r="I30" s="73" t="s">
        <v>105</v>
      </c>
      <c r="J30" s="76" t="s">
        <v>30</v>
      </c>
      <c r="K30" s="81" t="s">
        <v>31</v>
      </c>
      <c r="L30" s="49"/>
    </row>
    <row r="31" spans="2:12" ht="108.75" customHeight="1">
      <c r="B31" s="79">
        <f t="shared" si="0"/>
        <v>22</v>
      </c>
      <c r="C31" s="12"/>
      <c r="D31" s="14" t="s">
        <v>24</v>
      </c>
      <c r="E31" s="15" t="s">
        <v>106</v>
      </c>
      <c r="F31" s="14" t="s">
        <v>75</v>
      </c>
      <c r="G31" s="83" t="s">
        <v>27</v>
      </c>
      <c r="H31" s="92" t="s">
        <v>107</v>
      </c>
      <c r="I31" s="73" t="s">
        <v>105</v>
      </c>
      <c r="J31" s="76" t="s">
        <v>30</v>
      </c>
      <c r="K31" s="81" t="s">
        <v>31</v>
      </c>
      <c r="L31" s="49"/>
    </row>
    <row r="32" spans="2:12" ht="75">
      <c r="B32" s="79">
        <f t="shared" si="0"/>
        <v>23</v>
      </c>
      <c r="C32" s="12" t="s">
        <v>108</v>
      </c>
      <c r="D32" s="14" t="s">
        <v>24</v>
      </c>
      <c r="E32" s="15" t="s">
        <v>109</v>
      </c>
      <c r="F32" s="14" t="s">
        <v>75</v>
      </c>
      <c r="G32" s="83" t="s">
        <v>27</v>
      </c>
      <c r="H32" s="92" t="s">
        <v>110</v>
      </c>
      <c r="I32" s="73" t="s">
        <v>105</v>
      </c>
      <c r="J32" s="76" t="s">
        <v>30</v>
      </c>
      <c r="K32" s="81" t="s">
        <v>31</v>
      </c>
      <c r="L32" s="49"/>
    </row>
    <row r="33" spans="1:12" ht="58.5" customHeight="1">
      <c r="B33" s="79">
        <f t="shared" si="0"/>
        <v>24</v>
      </c>
      <c r="C33" s="84" t="s">
        <v>111</v>
      </c>
      <c r="D33" s="14" t="s">
        <v>32</v>
      </c>
      <c r="E33" s="88" t="s">
        <v>112</v>
      </c>
      <c r="F33" s="85" t="s">
        <v>113</v>
      </c>
      <c r="G33" s="14" t="s">
        <v>48</v>
      </c>
      <c r="H33" s="89" t="s">
        <v>114</v>
      </c>
      <c r="I33" s="90" t="s">
        <v>115</v>
      </c>
      <c r="J33" s="75" t="s">
        <v>30</v>
      </c>
      <c r="K33" s="72"/>
      <c r="L33" s="49"/>
    </row>
    <row r="34" spans="1:12" ht="75">
      <c r="B34" s="79">
        <f t="shared" si="0"/>
        <v>25</v>
      </c>
      <c r="C34" s="12" t="s">
        <v>116</v>
      </c>
      <c r="D34" s="14" t="s">
        <v>32</v>
      </c>
      <c r="E34" s="15" t="s">
        <v>117</v>
      </c>
      <c r="F34" s="14" t="s">
        <v>118</v>
      </c>
      <c r="G34" s="14" t="s">
        <v>119</v>
      </c>
      <c r="H34" s="15" t="s">
        <v>120</v>
      </c>
      <c r="I34" s="73" t="s">
        <v>121</v>
      </c>
      <c r="J34" s="76" t="s">
        <v>30</v>
      </c>
      <c r="K34" s="72"/>
      <c r="L34" s="49"/>
    </row>
    <row r="35" spans="1:12" ht="99" customHeight="1">
      <c r="B35" s="79">
        <f t="shared" si="0"/>
        <v>26</v>
      </c>
      <c r="C35" s="12"/>
      <c r="D35" s="14" t="s">
        <v>32</v>
      </c>
      <c r="E35" s="15" t="s">
        <v>122</v>
      </c>
      <c r="F35" s="14" t="s">
        <v>118</v>
      </c>
      <c r="G35" s="14" t="s">
        <v>123</v>
      </c>
      <c r="H35" s="15" t="s">
        <v>124</v>
      </c>
      <c r="I35" s="73" t="s">
        <v>125</v>
      </c>
      <c r="J35" s="76" t="s">
        <v>30</v>
      </c>
      <c r="K35" s="72"/>
      <c r="L35" s="49"/>
    </row>
    <row r="36" spans="1:12" ht="45">
      <c r="B36" s="79">
        <f t="shared" si="0"/>
        <v>27</v>
      </c>
      <c r="C36" s="12"/>
      <c r="D36" s="14" t="s">
        <v>32</v>
      </c>
      <c r="E36" s="15" t="s">
        <v>126</v>
      </c>
      <c r="F36" s="14" t="s">
        <v>75</v>
      </c>
      <c r="G36" s="83" t="s">
        <v>27</v>
      </c>
      <c r="H36" s="15" t="s">
        <v>127</v>
      </c>
      <c r="I36" s="73" t="s">
        <v>128</v>
      </c>
      <c r="J36" s="76" t="s">
        <v>30</v>
      </c>
      <c r="K36" s="72"/>
      <c r="L36" s="49"/>
    </row>
    <row r="37" spans="1:12" ht="45">
      <c r="B37" s="79">
        <f t="shared" si="0"/>
        <v>28</v>
      </c>
      <c r="C37" s="12"/>
      <c r="D37" s="14" t="s">
        <v>32</v>
      </c>
      <c r="E37" s="15" t="s">
        <v>129</v>
      </c>
      <c r="F37" s="14" t="s">
        <v>75</v>
      </c>
      <c r="G37" s="83" t="s">
        <v>27</v>
      </c>
      <c r="H37" s="15" t="s">
        <v>127</v>
      </c>
      <c r="I37" s="73" t="s">
        <v>128</v>
      </c>
      <c r="J37" s="76" t="s">
        <v>30</v>
      </c>
      <c r="K37" s="72"/>
      <c r="L37" s="49"/>
    </row>
    <row r="38" spans="1:12" ht="30">
      <c r="B38" s="79">
        <f t="shared" si="0"/>
        <v>29</v>
      </c>
      <c r="C38" s="15"/>
      <c r="D38" s="14" t="s">
        <v>32</v>
      </c>
      <c r="E38" s="15" t="s">
        <v>130</v>
      </c>
      <c r="F38" s="14" t="s">
        <v>131</v>
      </c>
      <c r="G38" s="14" t="s">
        <v>132</v>
      </c>
      <c r="H38" s="15" t="s">
        <v>127</v>
      </c>
      <c r="I38" s="73" t="s">
        <v>73</v>
      </c>
      <c r="J38" s="76" t="s">
        <v>30</v>
      </c>
      <c r="K38" s="72"/>
      <c r="L38" s="49"/>
    </row>
    <row r="39" spans="1:12" ht="30">
      <c r="B39" s="79">
        <f t="shared" si="0"/>
        <v>30</v>
      </c>
      <c r="C39" s="12" t="s">
        <v>133</v>
      </c>
      <c r="D39" s="14" t="s">
        <v>32</v>
      </c>
      <c r="E39" s="15" t="s">
        <v>134</v>
      </c>
      <c r="F39" s="14" t="s">
        <v>75</v>
      </c>
      <c r="G39" s="14" t="s">
        <v>135</v>
      </c>
      <c r="H39" s="15" t="s">
        <v>136</v>
      </c>
      <c r="I39" s="73" t="s">
        <v>137</v>
      </c>
      <c r="J39" s="75" t="s">
        <v>30</v>
      </c>
      <c r="K39" s="16"/>
      <c r="L39" s="50"/>
    </row>
    <row r="40" spans="1:12" ht="75">
      <c r="B40" s="79">
        <f t="shared" si="0"/>
        <v>31</v>
      </c>
      <c r="C40" s="12" t="s">
        <v>138</v>
      </c>
      <c r="D40" s="14" t="s">
        <v>32</v>
      </c>
      <c r="E40" s="15" t="s">
        <v>139</v>
      </c>
      <c r="F40" s="14" t="s">
        <v>140</v>
      </c>
      <c r="G40" s="14" t="s">
        <v>141</v>
      </c>
      <c r="H40" s="15" t="s">
        <v>142</v>
      </c>
      <c r="I40" s="73" t="s">
        <v>143</v>
      </c>
      <c r="J40" s="75" t="s">
        <v>30</v>
      </c>
      <c r="K40" s="16"/>
      <c r="L40" s="50"/>
    </row>
    <row r="41" spans="1:12" ht="30">
      <c r="B41" s="79">
        <f t="shared" si="0"/>
        <v>32</v>
      </c>
      <c r="C41" s="12"/>
      <c r="D41" s="14" t="s">
        <v>32</v>
      </c>
      <c r="E41" s="15" t="s">
        <v>144</v>
      </c>
      <c r="F41" s="14" t="s">
        <v>140</v>
      </c>
      <c r="G41" s="14" t="s">
        <v>141</v>
      </c>
      <c r="H41" s="15"/>
      <c r="I41" s="73" t="s">
        <v>145</v>
      </c>
      <c r="J41" s="75" t="s">
        <v>30</v>
      </c>
      <c r="K41" s="16"/>
      <c r="L41" s="50"/>
    </row>
    <row r="42" spans="1:12" ht="30.75" thickBot="1">
      <c r="B42" s="103">
        <f t="shared" si="0"/>
        <v>33</v>
      </c>
      <c r="C42" s="68" t="s">
        <v>146</v>
      </c>
      <c r="D42" s="69" t="s">
        <v>32</v>
      </c>
      <c r="E42" s="93" t="s">
        <v>147</v>
      </c>
      <c r="F42" s="69" t="s">
        <v>148</v>
      </c>
      <c r="G42" s="69" t="s">
        <v>149</v>
      </c>
      <c r="H42" s="93"/>
      <c r="I42" s="78" t="s">
        <v>150</v>
      </c>
      <c r="J42" s="77" t="s">
        <v>30</v>
      </c>
      <c r="K42" s="70"/>
      <c r="L42" s="71"/>
    </row>
    <row r="43" spans="1:12">
      <c r="B43" s="6"/>
      <c r="C43" s="17"/>
      <c r="E43" s="18"/>
      <c r="F43" s="40"/>
      <c r="G43" s="18"/>
      <c r="H43" s="18"/>
      <c r="I43" s="18"/>
      <c r="J43" s="19"/>
      <c r="K43" s="19"/>
      <c r="L43" s="6"/>
    </row>
    <row r="44" spans="1:12" ht="15.75">
      <c r="B44" s="143" t="s">
        <v>151</v>
      </c>
      <c r="C44" s="143"/>
      <c r="E44" s="18"/>
      <c r="F44" s="40"/>
      <c r="G44" s="18"/>
      <c r="H44" s="18"/>
      <c r="I44" s="18"/>
      <c r="J44" s="19"/>
      <c r="K44" s="19"/>
      <c r="L44" s="6"/>
    </row>
    <row r="45" spans="1:12" ht="15">
      <c r="B45" s="20"/>
      <c r="C45" s="21"/>
      <c r="D45" s="22"/>
      <c r="E45" s="23"/>
      <c r="F45" s="41"/>
      <c r="G45" s="23"/>
      <c r="H45" s="23"/>
      <c r="I45" s="23"/>
      <c r="J45" s="24"/>
      <c r="K45" s="47"/>
      <c r="L45" s="22"/>
    </row>
    <row r="46" spans="1:12">
      <c r="C46" s="1"/>
      <c r="E46" s="2"/>
      <c r="F46" s="42"/>
      <c r="G46" s="2"/>
      <c r="H46" s="2"/>
      <c r="I46" s="2"/>
      <c r="J46" s="8"/>
      <c r="K46" s="8"/>
    </row>
    <row r="47" spans="1:12" ht="15.75">
      <c r="A47" s="6"/>
      <c r="B47" s="25" t="s">
        <v>152</v>
      </c>
      <c r="C47" s="26"/>
      <c r="D47" s="27"/>
      <c r="E47" s="28"/>
      <c r="F47" s="43"/>
      <c r="G47" s="28"/>
      <c r="H47" s="28"/>
      <c r="I47" s="28"/>
      <c r="J47" s="19"/>
      <c r="K47" s="19"/>
      <c r="L47" s="6"/>
    </row>
    <row r="48" spans="1:12" ht="15.75">
      <c r="A48" s="6"/>
      <c r="B48" s="29"/>
      <c r="C48" s="30"/>
      <c r="D48" s="31"/>
      <c r="E48" s="32"/>
      <c r="F48" s="44"/>
      <c r="G48" s="32"/>
      <c r="H48" s="32"/>
      <c r="I48" s="32"/>
      <c r="J48" s="24"/>
      <c r="K48" s="24"/>
      <c r="L48" s="22"/>
    </row>
    <row r="49" spans="1:12" s="6" customFormat="1" ht="15.75">
      <c r="B49" s="25"/>
      <c r="C49" s="26"/>
      <c r="D49" s="27"/>
      <c r="E49" s="28"/>
      <c r="F49" s="43"/>
      <c r="G49" s="28"/>
      <c r="H49" s="28"/>
      <c r="I49" s="28"/>
      <c r="J49" s="19"/>
      <c r="K49" s="19"/>
    </row>
    <row r="50" spans="1:12" s="6" customFormat="1" ht="15.75">
      <c r="B50" s="25" t="s">
        <v>153</v>
      </c>
      <c r="C50" s="26"/>
      <c r="D50" s="33"/>
      <c r="E50" s="28"/>
      <c r="F50" s="43"/>
      <c r="G50" s="28"/>
      <c r="H50" s="28"/>
      <c r="I50" s="28"/>
      <c r="J50" s="19"/>
      <c r="K50" s="19"/>
    </row>
    <row r="51" spans="1:12" s="6" customFormat="1" ht="15">
      <c r="B51" s="34"/>
      <c r="C51" s="35"/>
      <c r="D51" s="31"/>
      <c r="E51" s="32"/>
      <c r="F51" s="44"/>
      <c r="G51" s="32"/>
      <c r="H51" s="32"/>
      <c r="I51" s="32"/>
      <c r="J51" s="24"/>
      <c r="K51" s="24"/>
      <c r="L51" s="22"/>
    </row>
    <row r="52" spans="1:12" s="6" customFormat="1" ht="15">
      <c r="B52" s="33"/>
      <c r="C52" s="36"/>
      <c r="D52" s="27"/>
      <c r="E52" s="28"/>
      <c r="F52" s="43"/>
      <c r="G52" s="28"/>
      <c r="H52" s="28"/>
      <c r="I52" s="28"/>
      <c r="J52" s="19"/>
      <c r="K52" s="19"/>
    </row>
    <row r="53" spans="1:12" s="6" customFormat="1" ht="15">
      <c r="B53" s="33"/>
      <c r="C53" s="36"/>
      <c r="D53" s="27"/>
      <c r="E53" s="28"/>
      <c r="F53" s="43"/>
      <c r="G53" s="28"/>
      <c r="H53" s="28"/>
      <c r="I53" s="28"/>
      <c r="J53" s="19"/>
      <c r="K53" s="19"/>
    </row>
    <row r="54" spans="1:12" s="6" customFormat="1" ht="15.75">
      <c r="B54" s="141" t="s">
        <v>154</v>
      </c>
      <c r="C54" s="141"/>
      <c r="D54" s="31"/>
      <c r="E54" s="32"/>
      <c r="F54" s="51"/>
      <c r="G54" s="52" t="s">
        <v>155</v>
      </c>
      <c r="H54" s="22"/>
      <c r="I54" s="53"/>
      <c r="J54" s="54" t="s">
        <v>156</v>
      </c>
      <c r="K54" s="22"/>
      <c r="L54" s="22"/>
    </row>
    <row r="55" spans="1:12" s="6" customFormat="1" ht="15.75">
      <c r="B55" s="55"/>
      <c r="C55" s="56"/>
      <c r="D55" s="27"/>
      <c r="E55" s="28"/>
      <c r="F55" s="45"/>
      <c r="G55" s="28"/>
      <c r="H55" s="37"/>
      <c r="I55" s="38"/>
      <c r="K55" s="39"/>
    </row>
    <row r="56" spans="1:12" s="6" customFormat="1" ht="15.75">
      <c r="B56" s="55"/>
      <c r="C56" s="56"/>
      <c r="D56" s="27"/>
      <c r="E56" s="28"/>
      <c r="F56" s="45"/>
      <c r="G56" s="28"/>
      <c r="H56" s="37"/>
      <c r="I56" s="38"/>
      <c r="K56" s="39"/>
    </row>
    <row r="57" spans="1:12" s="6" customFormat="1" ht="15.75">
      <c r="B57" s="141" t="s">
        <v>157</v>
      </c>
      <c r="C57" s="141"/>
      <c r="D57" s="31"/>
      <c r="E57" s="32"/>
      <c r="F57" s="51"/>
      <c r="G57" s="52" t="s">
        <v>155</v>
      </c>
      <c r="H57" s="22"/>
      <c r="I57" s="53"/>
      <c r="J57" s="54" t="s">
        <v>156</v>
      </c>
      <c r="K57" s="22"/>
      <c r="L57" s="22"/>
    </row>
    <row r="58" spans="1:12" s="6" customFormat="1" ht="15.75">
      <c r="B58" s="55"/>
      <c r="C58" s="56"/>
      <c r="D58" s="27"/>
      <c r="E58" s="28"/>
      <c r="F58" s="25"/>
      <c r="G58" s="37"/>
      <c r="H58" s="37"/>
      <c r="I58" s="38"/>
      <c r="J58" s="39"/>
      <c r="K58" s="39"/>
    </row>
    <row r="59" spans="1:12" s="6" customFormat="1" ht="15.75">
      <c r="A59"/>
      <c r="B59" s="57"/>
      <c r="C59" s="58"/>
      <c r="D59" s="59"/>
      <c r="E59" s="60"/>
      <c r="F59" s="61"/>
      <c r="G59" s="62"/>
      <c r="H59" s="62"/>
      <c r="I59" s="63"/>
      <c r="J59" s="64"/>
      <c r="K59" s="65"/>
      <c r="L59" s="64"/>
    </row>
    <row r="60" spans="1:12" s="6" customFormat="1" ht="15.75">
      <c r="A60"/>
      <c r="B60" s="142" t="s">
        <v>158</v>
      </c>
      <c r="C60" s="142"/>
      <c r="D60" s="31"/>
      <c r="E60" s="32"/>
      <c r="F60" s="51"/>
      <c r="G60" s="52" t="s">
        <v>155</v>
      </c>
      <c r="H60" s="22"/>
      <c r="I60" s="53"/>
      <c r="J60" s="54" t="s">
        <v>156</v>
      </c>
      <c r="K60" s="22"/>
      <c r="L60" s="22"/>
    </row>
    <row r="61" spans="1:12" s="6" customFormat="1" ht="15.75">
      <c r="A61"/>
      <c r="B61" s="57"/>
      <c r="C61" s="58"/>
      <c r="D61" s="59"/>
      <c r="E61" s="60"/>
      <c r="F61" s="66"/>
      <c r="G61" s="62"/>
      <c r="H61" s="62"/>
      <c r="I61" s="63"/>
      <c r="J61" s="65"/>
      <c r="K61" s="65"/>
      <c r="L61" s="64"/>
    </row>
    <row r="62" spans="1:12" ht="15.75">
      <c r="B62" s="57"/>
      <c r="C62" s="58"/>
      <c r="D62" s="59"/>
      <c r="E62" s="60"/>
      <c r="F62" s="66"/>
      <c r="G62" s="60"/>
      <c r="H62" s="60"/>
      <c r="I62" s="63"/>
      <c r="J62" s="65"/>
      <c r="K62" s="67"/>
      <c r="L62" s="64"/>
    </row>
    <row r="63" spans="1:12" ht="15.75">
      <c r="B63" s="142" t="s">
        <v>159</v>
      </c>
      <c r="C63" s="142"/>
      <c r="D63" s="31"/>
      <c r="E63" s="32"/>
      <c r="F63" s="51"/>
      <c r="G63" s="52" t="s">
        <v>155</v>
      </c>
      <c r="H63" s="22"/>
      <c r="I63" s="53"/>
      <c r="J63" s="54" t="s">
        <v>156</v>
      </c>
      <c r="K63" s="22"/>
      <c r="L63" s="22"/>
    </row>
    <row r="64" spans="1:12">
      <c r="C64" s="1"/>
      <c r="E64" s="2"/>
      <c r="F64" s="42"/>
      <c r="G64" s="2"/>
      <c r="H64" s="2"/>
      <c r="I64" s="2"/>
      <c r="J64" s="8"/>
      <c r="K64" s="8"/>
    </row>
    <row r="65" spans="3:11">
      <c r="C65" s="1"/>
      <c r="E65" s="2"/>
      <c r="F65" s="42"/>
      <c r="G65" s="2"/>
      <c r="H65" s="2"/>
      <c r="I65" s="2"/>
      <c r="J65" s="8"/>
      <c r="K65" s="8"/>
    </row>
    <row r="66" spans="3:11">
      <c r="C66" s="1"/>
      <c r="E66" s="2"/>
      <c r="F66" s="42"/>
      <c r="G66" s="2"/>
      <c r="H66" s="2"/>
      <c r="I66" s="2"/>
      <c r="J66" s="8"/>
      <c r="K66" s="8"/>
    </row>
    <row r="67" spans="3:11">
      <c r="C67" s="1"/>
      <c r="E67" s="2"/>
      <c r="F67" s="42"/>
      <c r="G67" s="2"/>
      <c r="H67" s="2"/>
      <c r="I67" s="2"/>
      <c r="J67" s="8"/>
      <c r="K67" s="8"/>
    </row>
    <row r="68" spans="3:11">
      <c r="C68" s="1"/>
      <c r="E68" s="2"/>
      <c r="F68" s="42"/>
      <c r="G68" s="2"/>
      <c r="H68" s="2"/>
      <c r="I68" s="2"/>
      <c r="J68" s="8"/>
      <c r="K68" s="8"/>
    </row>
    <row r="69" spans="3:11">
      <c r="C69" s="1"/>
      <c r="E69" s="2"/>
      <c r="F69" s="42"/>
      <c r="G69" s="2"/>
      <c r="H69" s="2"/>
      <c r="I69" s="2"/>
      <c r="J69" s="8"/>
      <c r="K69" s="8"/>
    </row>
    <row r="70" spans="3:11">
      <c r="C70" s="1"/>
      <c r="E70" s="2"/>
      <c r="F70" s="42"/>
      <c r="G70" s="2"/>
      <c r="H70" s="2"/>
      <c r="I70" s="2"/>
      <c r="J70" s="8"/>
      <c r="K70" s="8"/>
    </row>
    <row r="71" spans="3:11">
      <c r="F71" s="46"/>
      <c r="J71" s="8"/>
      <c r="K71" s="8"/>
    </row>
    <row r="72" spans="3:11">
      <c r="F72" s="46"/>
      <c r="J72" s="8"/>
      <c r="K72" s="8"/>
    </row>
    <row r="73" spans="3:11">
      <c r="F73" s="46"/>
      <c r="J73" s="8"/>
      <c r="K73" s="8"/>
    </row>
    <row r="74" spans="3:11">
      <c r="F74" s="46"/>
      <c r="J74" s="8"/>
      <c r="K74" s="8"/>
    </row>
    <row r="75" spans="3:11">
      <c r="F75" s="46"/>
      <c r="J75" s="8"/>
      <c r="K75" s="8"/>
    </row>
    <row r="76" spans="3:11">
      <c r="F76" s="46"/>
      <c r="J76" s="8"/>
      <c r="K76" s="8"/>
    </row>
    <row r="77" spans="3:11">
      <c r="F77" s="46"/>
      <c r="J77" s="8"/>
      <c r="K77" s="8"/>
    </row>
    <row r="78" spans="3:11">
      <c r="F78" s="46"/>
      <c r="J78" s="8"/>
    </row>
    <row r="79" spans="3:11">
      <c r="F79" s="46"/>
      <c r="J79" s="8"/>
    </row>
    <row r="80" spans="3:11">
      <c r="F80" s="46"/>
      <c r="J80" s="8"/>
    </row>
    <row r="81" spans="6:10">
      <c r="F81" s="46"/>
      <c r="J81" s="8"/>
    </row>
    <row r="82" spans="6:10">
      <c r="F82" s="46"/>
      <c r="J82" s="8"/>
    </row>
    <row r="83" spans="6:10">
      <c r="F83" s="46"/>
      <c r="J83" s="8"/>
    </row>
    <row r="84" spans="6:10">
      <c r="F84" s="46"/>
      <c r="J84" s="8"/>
    </row>
    <row r="85" spans="6:10">
      <c r="F85" s="46"/>
      <c r="J85" s="8"/>
    </row>
    <row r="86" spans="6:10">
      <c r="F86" s="46"/>
      <c r="J86" s="8"/>
    </row>
    <row r="87" spans="6:10">
      <c r="F87" s="46"/>
      <c r="J87" s="8"/>
    </row>
    <row r="88" spans="6:10">
      <c r="F88" s="46"/>
      <c r="J88" s="8"/>
    </row>
    <row r="89" spans="6:10">
      <c r="F89" s="46"/>
    </row>
    <row r="90" spans="6:10">
      <c r="F90" s="46"/>
    </row>
    <row r="91" spans="6:10">
      <c r="F91" s="46"/>
    </row>
    <row r="92" spans="6:10">
      <c r="F92" s="46"/>
    </row>
    <row r="93" spans="6:10">
      <c r="F93" s="46"/>
    </row>
    <row r="94" spans="6:10">
      <c r="F94" s="46"/>
    </row>
    <row r="95" spans="6:10">
      <c r="F95" s="46"/>
    </row>
    <row r="96" spans="6:10">
      <c r="F96" s="46"/>
    </row>
    <row r="97" spans="6:6">
      <c r="F97" s="46"/>
    </row>
    <row r="98" spans="6:6">
      <c r="F98" s="46"/>
    </row>
    <row r="99" spans="6:6">
      <c r="F99" s="46"/>
    </row>
    <row r="100" spans="6:6">
      <c r="F100" s="46"/>
    </row>
    <row r="101" spans="6:6">
      <c r="F101" s="46"/>
    </row>
    <row r="102" spans="6:6">
      <c r="F102" s="46"/>
    </row>
    <row r="103" spans="6:6">
      <c r="F103" s="46"/>
    </row>
    <row r="104" spans="6:6">
      <c r="F104" s="46"/>
    </row>
    <row r="105" spans="6:6">
      <c r="F105" s="46"/>
    </row>
    <row r="106" spans="6:6">
      <c r="F106" s="46"/>
    </row>
    <row r="107" spans="6:6">
      <c r="F107" s="46"/>
    </row>
    <row r="108" spans="6:6">
      <c r="F108" s="46"/>
    </row>
    <row r="109" spans="6:6">
      <c r="F109" s="46"/>
    </row>
    <row r="110" spans="6:6">
      <c r="F110" s="46"/>
    </row>
  </sheetData>
  <mergeCells count="17">
    <mergeCell ref="B54:C54"/>
    <mergeCell ref="B57:C57"/>
    <mergeCell ref="B60:C60"/>
    <mergeCell ref="B63:C63"/>
    <mergeCell ref="B44:C44"/>
    <mergeCell ref="J6:L8"/>
    <mergeCell ref="B5:H5"/>
    <mergeCell ref="G4:H4"/>
    <mergeCell ref="G3:H3"/>
    <mergeCell ref="F2:H2"/>
    <mergeCell ref="F6:G8"/>
    <mergeCell ref="H6:I8"/>
    <mergeCell ref="B6:E6"/>
    <mergeCell ref="B7:E7"/>
    <mergeCell ref="B8:E8"/>
    <mergeCell ref="I2:J2"/>
    <mergeCell ref="K2:L2"/>
  </mergeCells>
  <phoneticPr fontId="1" type="noConversion"/>
  <printOptions horizontalCentered="1" verticalCentered="1"/>
  <pageMargins left="0" right="0" top="0.19685039370078741" bottom="0.39370078740157483" header="0" footer="0.11811023622047245"/>
  <pageSetup paperSize="8" scale="81" fitToHeight="0" orientation="landscape" r:id="rId1"/>
  <headerFooter alignWithMargins="0">
    <oddFooter xml:space="preserve">&amp;L28 July 2020&amp;CThis is an uncontrolled copy if photocopied or printed from the Intranet.
Copyright © all rights reserved&amp;RACE-QA-6031 - Rev 01
Page &amp;P of &amp;N </oddFooter>
  </headerFooter>
  <rowBreaks count="1" manualBreakCount="1">
    <brk id="40"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4355c31dd84f2c0217c910aee8ba5c4c">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bc10a92f7425c43667df3570e253631e"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9" nillable="true" ma:displayName="Taxonomy Catch All Column" ma:hidden="true" ma:list="{658a8edb-c1d0-4142-8401-5e6edef54b75}"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ZONEC-615800648-4722</_dlc_DocId>
    <_dlc_DocIdUrl xmlns="6b52167f-bd76-444c-91ba-391bd6f89101">
      <Url>https://trecnz.sharepoint.com/sites/ZONEC-SH2NORTHHAWKESBAY/_layouts/15/DocIdRedir.aspx?ID=ZONEC-615800648-4722</Url>
      <Description>ZONEC-615800648-4722</Description>
    </_dlc_DocIdUrl>
  </documentManagement>
</p:properties>
</file>

<file path=customXml/itemProps1.xml><?xml version="1.0" encoding="utf-8"?>
<ds:datastoreItem xmlns:ds="http://schemas.openxmlformats.org/officeDocument/2006/customXml" ds:itemID="{013C711A-BBB3-45E6-A57F-040FD761DC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261966-7AF0-444B-A1D7-67A1C3DEE445}">
  <ds:schemaRefs>
    <ds:schemaRef ds:uri="http://schemas.microsoft.com/sharepoint/events"/>
  </ds:schemaRefs>
</ds:datastoreItem>
</file>

<file path=customXml/itemProps3.xml><?xml version="1.0" encoding="utf-8"?>
<ds:datastoreItem xmlns:ds="http://schemas.openxmlformats.org/officeDocument/2006/customXml" ds:itemID="{F7A78C56-FA06-42A2-A255-8F9CCC451BD7}">
  <ds:schemaRefs>
    <ds:schemaRef ds:uri="http://schemas.microsoft.com/sharepoint/v3/contenttype/forms"/>
  </ds:schemaRefs>
</ds:datastoreItem>
</file>

<file path=customXml/itemProps4.xml><?xml version="1.0" encoding="utf-8"?>
<ds:datastoreItem xmlns:ds="http://schemas.openxmlformats.org/officeDocument/2006/customXml" ds:itemID="{7E99E1A4-6849-4911-90BC-FCBC926AA436}">
  <ds:schemaRefs>
    <ds:schemaRef ds:uri="http://schemas.microsoft.com/office/2006/metadata/properties"/>
    <ds:schemaRef ds:uri="http://schemas.microsoft.com/office/infopath/2007/PartnerControls"/>
    <ds:schemaRef ds:uri="de5d2c5c-e379-42cf-85a4-2a4633504156"/>
    <ds:schemaRef ds:uri="6b52167f-bd76-444c-91ba-391bd6f891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Bored Pile</vt:lpstr>
      <vt:lpstr>'Bored Pile'!Print_Area</vt:lpstr>
      <vt:lpstr>'Bored Pile'!Print_Titles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Andrew Harrall</cp:lastModifiedBy>
  <cp:revision/>
  <dcterms:created xsi:type="dcterms:W3CDTF">2008-07-16T20:46:18Z</dcterms:created>
  <dcterms:modified xsi:type="dcterms:W3CDTF">2023-12-11T00:35:38Z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21-06-2016</vt:lpwstr>
  </property>
  <property fmtid="{D5CDD505-2E9C-101B-9397-08002B2CF9AE}" pid="4" name="Revision">
    <vt:lpwstr>2</vt:lpwstr>
  </property>
  <property fmtid="{D5CDD505-2E9C-101B-9397-08002B2CF9AE}" pid="5" name="ContentID">
    <vt:lpwstr>FH_00018800</vt:lpwstr>
  </property>
  <property fmtid="{D5CDD505-2E9C-101B-9397-08002B2CF9AE}" pid="6" name="dRevLabel">
    <vt:lpwstr>2</vt:lpwstr>
  </property>
  <property fmtid="{D5CDD505-2E9C-101B-9397-08002B2CF9AE}" pid="7" name="dDocName">
    <vt:lpwstr>FH_00018800</vt:lpwstr>
  </property>
  <property fmtid="{D5CDD505-2E9C-101B-9397-08002B2CF9AE}" pid="8" name="xCreatorOwner">
    <vt:lpwstr>brownjad</vt:lpwstr>
  </property>
  <property fmtid="{D5CDD505-2E9C-101B-9397-08002B2CF9AE}" pid="9" name="dID">
    <vt:lpwstr>1147169</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http://www.fultonhoganrecords.com/cs/idcplg?ClientControlled=DocMan&amp;coreContentOnly=1&amp;WebdavRequest=1&amp;IdcService=DOC_INFO&amp;dID=1147169</vt:lpwstr>
  </property>
  <property fmtid="{D5CDD505-2E9C-101B-9397-08002B2CF9AE}" pid="12" name="ContentTypeId">
    <vt:lpwstr>0x0101000DD10F8FD5832D439B2F2349C378C0CF</vt:lpwstr>
  </property>
  <property fmtid="{D5CDD505-2E9C-101B-9397-08002B2CF9AE}" pid="13" name="_dlc_DocIdItemGuid">
    <vt:lpwstr>22588687-90c5-4d3d-abbb-d5662d7b7485</vt:lpwstr>
  </property>
  <property fmtid="{D5CDD505-2E9C-101B-9397-08002B2CF9AE}" pid="14" name="MediaServiceImageTags">
    <vt:lpwstr/>
  </property>
</Properties>
</file>