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defaultThemeVersion="124226"/>
  <mc:AlternateContent xmlns:mc="http://schemas.openxmlformats.org/markup-compatibility/2006">
    <mc:Choice Requires="x15">
      <x15ac:absPath xmlns:x15ac="http://schemas.microsoft.com/office/spreadsheetml/2010/11/ac" url="C:\Users\HarrallA\AppData\Local\Microsoft\Windows\INetCache\Content.Outlook\PU2IJFL1\"/>
    </mc:Choice>
  </mc:AlternateContent>
  <xr:revisionPtr revIDLastSave="0" documentId="13_ncr:1_{83AD4B7E-3EAA-4F7E-B467-3847E2029BA4}" xr6:coauthVersionLast="47" xr6:coauthVersionMax="47" xr10:uidLastSave="{00000000-0000-0000-0000-000000000000}"/>
  <bookViews>
    <workbookView xWindow="-14730" yWindow="-14640" windowWidth="27660" windowHeight="13440" xr2:uid="{00000000-000D-0000-FFFF-FFFF00000000}"/>
  </bookViews>
  <sheets>
    <sheet name="Timber Pole Retaining Wall" sheetId="1" r:id="rId1"/>
    <sheet name="Sheet2" sheetId="3" r:id="rId2"/>
  </sheets>
  <definedNames>
    <definedName name="MFiles_PG77E3779A577E4FCCAD4C77A9B4F53090">""</definedName>
    <definedName name="_xlnm.Print_Area" localSheetId="0">'Timber Pole Retaining Wall'!$A$1:$L$53</definedName>
    <definedName name="_xlnm.Print_Titles" localSheetId="0">'Timber Pole Retaining Wall'!$9:$9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1" l="1"/>
  <c r="B12" i="1"/>
  <c r="B13" i="1"/>
  <c r="B14" i="1"/>
  <c r="B15" i="1"/>
  <c r="B16" i="1"/>
  <c r="B17" i="1"/>
  <c r="B18" i="1"/>
  <c r="B19" i="1"/>
  <c r="B20" i="1"/>
  <c r="B21" i="1"/>
  <c r="B22" i="1"/>
  <c r="B23" i="1"/>
  <c r="B24" i="1"/>
  <c r="B25" i="1"/>
  <c r="B26" i="1"/>
  <c r="B27" i="1"/>
  <c r="B28" i="1"/>
  <c r="B29" i="1"/>
  <c r="B30" i="1"/>
  <c r="B31" i="1"/>
  <c r="B32" i="1"/>
  <c r="B33" i="1"/>
  <c r="B34" i="1"/>
  <c r="B35" i="1"/>
  <c r="B36" i="1"/>
  <c r="B10" i="1" l="1"/>
</calcChain>
</file>

<file path=xl/sharedStrings.xml><?xml version="1.0" encoding="utf-8"?>
<sst xmlns="http://schemas.openxmlformats.org/spreadsheetml/2006/main" count="258" uniqueCount="137">
  <si>
    <t>Inspection Test Plan</t>
  </si>
  <si>
    <t>Contract Name:</t>
  </si>
  <si>
    <t>C1603A Waikare Gorge Descent Retaining Wall</t>
  </si>
  <si>
    <r>
      <t>Procedure:</t>
    </r>
    <r>
      <rPr>
        <sz val="14"/>
        <rFont val="Arial"/>
        <family val="2"/>
      </rPr>
      <t xml:space="preserve"> </t>
    </r>
  </si>
  <si>
    <t>Timber Pole Retaining Wall &amp; backfill</t>
  </si>
  <si>
    <t>Inspection &amp; Test Plan / Checklist</t>
  </si>
  <si>
    <t>Lot No: 1</t>
  </si>
  <si>
    <t>Corresponding Work Instruction:</t>
  </si>
  <si>
    <t>(insert Sharepoint link to Construction Work Plan folder here)</t>
  </si>
  <si>
    <t>Compliance with Work Instructions and Specifications</t>
  </si>
  <si>
    <t>Detailed Location: Waikare Gorge Descent Retaining Wall - SH2 RS577 RP13.922</t>
  </si>
  <si>
    <t>Chainage: 13985.00m - 13980.00m</t>
  </si>
  <si>
    <t xml:space="preserve">No: </t>
  </si>
  <si>
    <t>Inspection / Test Point</t>
  </si>
  <si>
    <r>
      <t xml:space="preserve">ACTION </t>
    </r>
    <r>
      <rPr>
        <sz val="11"/>
        <rFont val="Arial"/>
        <family val="2"/>
      </rPr>
      <t>(Hold, Monitor, Witness)</t>
    </r>
  </si>
  <si>
    <t>Detail</t>
  </si>
  <si>
    <t>Frequency</t>
  </si>
  <si>
    <r>
      <t xml:space="preserve">Inspection / Test Method
</t>
    </r>
    <r>
      <rPr>
        <sz val="11"/>
        <rFont val="Arial"/>
        <family val="2"/>
      </rPr>
      <t>submission, visual inspection, testing, measure, review</t>
    </r>
  </si>
  <si>
    <t>Conformance Criteria</t>
  </si>
  <si>
    <t>Records</t>
  </si>
  <si>
    <t>Initials</t>
  </si>
  <si>
    <t>CPS Initials (Grey if not required)</t>
  </si>
  <si>
    <t>Date(s)</t>
  </si>
  <si>
    <t>Survey Setout</t>
  </si>
  <si>
    <t>H</t>
  </si>
  <si>
    <t>Contractor to set out grid lines as per contract drawings and specification.</t>
  </si>
  <si>
    <t xml:space="preserve">Prior to commencement </t>
  </si>
  <si>
    <t>Inspection</t>
  </si>
  <si>
    <t>Consistency with Construction Drawing</t>
  </si>
  <si>
    <t>CPS Engineer Approval</t>
  </si>
  <si>
    <t>Site Engineer</t>
  </si>
  <si>
    <t>CPS</t>
  </si>
  <si>
    <t>Timber Lagging Material Compliance</t>
  </si>
  <si>
    <t>W</t>
  </si>
  <si>
    <t>The lagging must be radiata pine planks of normal density, .
All .</t>
  </si>
  <si>
    <t>Document review</t>
  </si>
  <si>
    <r>
      <t xml:space="preserve">The Engineer shall be provided with a certificate of compliance:
</t>
    </r>
    <r>
      <rPr>
        <sz val="8"/>
        <rFont val="Wingdings"/>
        <charset val="2"/>
      </rPr>
      <t xml:space="preserve">l </t>
    </r>
    <r>
      <rPr>
        <sz val="12"/>
        <rFont val="Arial"/>
        <family val="2"/>
      </rPr>
      <t xml:space="preserve">H4 treated in accordance with </t>
    </r>
    <r>
      <rPr>
        <sz val="12"/>
        <color rgb="FFFF0000"/>
        <rFont val="Arial"/>
        <family val="2"/>
      </rPr>
      <t>NZS 3640, H4</t>
    </r>
    <r>
      <rPr>
        <sz val="12"/>
        <rFont val="Arial"/>
        <family val="2"/>
      </rPr>
      <t xml:space="preserve">
</t>
    </r>
    <r>
      <rPr>
        <sz val="8"/>
        <rFont val="Wingdings"/>
        <charset val="2"/>
      </rPr>
      <t xml:space="preserve">l </t>
    </r>
    <r>
      <rPr>
        <sz val="12"/>
        <rFont val="Arial"/>
        <family val="2"/>
      </rPr>
      <t>Cut ends or notches shall be treated with a liberal brush coat of copper naphthenate or equivalent wood preservative</t>
    </r>
  </si>
  <si>
    <t>Material receipt</t>
  </si>
  <si>
    <t>M</t>
  </si>
  <si>
    <t>Each section of lagging shall span a minimum of three poles.</t>
  </si>
  <si>
    <t xml:space="preserve">Inspection </t>
  </si>
  <si>
    <t>Inspect and document span of lagging</t>
  </si>
  <si>
    <t>Photos, site inspection</t>
  </si>
  <si>
    <t xml:space="preserve">Backfill Material Compliance </t>
  </si>
  <si>
    <t>The granular aggregates for use behind the wall shall be open course graded clean washed durable aggregate</t>
  </si>
  <si>
    <r>
      <rPr>
        <sz val="8"/>
        <rFont val="Wingdings"/>
        <charset val="2"/>
      </rPr>
      <t>l</t>
    </r>
    <r>
      <rPr>
        <sz val="12"/>
        <rFont val="Arial"/>
        <family val="2"/>
      </rPr>
      <t xml:space="preserve">Crushing resistance of not less than 100kN when tested in accordance with NZS 4407:1991
</t>
    </r>
    <r>
      <rPr>
        <sz val="8"/>
        <rFont val="Wingdings"/>
        <charset val="2"/>
      </rPr>
      <t>l</t>
    </r>
    <r>
      <rPr>
        <sz val="12"/>
        <rFont val="Arial"/>
        <family val="2"/>
      </rPr>
      <t xml:space="preserve">Be crushed aggregate with a min. 50% broken faces (NZS 4407 Test 3.14);
</t>
    </r>
    <r>
      <rPr>
        <sz val="8"/>
        <rFont val="Wingdings"/>
        <charset val="2"/>
      </rPr>
      <t>l</t>
    </r>
    <r>
      <rPr>
        <sz val="12"/>
        <rFont val="Arial"/>
        <family val="2"/>
      </rPr>
      <t xml:space="preserve">Free of organic and other deleterious material; and
</t>
    </r>
    <r>
      <rPr>
        <sz val="8"/>
        <rFont val="Wingdings"/>
        <charset val="2"/>
      </rPr>
      <t>l</t>
    </r>
    <r>
      <rPr>
        <sz val="12"/>
        <rFont val="Arial"/>
        <family val="2"/>
      </rPr>
      <t>Meet the particle size grading envelope outlined in the specifications table in drawing C200</t>
    </r>
  </si>
  <si>
    <t>Materials receipt, test results</t>
  </si>
  <si>
    <t>The Contractor shall test a representative sample of the proposed granular aggregate to be used to determine the maximum dry density and optimum moisture content, standard compaction and
the particle size distribution</t>
  </si>
  <si>
    <r>
      <rPr>
        <sz val="8"/>
        <rFont val="Wingdings"/>
        <charset val="2"/>
      </rPr>
      <t>l</t>
    </r>
    <r>
      <rPr>
        <sz val="12"/>
        <rFont val="Arial"/>
        <family val="2"/>
      </rPr>
      <t xml:space="preserve">NZS 4402: 1986 Test 4.1.1,  
</t>
    </r>
    <r>
      <rPr>
        <sz val="8"/>
        <rFont val="Wingdings"/>
        <charset val="2"/>
      </rPr>
      <t>l</t>
    </r>
    <r>
      <rPr>
        <sz val="12"/>
        <rFont val="Arial"/>
        <family val="2"/>
      </rPr>
      <t>NZS 4402: 1986 Test 2.8 .2</t>
    </r>
  </si>
  <si>
    <t>The test results shall be no older than 3 months so that they represent the actual proposed materials.</t>
  </si>
  <si>
    <t>Check testing results are less than 3 months old</t>
  </si>
  <si>
    <t>All material sampling and testing shall be completed by a suitably qualified laboratory and laboratory personnel</t>
  </si>
  <si>
    <r>
      <rPr>
        <sz val="8"/>
        <rFont val="Wingdings"/>
        <charset val="2"/>
      </rPr>
      <t xml:space="preserve">l </t>
    </r>
    <r>
      <rPr>
        <sz val="12"/>
        <rFont val="Arial"/>
        <family val="2"/>
      </rPr>
      <t xml:space="preserve">IANZ registered laboratory
</t>
    </r>
    <r>
      <rPr>
        <sz val="8"/>
        <rFont val="Wingdings"/>
        <charset val="2"/>
      </rPr>
      <t xml:space="preserve">l </t>
    </r>
    <r>
      <rPr>
        <sz val="12"/>
        <rFont val="Arial"/>
        <family val="2"/>
      </rPr>
      <t>laboratory certified to ISO 9001 or 9002</t>
    </r>
  </si>
  <si>
    <t xml:space="preserve">Certification </t>
  </si>
  <si>
    <t xml:space="preserve">Geotextile Material Compliance </t>
  </si>
  <si>
    <t>The geotextile filter fabric lining the excavation and wall, Examples of acceptable materials are
'Duraforce AS410' and 'Bidim A29' or similar approved equivalent.</t>
  </si>
  <si>
    <r>
      <t xml:space="preserve">non-woven geotextile and meet the
requirements of </t>
    </r>
    <r>
      <rPr>
        <sz val="12"/>
        <color rgb="FFFF0000"/>
        <rFont val="Arial"/>
        <family val="2"/>
      </rPr>
      <t>TNZ F/7:2003</t>
    </r>
    <r>
      <rPr>
        <sz val="12"/>
        <rFont val="Arial"/>
        <family val="2"/>
      </rPr>
      <t xml:space="preserve"> for strength Class C and filtration Class 1</t>
    </r>
  </si>
  <si>
    <t>The geotextile's properties, testing, storage and installation shall comply with the requirements of Transit NZ</t>
  </si>
  <si>
    <t>TNZ F/7:2000</t>
  </si>
  <si>
    <t xml:space="preserve">Subsoil drainage Material Compliance </t>
  </si>
  <si>
    <t>The subsoil drainage pipe shall be smooth bored, perforated 110mm dia. HDPE or PE complying with NZS 7604:1981 and TNZ F/2:2000. The perforations shall be circular 6.5 mm (+1.5 mm) in diameter, arranged as shown in the Appendix 1 of TNZ F/2:2000, “Pipe Subsoil Drain Construction”.</t>
  </si>
  <si>
    <r>
      <t xml:space="preserve">complying with:
</t>
    </r>
    <r>
      <rPr>
        <sz val="8"/>
        <rFont val="Wingdings"/>
        <charset val="2"/>
      </rPr>
      <t xml:space="preserve">l </t>
    </r>
    <r>
      <rPr>
        <sz val="12"/>
        <rFont val="Arial"/>
        <family val="2"/>
      </rPr>
      <t xml:space="preserve">NZS 7604:1981 
</t>
    </r>
    <r>
      <rPr>
        <sz val="8"/>
        <rFont val="Wingdings"/>
        <charset val="2"/>
      </rPr>
      <t xml:space="preserve">l </t>
    </r>
    <r>
      <rPr>
        <sz val="12"/>
        <rFont val="Arial"/>
        <family val="2"/>
      </rPr>
      <t xml:space="preserve">TNZ F/2:2000
</t>
    </r>
  </si>
  <si>
    <t>Outlet and connecting pipes shall be unperforated.</t>
  </si>
  <si>
    <t>Document review, Visual Inspection</t>
  </si>
  <si>
    <r>
      <t xml:space="preserve">complying with:
</t>
    </r>
    <r>
      <rPr>
        <sz val="8"/>
        <rFont val="Wingdings"/>
        <charset val="2"/>
      </rPr>
      <t xml:space="preserve">l </t>
    </r>
    <r>
      <rPr>
        <sz val="12"/>
        <rFont val="Arial"/>
        <family val="2"/>
      </rPr>
      <t xml:space="preserve">NZS 7604:1981 
</t>
    </r>
    <r>
      <rPr>
        <sz val="8"/>
        <rFont val="Wingdings"/>
        <charset val="2"/>
      </rPr>
      <t xml:space="preserve">l </t>
    </r>
    <r>
      <rPr>
        <sz val="12"/>
        <rFont val="Arial"/>
        <family val="2"/>
      </rPr>
      <t>TNZ F/2:2000</t>
    </r>
  </si>
  <si>
    <t>Material receipt, site inspection</t>
  </si>
  <si>
    <t>The drainage pipe shall be wrapped in a drainage blanket geo-composite, such as 'Filter sleeve' or equivalent approved.</t>
  </si>
  <si>
    <t>Confirm drainage blanket before install</t>
  </si>
  <si>
    <t>Timber Lagging Installation</t>
  </si>
  <si>
    <t>The timber lagging shall be placed against the back of the poles so that they fit closely to the poles and to the
lagging board below. Only lightweight compaction to be used within 0.5 m of lagging with care to avoid
lagging deformation.
All lagging joints shall be located against a pole. Lagging joints shall be staggered so that there is a continuous lagging board above and below each joint.</t>
  </si>
  <si>
    <t>Pre/ During install</t>
  </si>
  <si>
    <t>Visual Inspection</t>
  </si>
  <si>
    <t xml:space="preserve">Confirm lagging is placed correctly, and no heavy compaction conducted within 0.5m </t>
  </si>
  <si>
    <t>site inspection, Photos, log</t>
  </si>
  <si>
    <t>The lagging shall be held in place using screws. No boards with obvious defects shall be used e.g. severe warping, knots etc.</t>
  </si>
  <si>
    <t>Confirm and document screw installation is correct and lagging timber is appropriate</t>
  </si>
  <si>
    <t>Geotextile Filter fabric installation</t>
  </si>
  <si>
    <t>Geotextile filter fabric shall be placed in the locations shown on the drawings. At joins the fabric shall be
overlapped by a minimum of 200mm.</t>
  </si>
  <si>
    <t>At joins overlapped by a minimum of 200mm</t>
  </si>
  <si>
    <t>site inspection, Photos</t>
  </si>
  <si>
    <t>The Contractor shall take care not to damage the fabric during installation.  Any tears shall be repaired at the
Contractors expense by placing additional fabric over the damaged area, with a 200mm overlap on all sides</t>
  </si>
  <si>
    <t>tears shall be repaired by contractor, overlapped by a minimum of 200mm</t>
  </si>
  <si>
    <t>Subsoil Drainage</t>
  </si>
  <si>
    <t>The subsoil shall be placed as shown on the drawings. Outlets from the subsoil shall be constructed to
discharge water clear of the site, onto stable ground, with sufficient fall across the length of the subsoil pipe to prevent silting.</t>
  </si>
  <si>
    <t>Outlets from the subsoil shall be constructed to discharge water clear of the site</t>
  </si>
  <si>
    <t>The location of the outlets shall be determined in conjunction with the Engineer on site</t>
  </si>
  <si>
    <t>Pre install</t>
  </si>
  <si>
    <t>Visual Inspection, Document review</t>
  </si>
  <si>
    <r>
      <rPr>
        <b/>
        <u/>
        <sz val="12"/>
        <rFont val="Arial"/>
        <family val="2"/>
      </rPr>
      <t xml:space="preserve">HOLD POINT: </t>
    </r>
    <r>
      <rPr>
        <sz val="12"/>
        <rFont val="Arial"/>
        <family val="2"/>
      </rPr>
      <t xml:space="preserve">CPS engineer to review and approve location of outlets </t>
    </r>
  </si>
  <si>
    <t>Retaining Wall Backfill</t>
  </si>
  <si>
    <t xml:space="preserve">The Contractor shall ensure that the method of placement and compaction permits safe labour about the excavation. </t>
  </si>
  <si>
    <t>Temp works confirmation for  excavation area, for placement and compaction</t>
  </si>
  <si>
    <t>Lightweight compaction shall be undertaken within 1 m of the wall face, to prevent damaging wall
components.</t>
  </si>
  <si>
    <t>Not heavy compaction works within 1m</t>
  </si>
  <si>
    <t xml:space="preserve"> The backfill material shall be placed and compacted in layers of no more than 200mm loose depth. Each layer
shall be compacted by hand operated mechanical plate compactors, heavy compaction may be used from 1 m
behind the wall to aid compaction. Care shall be taken to avoid striking or damaging the wall components with compaction equipment.</t>
  </si>
  <si>
    <t>layers of no more than 200mm loose depth
compacted by hand operated mechanical plate compactors</t>
  </si>
  <si>
    <t>1m behind the wall compaction requirements vary from within 1m. But Care shall be taken to avoid striking or damaging the wall components with compaction equipment.</t>
  </si>
  <si>
    <t>Compaction shall be no less than 95% of the Maximum Dry Density
heavy compaction may be used</t>
  </si>
  <si>
    <t>At least 3 sets of at least 5 NDM tests shall be carried out, Back-fill shall be compacted in layers no greater than 200 mm loose 'lifts'. Clegg Hammer tests shall be conducted every second lift along the length of the wall.</t>
  </si>
  <si>
    <t>During install</t>
  </si>
  <si>
    <r>
      <rPr>
        <sz val="8"/>
        <rFont val="Wingdings"/>
        <charset val="2"/>
      </rPr>
      <t>l</t>
    </r>
    <r>
      <rPr>
        <sz val="8"/>
        <rFont val="Arial"/>
        <family val="2"/>
      </rPr>
      <t xml:space="preserve"> </t>
    </r>
    <r>
      <rPr>
        <sz val="12"/>
        <rFont val="Arial"/>
        <family val="2"/>
      </rPr>
      <t xml:space="preserve">3 sets of at least 5 NDM tests
</t>
    </r>
    <r>
      <rPr>
        <sz val="8"/>
        <rFont val="Wingdings"/>
        <charset val="2"/>
      </rPr>
      <t xml:space="preserve">l </t>
    </r>
    <r>
      <rPr>
        <sz val="12"/>
        <rFont val="Arial"/>
        <family val="2"/>
        <charset val="2"/>
      </rPr>
      <t xml:space="preserve">Carried out at approx. 1/3, 2/3 and finish level.
</t>
    </r>
    <r>
      <rPr>
        <sz val="8"/>
        <rFont val="Wingdings"/>
        <charset val="2"/>
      </rPr>
      <t xml:space="preserve">l </t>
    </r>
    <r>
      <rPr>
        <sz val="12"/>
        <rFont val="Arial"/>
        <family val="2"/>
        <charset val="2"/>
      </rPr>
      <t>Results shall be forwarded to the Engineer within 24 hours of the tests being carried out</t>
    </r>
  </si>
  <si>
    <t>site inspection, Photos, test results</t>
  </si>
  <si>
    <t>Subsurface drainage</t>
  </si>
  <si>
    <t>All the surface water should be diverted away from the proposed retaining wall.</t>
  </si>
  <si>
    <t>Subsurface designed on site in a way to ensure surface water is diverted away from the retaining wall.</t>
  </si>
  <si>
    <t>Survey As Built</t>
  </si>
  <si>
    <t>Ensure all works comply with design prior to carrying on with next construction process</t>
  </si>
  <si>
    <t>At completion of sub soil drainage line</t>
  </si>
  <si>
    <t>Survey</t>
  </si>
  <si>
    <t>Survey receipt</t>
  </si>
  <si>
    <t>Lot Number QA File</t>
  </si>
  <si>
    <t>Ensure all NCRs are closed and included within QA file, Delivery Dockets and Lab Testing Spreadsheet and Test Reports to be included in QA File</t>
  </si>
  <si>
    <t>At completion of Lot</t>
  </si>
  <si>
    <t>Document Review</t>
  </si>
  <si>
    <t>Ensure all QA is uploaded into ConQA / Procore</t>
  </si>
  <si>
    <t>Delivery Dockets, Test Reports, Lab Testing Register</t>
  </si>
  <si>
    <t xml:space="preserve">As-builts </t>
  </si>
  <si>
    <t>Red pen mark up drawings to be included in QA file</t>
  </si>
  <si>
    <t>At the completion of the Lot of work</t>
  </si>
  <si>
    <t>Drawings</t>
  </si>
  <si>
    <t>As-built Drawing</t>
  </si>
  <si>
    <t>Comments:</t>
  </si>
  <si>
    <t>IFC Drawings used for Construction incl. Rev numbers:</t>
  </si>
  <si>
    <t>Reference Documentation (Notices/NCRs etc.):</t>
  </si>
  <si>
    <t>QA Compiled By :</t>
  </si>
  <si>
    <t>Signature:</t>
  </si>
  <si>
    <t>Date:</t>
  </si>
  <si>
    <t>QA checked By Construction+B72 Manager:</t>
  </si>
  <si>
    <t>QA checked By Quality Manager:</t>
  </si>
  <si>
    <t>Accepted By CPS Engineer:</t>
  </si>
  <si>
    <t>CPS Approver</t>
  </si>
  <si>
    <t>Quality Eng.</t>
  </si>
  <si>
    <t>CPS Eng.</t>
  </si>
  <si>
    <t>Approver / Signatures</t>
  </si>
  <si>
    <t>Name / Signature</t>
  </si>
  <si>
    <t>Quality Approver</t>
  </si>
  <si>
    <t>Project Site reps.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</si>
</sst>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name val="Arial"/>
    </font>
    <font>
      <sz val="8"/>
      <name val="Arial"/>
      <family val="2"/>
    </font>
    <font>
      <sz val="10"/>
      <name val="Arial"/>
      <family val="2"/>
    </font>
    <font>
      <b/>
      <sz val="11"/>
      <name val="Arial"/>
      <family val="2"/>
    </font>
    <font>
      <sz val="11"/>
      <name val="Arial"/>
      <family val="2"/>
    </font>
    <font>
      <b/>
      <sz val="12"/>
      <name val="Arial"/>
      <family val="2"/>
    </font>
    <font>
      <b/>
      <sz val="14"/>
      <name val="Arial"/>
      <family val="2"/>
    </font>
    <font>
      <sz val="14"/>
      <name val="Arial"/>
      <family val="2"/>
    </font>
    <font>
      <sz val="12"/>
      <name val="Arial"/>
      <family val="2"/>
    </font>
    <font>
      <sz val="12"/>
      <color indexed="22"/>
      <name val="Arial"/>
      <family val="2"/>
    </font>
    <font>
      <i/>
      <sz val="12"/>
      <color rgb="FFFF0000"/>
      <name val="Arial"/>
      <family val="2"/>
    </font>
    <font>
      <i/>
      <sz val="14"/>
      <color rgb="FFFF0000"/>
      <name val="Arial"/>
      <family val="2"/>
    </font>
    <font>
      <b/>
      <i/>
      <sz val="11"/>
      <name val="Arial"/>
      <family val="2"/>
    </font>
    <font>
      <b/>
      <sz val="18"/>
      <name val="Arial"/>
      <family val="2"/>
    </font>
    <font>
      <b/>
      <sz val="18"/>
      <color rgb="FF000000"/>
      <name val="Arial"/>
      <family val="2"/>
    </font>
    <font>
      <sz val="8"/>
      <name val="Wingdings"/>
      <charset val="2"/>
    </font>
    <font>
      <sz val="12"/>
      <color rgb="FFFF0000"/>
      <name val="Arial"/>
      <family val="2"/>
    </font>
    <font>
      <sz val="12"/>
      <name val="Arial"/>
      <family val="2"/>
      <charset val="2"/>
    </font>
    <font>
      <sz val="24"/>
      <name val="Arial"/>
      <family val="2"/>
    </font>
    <font>
      <b/>
      <u/>
      <sz val="12"/>
      <name val="Arial"/>
      <family val="2"/>
    </font>
    <font>
      <b/>
      <sz val="12"/>
      <color rgb="FFC00000"/>
      <name val="Arial"/>
      <family val="2"/>
    </font>
    <font>
      <sz val="11"/>
      <color rgb="FFC00000"/>
      <name val="Arial"/>
      <family val="2"/>
    </font>
  </fonts>
  <fills count="5">
    <fill>
      <patternFill patternType="none"/>
    </fill>
    <fill>
      <patternFill patternType="gray125"/>
    </fill>
    <fill>
      <patternFill patternType="solid">
        <fgColor indexed="22"/>
        <bgColor indexed="64"/>
      </patternFill>
    </fill>
    <fill>
      <patternFill patternType="solid">
        <fgColor theme="0" tint="-4.9989318521683403E-2"/>
        <bgColor indexed="64"/>
      </patternFill>
    </fill>
    <fill>
      <patternFill patternType="solid">
        <fgColor theme="6" tint="0.79998168889431442"/>
        <bgColor indexed="64"/>
      </patternFill>
    </fill>
  </fills>
  <borders count="38">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2" fillId="0" borderId="0"/>
  </cellStyleXfs>
  <cellXfs count="141">
    <xf numFmtId="0" fontId="0" fillId="0" borderId="0" xfId="0"/>
    <xf numFmtId="0" fontId="0" fillId="0" borderId="0" xfId="0" applyAlignment="1">
      <alignment horizontal="left" vertical="distributed"/>
    </xf>
    <xf numFmtId="0" fontId="0" fillId="0" borderId="0" xfId="0" applyAlignment="1">
      <alignment vertical="top"/>
    </xf>
    <xf numFmtId="0" fontId="0" fillId="0" borderId="1" xfId="0" applyBorder="1"/>
    <xf numFmtId="0" fontId="0" fillId="0" borderId="2" xfId="0" applyBorder="1"/>
    <xf numFmtId="0" fontId="0" fillId="0" borderId="3" xfId="0" applyBorder="1"/>
    <xf numFmtId="0" fontId="2" fillId="0" borderId="0" xfId="0" applyFont="1"/>
    <xf numFmtId="0" fontId="2" fillId="0" borderId="2" xfId="0" applyFont="1" applyBorder="1"/>
    <xf numFmtId="0" fontId="0" fillId="0" borderId="0" xfId="0" applyAlignment="1">
      <alignment horizontal="center" vertical="center"/>
    </xf>
    <xf numFmtId="0" fontId="6" fillId="0" borderId="3" xfId="0" applyFont="1" applyBorder="1" applyAlignment="1">
      <alignment vertical="center"/>
    </xf>
    <xf numFmtId="0" fontId="5" fillId="0" borderId="5" xfId="0" applyFont="1" applyBorder="1" applyAlignment="1">
      <alignment horizontal="left" vertical="center" wrapText="1"/>
    </xf>
    <xf numFmtId="0" fontId="8" fillId="0" borderId="5" xfId="0" applyFont="1" applyBorder="1" applyAlignment="1">
      <alignment horizontal="center" vertical="center" wrapText="1"/>
    </xf>
    <xf numFmtId="0" fontId="8" fillId="0" borderId="5" xfId="0" applyFont="1" applyBorder="1" applyAlignment="1">
      <alignment horizontal="left" vertical="center" wrapText="1"/>
    </xf>
    <xf numFmtId="0" fontId="8" fillId="2" borderId="5" xfId="0" applyFont="1" applyFill="1" applyBorder="1" applyAlignment="1">
      <alignment horizontal="left" vertical="center" wrapText="1"/>
    </xf>
    <xf numFmtId="0" fontId="2" fillId="0" borderId="0" xfId="0" applyFont="1" applyAlignment="1">
      <alignment horizontal="left" vertical="distributed"/>
    </xf>
    <xf numFmtId="0" fontId="2" fillId="0" borderId="0" xfId="0" applyFont="1" applyAlignment="1">
      <alignment vertical="top"/>
    </xf>
    <xf numFmtId="0" fontId="2" fillId="0" borderId="0" xfId="0" applyFont="1" applyAlignment="1">
      <alignment horizontal="center" vertical="center"/>
    </xf>
    <xf numFmtId="0" fontId="3" fillId="0" borderId="6" xfId="0" applyFont="1" applyBorder="1"/>
    <xf numFmtId="0" fontId="3" fillId="0" borderId="6" xfId="0" applyFont="1" applyBorder="1" applyAlignment="1">
      <alignment horizontal="left" vertical="distributed"/>
    </xf>
    <xf numFmtId="0" fontId="2" fillId="0" borderId="6" xfId="0" applyFont="1" applyBorder="1"/>
    <xf numFmtId="0" fontId="2" fillId="0" borderId="6" xfId="0" applyFont="1" applyBorder="1" applyAlignment="1">
      <alignment vertical="top"/>
    </xf>
    <xf numFmtId="0" fontId="2" fillId="0" borderId="6" xfId="0" applyFont="1" applyBorder="1" applyAlignment="1">
      <alignment horizontal="center" vertical="center"/>
    </xf>
    <xf numFmtId="0" fontId="8" fillId="0" borderId="5" xfId="1" applyFont="1" applyBorder="1" applyAlignment="1">
      <alignment horizontal="center" vertical="center" wrapText="1"/>
    </xf>
    <xf numFmtId="0" fontId="9" fillId="0" borderId="5" xfId="1" applyFont="1" applyBorder="1" applyAlignment="1">
      <alignment horizontal="center" vertical="center" wrapText="1"/>
    </xf>
    <xf numFmtId="0" fontId="5" fillId="0" borderId="0" xfId="0" applyFont="1" applyAlignment="1">
      <alignment horizontal="left"/>
    </xf>
    <xf numFmtId="0" fontId="5" fillId="0" borderId="0" xfId="0" applyFont="1" applyAlignment="1">
      <alignment horizontal="left" vertical="distributed"/>
    </xf>
    <xf numFmtId="0" fontId="8" fillId="0" borderId="0" xfId="0" applyFont="1" applyAlignment="1">
      <alignment horizontal="center"/>
    </xf>
    <xf numFmtId="0" fontId="8" fillId="0" borderId="0" xfId="0" applyFont="1" applyAlignment="1">
      <alignment vertical="top"/>
    </xf>
    <xf numFmtId="0" fontId="5" fillId="0" borderId="6" xfId="0" applyFont="1" applyBorder="1" applyAlignment="1">
      <alignment horizontal="left"/>
    </xf>
    <xf numFmtId="0" fontId="5" fillId="0" borderId="6" xfId="0" applyFont="1" applyBorder="1" applyAlignment="1">
      <alignment horizontal="left" vertical="distributed"/>
    </xf>
    <xf numFmtId="0" fontId="8" fillId="0" borderId="6" xfId="0" applyFont="1" applyBorder="1" applyAlignment="1">
      <alignment horizontal="center"/>
    </xf>
    <xf numFmtId="0" fontId="8" fillId="0" borderId="6" xfId="0" applyFont="1" applyBorder="1" applyAlignment="1">
      <alignment vertical="top"/>
    </xf>
    <xf numFmtId="0" fontId="8" fillId="0" borderId="0" xfId="0" applyFont="1" applyAlignment="1">
      <alignment horizontal="left"/>
    </xf>
    <xf numFmtId="0" fontId="8" fillId="0" borderId="6" xfId="0" applyFont="1" applyBorder="1" applyAlignment="1">
      <alignment horizontal="left"/>
    </xf>
    <xf numFmtId="0" fontId="8" fillId="0" borderId="6" xfId="0" applyFont="1" applyBorder="1" applyAlignment="1">
      <alignment horizontal="left" vertical="distributed"/>
    </xf>
    <xf numFmtId="0" fontId="8" fillId="0" borderId="0" xfId="0" applyFont="1" applyAlignment="1">
      <alignment horizontal="left" vertical="distributed"/>
    </xf>
    <xf numFmtId="0" fontId="5" fillId="0" borderId="0" xfId="0" applyFont="1" applyAlignment="1">
      <alignment horizontal="center"/>
    </xf>
    <xf numFmtId="0" fontId="5" fillId="0" borderId="0" xfId="0" applyFont="1" applyAlignment="1">
      <alignment vertical="top"/>
    </xf>
    <xf numFmtId="0" fontId="3" fillId="0" borderId="0" xfId="0" applyFont="1" applyAlignment="1">
      <alignment horizontal="center" vertical="center"/>
    </xf>
    <xf numFmtId="0" fontId="2" fillId="0" borderId="0" xfId="0" applyFont="1" applyAlignment="1">
      <alignment horizontal="left" vertical="top"/>
    </xf>
    <xf numFmtId="0" fontId="2" fillId="0" borderId="6" xfId="0" applyFont="1" applyBorder="1" applyAlignment="1">
      <alignment horizontal="left" vertical="top"/>
    </xf>
    <xf numFmtId="0" fontId="0" fillId="0" borderId="0" xfId="0" applyAlignment="1">
      <alignment horizontal="left" vertical="top"/>
    </xf>
    <xf numFmtId="0" fontId="8" fillId="0" borderId="0" xfId="0" applyFont="1" applyAlignment="1">
      <alignment horizontal="left" vertical="top"/>
    </xf>
    <xf numFmtId="0" fontId="8" fillId="0" borderId="6" xfId="0" applyFont="1" applyBorder="1" applyAlignment="1">
      <alignment horizontal="left" vertical="top"/>
    </xf>
    <xf numFmtId="0" fontId="2" fillId="0" borderId="0" xfId="0" applyFont="1" applyAlignment="1">
      <alignment horizontal="left"/>
    </xf>
    <xf numFmtId="0" fontId="0" fillId="0" borderId="0" xfId="0" applyAlignment="1">
      <alignment horizontal="left"/>
    </xf>
    <xf numFmtId="0" fontId="3" fillId="0" borderId="6" xfId="0" applyFont="1" applyBorder="1" applyAlignment="1">
      <alignment horizontal="center" vertical="center"/>
    </xf>
    <xf numFmtId="0" fontId="2" fillId="0" borderId="6" xfId="0" applyFont="1" applyBorder="1" applyAlignment="1">
      <alignment horizontal="left"/>
    </xf>
    <xf numFmtId="0" fontId="5" fillId="0" borderId="0" xfId="1" applyFont="1" applyAlignment="1">
      <alignment horizontal="right"/>
    </xf>
    <xf numFmtId="0" fontId="5" fillId="0" borderId="6" xfId="0" applyFont="1" applyBorder="1" applyAlignment="1">
      <alignment vertical="top"/>
    </xf>
    <xf numFmtId="0" fontId="3" fillId="0" borderId="0" xfId="0" applyFont="1" applyAlignment="1">
      <alignment horizontal="right" vertical="center"/>
    </xf>
    <xf numFmtId="0" fontId="5" fillId="0" borderId="0" xfId="0" applyFont="1"/>
    <xf numFmtId="0" fontId="8" fillId="0" borderId="0" xfId="0" applyFont="1" applyAlignment="1">
      <alignment vertical="distributed"/>
    </xf>
    <xf numFmtId="0" fontId="5" fillId="0" borderId="0" xfId="1" applyFont="1"/>
    <xf numFmtId="0" fontId="8" fillId="0" borderId="0" xfId="1" applyFont="1" applyAlignment="1">
      <alignment vertical="distributed"/>
    </xf>
    <xf numFmtId="0" fontId="8" fillId="0" borderId="0" xfId="1" applyFont="1" applyAlignment="1">
      <alignment horizontal="center"/>
    </xf>
    <xf numFmtId="0" fontId="8" fillId="0" borderId="0" xfId="1" applyFont="1" applyAlignment="1">
      <alignment vertical="top"/>
    </xf>
    <xf numFmtId="0" fontId="2" fillId="0" borderId="0" xfId="1" applyAlignment="1">
      <alignment horizontal="left"/>
    </xf>
    <xf numFmtId="0" fontId="5" fillId="0" borderId="0" xfId="1" applyFont="1" applyAlignment="1">
      <alignment horizontal="center"/>
    </xf>
    <xf numFmtId="0" fontId="5" fillId="0" borderId="0" xfId="1" applyFont="1" applyAlignment="1">
      <alignment vertical="top"/>
    </xf>
    <xf numFmtId="0" fontId="2" fillId="0" borderId="0" xfId="1"/>
    <xf numFmtId="0" fontId="3" fillId="0" borderId="0" xfId="1" applyFont="1" applyAlignment="1">
      <alignment horizontal="center" vertical="center"/>
    </xf>
    <xf numFmtId="0" fontId="5" fillId="0" borderId="0" xfId="1" applyFont="1" applyAlignment="1">
      <alignment horizontal="left"/>
    </xf>
    <xf numFmtId="0" fontId="2" fillId="0" borderId="0" xfId="1" applyAlignment="1">
      <alignment horizontal="center" vertical="center"/>
    </xf>
    <xf numFmtId="0" fontId="10" fillId="0" borderId="5" xfId="1" applyFont="1" applyBorder="1" applyAlignment="1">
      <alignment horizontal="left" vertical="center" wrapText="1"/>
    </xf>
    <xf numFmtId="0" fontId="11" fillId="0" borderId="0" xfId="0" applyFont="1"/>
    <xf numFmtId="0" fontId="5" fillId="0" borderId="5" xfId="0" applyFont="1" applyBorder="1" applyAlignment="1">
      <alignment vertical="center" wrapText="1"/>
    </xf>
    <xf numFmtId="0" fontId="5" fillId="0" borderId="5" xfId="1" applyFont="1" applyBorder="1" applyAlignment="1">
      <alignment horizontal="left" vertical="center" wrapText="1"/>
    </xf>
    <xf numFmtId="0" fontId="8" fillId="0" borderId="5" xfId="0" applyFont="1" applyBorder="1" applyAlignment="1">
      <alignment vertical="center" wrapText="1"/>
    </xf>
    <xf numFmtId="0" fontId="5" fillId="0" borderId="5" xfId="1" applyFont="1" applyBorder="1" applyAlignment="1">
      <alignment horizontal="center" vertical="center" wrapText="1"/>
    </xf>
    <xf numFmtId="0" fontId="9" fillId="0" borderId="5" xfId="0" applyFont="1" applyBorder="1" applyAlignment="1">
      <alignment horizontal="center" vertical="center" wrapText="1"/>
    </xf>
    <xf numFmtId="0" fontId="8" fillId="2" borderId="5" xfId="0" applyFont="1" applyFill="1" applyBorder="1" applyAlignment="1">
      <alignment vertical="center" wrapText="1"/>
    </xf>
    <xf numFmtId="0" fontId="2" fillId="0" borderId="5" xfId="0" applyFont="1" applyBorder="1"/>
    <xf numFmtId="0" fontId="0" fillId="0" borderId="5" xfId="0" applyBorder="1"/>
    <xf numFmtId="0" fontId="8" fillId="0" borderId="23" xfId="0" applyFont="1" applyBorder="1" applyAlignment="1">
      <alignment horizontal="center" vertical="center" wrapText="1"/>
    </xf>
    <xf numFmtId="0" fontId="8" fillId="0" borderId="24" xfId="0" applyFont="1" applyBorder="1" applyAlignment="1">
      <alignment horizontal="center" vertical="center" wrapText="1"/>
    </xf>
    <xf numFmtId="0" fontId="8" fillId="0" borderId="25" xfId="0" applyFont="1" applyBorder="1" applyAlignment="1">
      <alignment horizontal="center" vertical="center" wrapText="1"/>
    </xf>
    <xf numFmtId="0" fontId="18" fillId="0" borderId="0" xfId="0" applyFont="1"/>
    <xf numFmtId="0" fontId="17" fillId="0" borderId="5" xfId="0" applyFont="1" applyBorder="1" applyAlignment="1">
      <alignment horizontal="left" vertical="center" wrapText="1" indent="1"/>
    </xf>
    <xf numFmtId="0" fontId="8" fillId="0" borderId="5" xfId="0" applyFont="1" applyBorder="1" applyAlignment="1">
      <alignment horizontal="left" vertical="center" wrapText="1" indent="1"/>
    </xf>
    <xf numFmtId="0" fontId="16" fillId="0" borderId="5" xfId="0" applyFont="1" applyBorder="1" applyAlignment="1">
      <alignment horizontal="left" vertical="center" wrapText="1" indent="1"/>
    </xf>
    <xf numFmtId="0" fontId="8" fillId="0" borderId="24" xfId="1" applyFont="1" applyBorder="1" applyAlignment="1">
      <alignment horizontal="center" vertical="center" wrapText="1"/>
    </xf>
    <xf numFmtId="0" fontId="8" fillId="0" borderId="24" xfId="0" applyFont="1" applyBorder="1" applyAlignment="1">
      <alignment horizontal="left" vertical="center" wrapText="1"/>
    </xf>
    <xf numFmtId="0" fontId="8" fillId="0" borderId="24" xfId="0" applyFont="1" applyBorder="1" applyAlignment="1">
      <alignment horizontal="left" vertical="center" wrapText="1" indent="1"/>
    </xf>
    <xf numFmtId="0" fontId="8" fillId="0" borderId="27" xfId="0" applyFont="1" applyBorder="1" applyAlignment="1">
      <alignment horizontal="center" vertical="center" wrapText="1"/>
    </xf>
    <xf numFmtId="0" fontId="9" fillId="0" borderId="28" xfId="0" applyFont="1" applyBorder="1" applyAlignment="1">
      <alignment horizontal="center" vertical="center" wrapText="1"/>
    </xf>
    <xf numFmtId="0" fontId="9" fillId="0" borderId="24" xfId="1" applyFont="1" applyBorder="1" applyAlignment="1">
      <alignment horizontal="center" vertical="center" wrapText="1"/>
    </xf>
    <xf numFmtId="0" fontId="8" fillId="0" borderId="24" xfId="0" applyFont="1" applyBorder="1" applyAlignment="1">
      <alignment vertical="center" wrapText="1"/>
    </xf>
    <xf numFmtId="0" fontId="3" fillId="2" borderId="29" xfId="0" applyFont="1" applyFill="1" applyBorder="1" applyAlignment="1">
      <alignment horizontal="center" vertical="center" wrapText="1"/>
    </xf>
    <xf numFmtId="0" fontId="3" fillId="2" borderId="26" xfId="0" applyFont="1" applyFill="1" applyBorder="1" applyAlignment="1">
      <alignment horizontal="center" vertical="center" wrapText="1"/>
    </xf>
    <xf numFmtId="0" fontId="3" fillId="2" borderId="30" xfId="0" applyFont="1" applyFill="1" applyBorder="1" applyAlignment="1">
      <alignment horizontal="center" vertical="center" wrapText="1"/>
    </xf>
    <xf numFmtId="0" fontId="3" fillId="2" borderId="31" xfId="0" applyFont="1" applyFill="1" applyBorder="1" applyAlignment="1">
      <alignment horizontal="center" vertical="center" wrapText="1"/>
    </xf>
    <xf numFmtId="0" fontId="5" fillId="0" borderId="24" xfId="1" applyFont="1" applyBorder="1" applyAlignment="1">
      <alignment horizontal="center" vertical="center" wrapText="1"/>
    </xf>
    <xf numFmtId="0" fontId="5" fillId="0" borderId="24" xfId="1" applyFont="1" applyBorder="1" applyAlignment="1">
      <alignment vertical="center" wrapText="1"/>
    </xf>
    <xf numFmtId="0" fontId="3" fillId="0" borderId="1" xfId="0" applyFont="1" applyBorder="1" applyAlignment="1">
      <alignment horizontal="center" vertical="center" wrapText="1"/>
    </xf>
    <xf numFmtId="0" fontId="3" fillId="0" borderId="4" xfId="0" applyFont="1" applyBorder="1" applyAlignment="1">
      <alignment horizontal="center" vertical="center" wrapText="1"/>
    </xf>
    <xf numFmtId="0" fontId="3" fillId="0" borderId="3" xfId="0" applyFont="1" applyBorder="1" applyAlignment="1">
      <alignment horizontal="center" vertical="center" wrapText="1"/>
    </xf>
    <xf numFmtId="0" fontId="3" fillId="0" borderId="0" xfId="0" applyFont="1" applyAlignment="1">
      <alignment horizontal="center" vertical="center" wrapText="1"/>
    </xf>
    <xf numFmtId="0" fontId="3" fillId="0" borderId="9"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0" xfId="0" applyFont="1" applyBorder="1" applyAlignment="1">
      <alignment horizontal="center" vertical="center" wrapText="1"/>
    </xf>
    <xf numFmtId="0" fontId="13" fillId="0" borderId="13" xfId="0" applyFont="1" applyBorder="1" applyAlignment="1">
      <alignment horizontal="center" vertical="center"/>
    </xf>
    <xf numFmtId="0" fontId="13" fillId="0" borderId="11" xfId="0" applyFont="1" applyBorder="1" applyAlignment="1">
      <alignment horizontal="center" vertical="center"/>
    </xf>
    <xf numFmtId="0" fontId="6" fillId="0" borderId="8" xfId="0" applyFont="1" applyBorder="1" applyAlignment="1">
      <alignment horizontal="left" vertical="center"/>
    </xf>
    <xf numFmtId="0" fontId="6" fillId="0" borderId="0" xfId="0" applyFont="1" applyAlignment="1">
      <alignment horizontal="left" vertical="center"/>
    </xf>
    <xf numFmtId="0" fontId="14" fillId="0" borderId="13" xfId="0" applyFont="1" applyBorder="1" applyAlignment="1">
      <alignment horizontal="center" vertical="center"/>
    </xf>
    <xf numFmtId="0" fontId="14" fillId="0" borderId="11" xfId="0" applyFont="1" applyBorder="1" applyAlignment="1">
      <alignment horizontal="center" vertical="center"/>
    </xf>
    <xf numFmtId="0" fontId="14" fillId="0" borderId="12" xfId="0" applyFont="1" applyBorder="1" applyAlignment="1">
      <alignment horizontal="center" vertical="center"/>
    </xf>
    <xf numFmtId="0" fontId="3" fillId="0" borderId="2" xfId="0" applyFont="1" applyBorder="1" applyAlignment="1">
      <alignment horizontal="center" vertical="center"/>
    </xf>
    <xf numFmtId="0" fontId="3" fillId="0" borderId="0" xfId="0" applyFont="1" applyAlignment="1">
      <alignment horizontal="center" vertical="center"/>
    </xf>
    <xf numFmtId="0" fontId="3" fillId="0" borderId="8" xfId="0" applyFont="1" applyBorder="1" applyAlignment="1">
      <alignment horizontal="center" vertical="center"/>
    </xf>
    <xf numFmtId="0" fontId="12" fillId="0" borderId="2" xfId="0" applyFont="1" applyBorder="1" applyAlignment="1">
      <alignment horizontal="center" vertical="center" wrapText="1"/>
    </xf>
    <xf numFmtId="0" fontId="3" fillId="0" borderId="15" xfId="0" applyFont="1" applyBorder="1" applyAlignment="1">
      <alignment horizontal="left" vertical="center"/>
    </xf>
    <xf numFmtId="0" fontId="3" fillId="0" borderId="16" xfId="0" applyFont="1" applyBorder="1" applyAlignment="1">
      <alignment horizontal="left" vertical="center"/>
    </xf>
    <xf numFmtId="0" fontId="3" fillId="0" borderId="17" xfId="0" applyFont="1" applyBorder="1" applyAlignment="1">
      <alignment horizontal="left" vertical="center"/>
    </xf>
    <xf numFmtId="0" fontId="3" fillId="0" borderId="18" xfId="0" applyFont="1" applyBorder="1" applyAlignment="1">
      <alignment horizontal="left" vertical="center"/>
    </xf>
    <xf numFmtId="0" fontId="3" fillId="0" borderId="14" xfId="0" applyFont="1" applyBorder="1" applyAlignment="1">
      <alignment horizontal="left" vertical="center"/>
    </xf>
    <xf numFmtId="0" fontId="3" fillId="0" borderId="19" xfId="0" applyFont="1" applyBorder="1" applyAlignment="1">
      <alignment horizontal="left" vertical="center"/>
    </xf>
    <xf numFmtId="0" fontId="3" fillId="0" borderId="20" xfId="0" applyFont="1" applyBorder="1" applyAlignment="1">
      <alignment horizontal="left" vertical="center"/>
    </xf>
    <xf numFmtId="0" fontId="3" fillId="0" borderId="21" xfId="0" applyFont="1" applyBorder="1" applyAlignment="1">
      <alignment horizontal="left" vertical="center"/>
    </xf>
    <xf numFmtId="0" fontId="3" fillId="0" borderId="22" xfId="0" applyFont="1" applyBorder="1" applyAlignment="1">
      <alignment horizontal="left" vertical="center"/>
    </xf>
    <xf numFmtId="0" fontId="5" fillId="0" borderId="0" xfId="0" applyFont="1" applyAlignment="1">
      <alignment horizontal="right"/>
    </xf>
    <xf numFmtId="0" fontId="5" fillId="0" borderId="0" xfId="1" applyFont="1" applyAlignment="1">
      <alignment horizontal="right"/>
    </xf>
    <xf numFmtId="0" fontId="5" fillId="0" borderId="0" xfId="0" applyFont="1"/>
    <xf numFmtId="0" fontId="6" fillId="0" borderId="0" xfId="0" applyFont="1" applyBorder="1" applyAlignment="1">
      <alignment horizontal="left" vertical="center"/>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4" fillId="3" borderId="7" xfId="0" applyFont="1" applyFill="1" applyBorder="1" applyAlignment="1">
      <alignment vertical="center"/>
    </xf>
    <xf numFmtId="0" fontId="4" fillId="3" borderId="33" xfId="0" applyFont="1" applyFill="1" applyBorder="1" applyAlignment="1">
      <alignment vertical="center"/>
    </xf>
    <xf numFmtId="0" fontId="2" fillId="3" borderId="34" xfId="0" applyFont="1" applyFill="1" applyBorder="1" applyAlignment="1">
      <alignment vertical="center"/>
    </xf>
    <xf numFmtId="0" fontId="2" fillId="3" borderId="18" xfId="0" applyFont="1" applyFill="1" applyBorder="1" applyAlignment="1">
      <alignment vertical="center"/>
    </xf>
    <xf numFmtId="0" fontId="3" fillId="0" borderId="0" xfId="0" applyFont="1" applyBorder="1" applyAlignment="1">
      <alignment horizontal="center" vertical="center" wrapText="1"/>
    </xf>
    <xf numFmtId="0" fontId="2" fillId="3" borderId="32" xfId="0" applyFont="1" applyFill="1" applyBorder="1" applyAlignment="1">
      <alignment vertical="center"/>
    </xf>
    <xf numFmtId="0" fontId="2" fillId="3" borderId="15" xfId="0" applyFont="1" applyFill="1" applyBorder="1" applyAlignment="1">
      <alignment vertical="center"/>
    </xf>
    <xf numFmtId="0" fontId="20" fillId="4" borderId="1" xfId="0" applyFont="1" applyFill="1" applyBorder="1" applyAlignment="1">
      <alignment horizontal="center" vertical="center"/>
    </xf>
    <xf numFmtId="0" fontId="20" fillId="4" borderId="4" xfId="0" applyFont="1" applyFill="1" applyBorder="1" applyAlignment="1">
      <alignment horizontal="center" vertical="center"/>
    </xf>
    <xf numFmtId="0" fontId="21" fillId="4" borderId="35" xfId="0" applyFont="1" applyFill="1" applyBorder="1" applyAlignment="1">
      <alignment vertical="center"/>
    </xf>
    <xf numFmtId="0" fontId="21" fillId="4" borderId="23" xfId="0" applyFont="1" applyFill="1" applyBorder="1" applyAlignment="1">
      <alignment vertical="center"/>
    </xf>
    <xf numFmtId="0" fontId="21" fillId="4" borderId="36" xfId="0" applyFont="1" applyFill="1" applyBorder="1" applyAlignment="1">
      <alignment vertical="center"/>
    </xf>
    <xf numFmtId="0" fontId="21" fillId="4" borderId="37" xfId="0" applyFont="1" applyFill="1" applyBorder="1" applyAlignment="1">
      <alignment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14</xdr:col>
      <xdr:colOff>0</xdr:colOff>
      <xdr:row>1</xdr:row>
      <xdr:rowOff>38100</xdr:rowOff>
    </xdr:from>
    <xdr:to>
      <xdr:col>14</xdr:col>
      <xdr:colOff>0</xdr:colOff>
      <xdr:row>4</xdr:row>
      <xdr:rowOff>0</xdr:rowOff>
    </xdr:to>
    <xdr:pic>
      <xdr:nvPicPr>
        <xdr:cNvPr id="1521" name="Picture 133" descr="FH_land_AUS">
          <a:extLst>
            <a:ext uri="{FF2B5EF4-FFF2-40B4-BE49-F238E27FC236}">
              <a16:creationId xmlns:a16="http://schemas.microsoft.com/office/drawing/2014/main" id="{00000000-0008-0000-0000-0000F105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7049750" y="209550"/>
          <a:ext cx="0" cy="838200"/>
        </a:xfrm>
        <a:prstGeom prst="rect">
          <a:avLst/>
        </a:prstGeom>
        <a:noFill/>
        <a:ln w="9525">
          <a:noFill/>
          <a:miter lim="800000"/>
          <a:headEnd/>
          <a:tailEnd/>
        </a:ln>
      </xdr:spPr>
    </xdr:pic>
    <xdr:clientData/>
  </xdr:twoCellAnchor>
  <xdr:twoCellAnchor editAs="oneCell">
    <xdr:from>
      <xdr:col>2</xdr:col>
      <xdr:colOff>47625</xdr:colOff>
      <xdr:row>1</xdr:row>
      <xdr:rowOff>38100</xdr:rowOff>
    </xdr:from>
    <xdr:to>
      <xdr:col>4</xdr:col>
      <xdr:colOff>1514475</xdr:colOff>
      <xdr:row>3</xdr:row>
      <xdr:rowOff>209550</xdr:rowOff>
    </xdr:to>
    <xdr:pic>
      <xdr:nvPicPr>
        <xdr:cNvPr id="2" name="Picture 1">
          <a:extLst>
            <a:ext uri="{FF2B5EF4-FFF2-40B4-BE49-F238E27FC236}">
              <a16:creationId xmlns:a16="http://schemas.microsoft.com/office/drawing/2014/main" id="{837EA373-1DDE-A3E9-8755-13274F86DF6C}"/>
            </a:ext>
            <a:ext uri="{147F2762-F138-4A5C-976F-8EAC2B608ADB}">
              <a16:predDERef xmlns:a16="http://schemas.microsoft.com/office/drawing/2014/main" pred="{00000000-0008-0000-0000-0000F1050000}"/>
            </a:ext>
          </a:extLst>
        </xdr:cNvPr>
        <xdr:cNvPicPr>
          <a:picLocks noChangeAspect="1"/>
        </xdr:cNvPicPr>
      </xdr:nvPicPr>
      <xdr:blipFill>
        <a:blip xmlns:r="http://schemas.openxmlformats.org/officeDocument/2006/relationships" r:embed="rId2"/>
        <a:stretch>
          <a:fillRect/>
        </a:stretch>
      </xdr:blipFill>
      <xdr:spPr>
        <a:xfrm>
          <a:off x="628650" y="209550"/>
          <a:ext cx="4572000" cy="85725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104"/>
  <sheetViews>
    <sheetView tabSelected="1" zoomScaleNormal="100" zoomScaleSheetLayoutView="80" zoomScalePageLayoutView="70" workbookViewId="0">
      <selection activeCell="K2" sqref="K2:L2"/>
    </sheetView>
  </sheetViews>
  <sheetFormatPr defaultRowHeight="12.75"/>
  <cols>
    <col min="1" max="1" width="2.85546875" customWidth="1"/>
    <col min="2" max="2" width="5.85546875" customWidth="1"/>
    <col min="3" max="3" width="33.7109375" customWidth="1"/>
    <col min="4" max="4" width="12.85546875" style="6" customWidth="1"/>
    <col min="5" max="5" width="39.140625" customWidth="1"/>
    <col min="6" max="6" width="30.7109375" customWidth="1"/>
    <col min="7" max="7" width="25.42578125" customWidth="1"/>
    <col min="8" max="8" width="36" customWidth="1"/>
    <col min="9" max="9" width="15.85546875" customWidth="1"/>
    <col min="10" max="11" width="15.7109375" customWidth="1"/>
    <col min="12" max="12" width="13.7109375" customWidth="1"/>
  </cols>
  <sheetData>
    <row r="1" spans="2:12" ht="13.5" thickBot="1"/>
    <row r="2" spans="2:12" ht="32.25" customHeight="1" thickBot="1">
      <c r="B2" s="3"/>
      <c r="C2" s="4"/>
      <c r="D2" s="7"/>
      <c r="E2" s="4"/>
      <c r="F2" s="106" t="s">
        <v>0</v>
      </c>
      <c r="G2" s="107"/>
      <c r="H2" s="108"/>
      <c r="I2" s="126" t="s">
        <v>133</v>
      </c>
      <c r="J2" s="127"/>
      <c r="K2" s="135" t="s">
        <v>136</v>
      </c>
      <c r="L2" s="136"/>
    </row>
    <row r="3" spans="2:12" ht="22.5" customHeight="1">
      <c r="B3" s="5"/>
      <c r="C3" s="65"/>
      <c r="F3" s="9" t="s">
        <v>1</v>
      </c>
      <c r="G3" s="105" t="s">
        <v>2</v>
      </c>
      <c r="H3" s="125"/>
      <c r="I3" s="133" t="s">
        <v>130</v>
      </c>
      <c r="J3" s="134" t="s">
        <v>135</v>
      </c>
      <c r="K3" s="137" t="s">
        <v>132</v>
      </c>
      <c r="L3" s="138"/>
    </row>
    <row r="4" spans="2:12" ht="22.5" customHeight="1" thickBot="1">
      <c r="B4" s="5"/>
      <c r="F4" s="9" t="s">
        <v>3</v>
      </c>
      <c r="G4" s="104" t="s">
        <v>4</v>
      </c>
      <c r="H4" s="104"/>
      <c r="I4" s="130" t="s">
        <v>134</v>
      </c>
      <c r="J4" s="131" t="s">
        <v>134</v>
      </c>
      <c r="K4" s="137" t="s">
        <v>30</v>
      </c>
      <c r="L4" s="138"/>
    </row>
    <row r="5" spans="2:12" ht="31.5" customHeight="1" thickBot="1">
      <c r="B5" s="102" t="s">
        <v>5</v>
      </c>
      <c r="C5" s="103"/>
      <c r="D5" s="103"/>
      <c r="E5" s="103"/>
      <c r="F5" s="103"/>
      <c r="G5" s="103"/>
      <c r="H5" s="103"/>
      <c r="I5" s="129"/>
      <c r="J5" s="128"/>
      <c r="K5" s="139" t="s">
        <v>131</v>
      </c>
      <c r="L5" s="140"/>
    </row>
    <row r="6" spans="2:12" ht="30" customHeight="1">
      <c r="B6" s="113" t="s">
        <v>6</v>
      </c>
      <c r="C6" s="114"/>
      <c r="D6" s="114"/>
      <c r="E6" s="115"/>
      <c r="F6" s="109" t="s">
        <v>7</v>
      </c>
      <c r="G6" s="109"/>
      <c r="H6" s="112" t="s">
        <v>8</v>
      </c>
      <c r="I6" s="95"/>
      <c r="J6" s="94" t="s">
        <v>9</v>
      </c>
      <c r="K6" s="132"/>
      <c r="L6" s="98"/>
    </row>
    <row r="7" spans="2:12" ht="30" customHeight="1">
      <c r="B7" s="116" t="s">
        <v>10</v>
      </c>
      <c r="C7" s="117"/>
      <c r="D7" s="117"/>
      <c r="E7" s="118"/>
      <c r="F7" s="110"/>
      <c r="G7" s="110"/>
      <c r="H7" s="97"/>
      <c r="I7" s="98"/>
      <c r="J7" s="96"/>
      <c r="K7" s="97"/>
      <c r="L7" s="98"/>
    </row>
    <row r="8" spans="2:12" ht="30" customHeight="1" thickBot="1">
      <c r="B8" s="119" t="s">
        <v>11</v>
      </c>
      <c r="C8" s="120"/>
      <c r="D8" s="120"/>
      <c r="E8" s="121"/>
      <c r="F8" s="111"/>
      <c r="G8" s="111"/>
      <c r="H8" s="100"/>
      <c r="I8" s="101"/>
      <c r="J8" s="99"/>
      <c r="K8" s="100"/>
      <c r="L8" s="101"/>
    </row>
    <row r="9" spans="2:12" ht="84.75" customHeight="1" thickBot="1">
      <c r="B9" s="90" t="s">
        <v>12</v>
      </c>
      <c r="C9" s="88" t="s">
        <v>13</v>
      </c>
      <c r="D9" s="88" t="s">
        <v>14</v>
      </c>
      <c r="E9" s="88" t="s">
        <v>15</v>
      </c>
      <c r="F9" s="88" t="s">
        <v>16</v>
      </c>
      <c r="G9" s="88" t="s">
        <v>17</v>
      </c>
      <c r="H9" s="88" t="s">
        <v>18</v>
      </c>
      <c r="I9" s="89" t="s">
        <v>19</v>
      </c>
      <c r="J9" s="90" t="s">
        <v>20</v>
      </c>
      <c r="K9" s="91" t="s">
        <v>21</v>
      </c>
      <c r="L9" s="89" t="s">
        <v>22</v>
      </c>
    </row>
    <row r="10" spans="2:12" ht="30">
      <c r="B10" s="92">
        <f>ROW(B1)</f>
        <v>1</v>
      </c>
      <c r="C10" s="93" t="s">
        <v>23</v>
      </c>
      <c r="D10" s="81" t="s">
        <v>24</v>
      </c>
      <c r="E10" s="82" t="s">
        <v>25</v>
      </c>
      <c r="F10" s="75" t="s">
        <v>26</v>
      </c>
      <c r="G10" s="75" t="s">
        <v>27</v>
      </c>
      <c r="H10" s="83" t="s">
        <v>28</v>
      </c>
      <c r="I10" s="84" t="s">
        <v>29</v>
      </c>
      <c r="J10" s="85" t="s">
        <v>30</v>
      </c>
      <c r="K10" s="86" t="s">
        <v>31</v>
      </c>
      <c r="L10" s="87"/>
    </row>
    <row r="11" spans="2:12" ht="120">
      <c r="B11" s="69">
        <f t="shared" ref="B11:B36" si="0">ROW(B2)</f>
        <v>2</v>
      </c>
      <c r="C11" s="66" t="s">
        <v>32</v>
      </c>
      <c r="D11" s="11" t="s">
        <v>33</v>
      </c>
      <c r="E11" s="12" t="s">
        <v>34</v>
      </c>
      <c r="F11" s="75" t="s">
        <v>26</v>
      </c>
      <c r="G11" s="11" t="s">
        <v>35</v>
      </c>
      <c r="H11" s="79" t="s">
        <v>36</v>
      </c>
      <c r="I11" s="11" t="s">
        <v>37</v>
      </c>
      <c r="J11" s="70" t="s">
        <v>30</v>
      </c>
      <c r="K11" s="71"/>
      <c r="L11" s="68"/>
    </row>
    <row r="12" spans="2:12" ht="30">
      <c r="B12" s="69">
        <f t="shared" si="0"/>
        <v>3</v>
      </c>
      <c r="C12" s="66"/>
      <c r="D12" s="11" t="s">
        <v>38</v>
      </c>
      <c r="E12" s="12" t="s">
        <v>39</v>
      </c>
      <c r="F12" s="75" t="s">
        <v>26</v>
      </c>
      <c r="G12" s="22" t="s">
        <v>40</v>
      </c>
      <c r="H12" s="79" t="s">
        <v>41</v>
      </c>
      <c r="I12" s="74" t="s">
        <v>42</v>
      </c>
      <c r="J12" s="70" t="s">
        <v>30</v>
      </c>
      <c r="K12" s="71"/>
      <c r="L12" s="68"/>
    </row>
    <row r="13" spans="2:12" ht="195">
      <c r="B13" s="69">
        <f t="shared" si="0"/>
        <v>4</v>
      </c>
      <c r="C13" s="10" t="s">
        <v>43</v>
      </c>
      <c r="D13" s="11" t="s">
        <v>33</v>
      </c>
      <c r="E13" s="12" t="s">
        <v>44</v>
      </c>
      <c r="F13" s="75" t="s">
        <v>26</v>
      </c>
      <c r="G13" s="11" t="s">
        <v>35</v>
      </c>
      <c r="H13" s="78" t="s">
        <v>45</v>
      </c>
      <c r="I13" s="11" t="s">
        <v>46</v>
      </c>
      <c r="J13" s="70" t="s">
        <v>30</v>
      </c>
      <c r="K13" s="23" t="s">
        <v>31</v>
      </c>
      <c r="L13" s="68"/>
    </row>
    <row r="14" spans="2:12" ht="105">
      <c r="B14" s="69">
        <f t="shared" si="0"/>
        <v>5</v>
      </c>
      <c r="C14" s="67"/>
      <c r="D14" s="11" t="s">
        <v>33</v>
      </c>
      <c r="E14" s="12" t="s">
        <v>47</v>
      </c>
      <c r="F14" s="75" t="s">
        <v>26</v>
      </c>
      <c r="G14" s="11" t="s">
        <v>35</v>
      </c>
      <c r="H14" s="78" t="s">
        <v>48</v>
      </c>
      <c r="I14" s="11" t="s">
        <v>46</v>
      </c>
      <c r="J14" s="70" t="s">
        <v>30</v>
      </c>
      <c r="K14" s="23" t="s">
        <v>31</v>
      </c>
      <c r="L14" s="68"/>
    </row>
    <row r="15" spans="2:12" ht="45">
      <c r="B15" s="69">
        <f t="shared" si="0"/>
        <v>6</v>
      </c>
      <c r="C15" s="67"/>
      <c r="D15" s="11" t="s">
        <v>33</v>
      </c>
      <c r="E15" s="12" t="s">
        <v>49</v>
      </c>
      <c r="F15" s="75" t="s">
        <v>26</v>
      </c>
      <c r="G15" s="11" t="s">
        <v>35</v>
      </c>
      <c r="H15" s="79" t="s">
        <v>50</v>
      </c>
      <c r="I15" s="11" t="s">
        <v>46</v>
      </c>
      <c r="J15" s="70" t="s">
        <v>30</v>
      </c>
      <c r="K15" s="71"/>
      <c r="L15" s="68"/>
    </row>
    <row r="16" spans="2:12" ht="60">
      <c r="B16" s="69">
        <f t="shared" si="0"/>
        <v>7</v>
      </c>
      <c r="C16" s="66"/>
      <c r="D16" s="11" t="s">
        <v>38</v>
      </c>
      <c r="E16" s="12" t="s">
        <v>51</v>
      </c>
      <c r="F16" s="75" t="s">
        <v>26</v>
      </c>
      <c r="G16" s="11" t="s">
        <v>35</v>
      </c>
      <c r="H16" s="78" t="s">
        <v>52</v>
      </c>
      <c r="I16" s="11" t="s">
        <v>53</v>
      </c>
      <c r="J16" s="70" t="s">
        <v>30</v>
      </c>
      <c r="K16" s="71"/>
      <c r="L16" s="68"/>
    </row>
    <row r="17" spans="2:12" ht="75">
      <c r="B17" s="69">
        <f t="shared" si="0"/>
        <v>8</v>
      </c>
      <c r="C17" s="10" t="s">
        <v>54</v>
      </c>
      <c r="D17" s="11" t="s">
        <v>33</v>
      </c>
      <c r="E17" s="12" t="s">
        <v>55</v>
      </c>
      <c r="F17" s="11" t="s">
        <v>26</v>
      </c>
      <c r="G17" s="11" t="s">
        <v>35</v>
      </c>
      <c r="H17" s="79" t="s">
        <v>56</v>
      </c>
      <c r="I17" s="11" t="s">
        <v>37</v>
      </c>
      <c r="J17" s="70" t="s">
        <v>30</v>
      </c>
      <c r="K17" s="23" t="s">
        <v>31</v>
      </c>
      <c r="L17" s="68"/>
    </row>
    <row r="18" spans="2:12" ht="45">
      <c r="B18" s="69">
        <f t="shared" si="0"/>
        <v>9</v>
      </c>
      <c r="C18" s="66"/>
      <c r="D18" s="11" t="s">
        <v>38</v>
      </c>
      <c r="E18" s="12" t="s">
        <v>57</v>
      </c>
      <c r="F18" s="75" t="s">
        <v>26</v>
      </c>
      <c r="G18" s="11" t="s">
        <v>35</v>
      </c>
      <c r="H18" s="80" t="s">
        <v>58</v>
      </c>
      <c r="I18" s="11" t="s">
        <v>37</v>
      </c>
      <c r="J18" s="70" t="s">
        <v>30</v>
      </c>
      <c r="K18" s="23" t="s">
        <v>31</v>
      </c>
      <c r="L18" s="68"/>
    </row>
    <row r="19" spans="2:12" ht="135">
      <c r="B19" s="69">
        <f t="shared" si="0"/>
        <v>10</v>
      </c>
      <c r="C19" s="10" t="s">
        <v>59</v>
      </c>
      <c r="D19" s="11" t="s">
        <v>33</v>
      </c>
      <c r="E19" s="12" t="s">
        <v>60</v>
      </c>
      <c r="F19" s="11" t="s">
        <v>26</v>
      </c>
      <c r="G19" s="11" t="s">
        <v>35</v>
      </c>
      <c r="H19" s="79" t="s">
        <v>61</v>
      </c>
      <c r="I19" s="11" t="s">
        <v>37</v>
      </c>
      <c r="J19" s="70" t="s">
        <v>30</v>
      </c>
      <c r="K19" s="23" t="s">
        <v>31</v>
      </c>
      <c r="L19" s="68"/>
    </row>
    <row r="20" spans="2:12" ht="45">
      <c r="B20" s="69">
        <f t="shared" si="0"/>
        <v>11</v>
      </c>
      <c r="C20" s="66"/>
      <c r="D20" s="11" t="s">
        <v>38</v>
      </c>
      <c r="E20" s="12" t="s">
        <v>62</v>
      </c>
      <c r="F20" s="75" t="s">
        <v>26</v>
      </c>
      <c r="G20" s="11" t="s">
        <v>63</v>
      </c>
      <c r="H20" s="79" t="s">
        <v>64</v>
      </c>
      <c r="I20" s="74" t="s">
        <v>65</v>
      </c>
      <c r="J20" s="70" t="s">
        <v>30</v>
      </c>
      <c r="K20" s="71"/>
      <c r="L20" s="68"/>
    </row>
    <row r="21" spans="2:12" ht="60">
      <c r="B21" s="69">
        <f t="shared" si="0"/>
        <v>12</v>
      </c>
      <c r="C21" s="66"/>
      <c r="D21" s="11" t="s">
        <v>33</v>
      </c>
      <c r="E21" s="12" t="s">
        <v>66</v>
      </c>
      <c r="F21" s="75" t="s">
        <v>26</v>
      </c>
      <c r="G21" s="11" t="s">
        <v>63</v>
      </c>
      <c r="H21" s="79" t="s">
        <v>67</v>
      </c>
      <c r="I21" s="74" t="s">
        <v>65</v>
      </c>
      <c r="J21" s="70" t="s">
        <v>30</v>
      </c>
      <c r="K21" s="23" t="s">
        <v>31</v>
      </c>
      <c r="L21" s="68"/>
    </row>
    <row r="22" spans="2:12" ht="180">
      <c r="B22" s="69">
        <f t="shared" si="0"/>
        <v>13</v>
      </c>
      <c r="C22" s="66" t="s">
        <v>68</v>
      </c>
      <c r="D22" s="11" t="s">
        <v>38</v>
      </c>
      <c r="E22" s="12" t="s">
        <v>69</v>
      </c>
      <c r="F22" s="75" t="s">
        <v>70</v>
      </c>
      <c r="G22" s="11" t="s">
        <v>71</v>
      </c>
      <c r="H22" s="79" t="s">
        <v>72</v>
      </c>
      <c r="I22" s="76" t="s">
        <v>73</v>
      </c>
      <c r="J22" s="70" t="s">
        <v>30</v>
      </c>
      <c r="K22" s="71"/>
      <c r="L22" s="68"/>
    </row>
    <row r="23" spans="2:12" ht="60">
      <c r="B23" s="69">
        <f t="shared" si="0"/>
        <v>14</v>
      </c>
      <c r="C23" s="66"/>
      <c r="D23" s="11" t="s">
        <v>38</v>
      </c>
      <c r="E23" s="12" t="s">
        <v>74</v>
      </c>
      <c r="F23" s="75" t="s">
        <v>70</v>
      </c>
      <c r="G23" s="11" t="s">
        <v>71</v>
      </c>
      <c r="H23" s="79" t="s">
        <v>75</v>
      </c>
      <c r="I23" s="76" t="s">
        <v>73</v>
      </c>
      <c r="J23" s="70" t="s">
        <v>30</v>
      </c>
      <c r="K23" s="71"/>
      <c r="L23" s="68"/>
    </row>
    <row r="24" spans="2:12" ht="60">
      <c r="B24" s="69">
        <f t="shared" si="0"/>
        <v>15</v>
      </c>
      <c r="C24" s="10" t="s">
        <v>76</v>
      </c>
      <c r="D24" s="11" t="s">
        <v>38</v>
      </c>
      <c r="E24" s="12" t="s">
        <v>77</v>
      </c>
      <c r="F24" s="75" t="s">
        <v>70</v>
      </c>
      <c r="G24" s="11" t="s">
        <v>71</v>
      </c>
      <c r="H24" s="79" t="s">
        <v>78</v>
      </c>
      <c r="I24" s="76" t="s">
        <v>79</v>
      </c>
      <c r="J24" s="70" t="s">
        <v>30</v>
      </c>
      <c r="K24" s="13"/>
      <c r="L24" s="12"/>
    </row>
    <row r="25" spans="2:12" ht="105">
      <c r="B25" s="69">
        <f t="shared" si="0"/>
        <v>16</v>
      </c>
      <c r="C25" s="10"/>
      <c r="D25" s="11" t="s">
        <v>38</v>
      </c>
      <c r="E25" s="12" t="s">
        <v>80</v>
      </c>
      <c r="F25" s="75" t="s">
        <v>70</v>
      </c>
      <c r="G25" s="11" t="s">
        <v>71</v>
      </c>
      <c r="H25" s="79" t="s">
        <v>81</v>
      </c>
      <c r="I25" s="76" t="s">
        <v>79</v>
      </c>
      <c r="J25" s="70" t="s">
        <v>30</v>
      </c>
      <c r="K25" s="13"/>
      <c r="L25" s="12"/>
    </row>
    <row r="26" spans="2:12" ht="105">
      <c r="B26" s="69">
        <f t="shared" si="0"/>
        <v>17</v>
      </c>
      <c r="C26" s="10" t="s">
        <v>82</v>
      </c>
      <c r="D26" s="11" t="s">
        <v>33</v>
      </c>
      <c r="E26" s="12" t="s">
        <v>83</v>
      </c>
      <c r="F26" s="75" t="s">
        <v>70</v>
      </c>
      <c r="G26" s="11" t="s">
        <v>71</v>
      </c>
      <c r="H26" s="79" t="s">
        <v>84</v>
      </c>
      <c r="I26" s="76" t="s">
        <v>79</v>
      </c>
      <c r="J26" s="70" t="s">
        <v>30</v>
      </c>
      <c r="K26" s="23" t="s">
        <v>31</v>
      </c>
      <c r="L26" s="68"/>
    </row>
    <row r="27" spans="2:12" ht="45.75">
      <c r="B27" s="69">
        <f t="shared" si="0"/>
        <v>18</v>
      </c>
      <c r="C27" s="10"/>
      <c r="D27" s="11" t="s">
        <v>24</v>
      </c>
      <c r="E27" s="12" t="s">
        <v>85</v>
      </c>
      <c r="F27" s="75" t="s">
        <v>86</v>
      </c>
      <c r="G27" s="11" t="s">
        <v>87</v>
      </c>
      <c r="H27" s="79" t="s">
        <v>88</v>
      </c>
      <c r="I27" s="74" t="s">
        <v>29</v>
      </c>
      <c r="J27" s="70" t="s">
        <v>30</v>
      </c>
      <c r="K27" s="23" t="s">
        <v>31</v>
      </c>
      <c r="L27" s="68"/>
    </row>
    <row r="28" spans="2:12" ht="60">
      <c r="B28" s="69">
        <f t="shared" si="0"/>
        <v>19</v>
      </c>
      <c r="C28" s="10" t="s">
        <v>89</v>
      </c>
      <c r="D28" s="11" t="s">
        <v>33</v>
      </c>
      <c r="E28" s="12" t="s">
        <v>90</v>
      </c>
      <c r="F28" s="75" t="s">
        <v>26</v>
      </c>
      <c r="G28" s="11" t="s">
        <v>63</v>
      </c>
      <c r="H28" s="79" t="s">
        <v>91</v>
      </c>
      <c r="I28" s="76" t="s">
        <v>79</v>
      </c>
      <c r="J28" s="70" t="s">
        <v>30</v>
      </c>
      <c r="K28" s="23" t="s">
        <v>31</v>
      </c>
      <c r="L28" s="68"/>
    </row>
    <row r="29" spans="2:12" ht="60">
      <c r="B29" s="69">
        <f t="shared" si="0"/>
        <v>20</v>
      </c>
      <c r="C29" s="10"/>
      <c r="D29" s="11" t="s">
        <v>38</v>
      </c>
      <c r="E29" s="12" t="s">
        <v>92</v>
      </c>
      <c r="F29" s="75" t="s">
        <v>70</v>
      </c>
      <c r="G29" s="11" t="s">
        <v>71</v>
      </c>
      <c r="H29" s="79" t="s">
        <v>93</v>
      </c>
      <c r="I29" s="76" t="s">
        <v>79</v>
      </c>
      <c r="J29" s="70" t="s">
        <v>30</v>
      </c>
      <c r="K29" s="13"/>
      <c r="L29" s="68"/>
    </row>
    <row r="30" spans="2:12" ht="165">
      <c r="B30" s="69">
        <f t="shared" si="0"/>
        <v>21</v>
      </c>
      <c r="C30" s="10"/>
      <c r="D30" s="11" t="s">
        <v>38</v>
      </c>
      <c r="E30" s="12" t="s">
        <v>94</v>
      </c>
      <c r="F30" s="75" t="s">
        <v>70</v>
      </c>
      <c r="G30" s="11" t="s">
        <v>71</v>
      </c>
      <c r="H30" s="79" t="s">
        <v>95</v>
      </c>
      <c r="I30" s="76" t="s">
        <v>79</v>
      </c>
      <c r="J30" s="70" t="s">
        <v>30</v>
      </c>
      <c r="K30" s="13"/>
      <c r="L30" s="68"/>
    </row>
    <row r="31" spans="2:12" ht="75">
      <c r="B31" s="69">
        <f t="shared" si="0"/>
        <v>22</v>
      </c>
      <c r="C31" s="10"/>
      <c r="D31" s="11" t="s">
        <v>38</v>
      </c>
      <c r="E31" s="12" t="s">
        <v>96</v>
      </c>
      <c r="F31" s="75" t="s">
        <v>70</v>
      </c>
      <c r="G31" s="11" t="s">
        <v>71</v>
      </c>
      <c r="H31" s="79" t="s">
        <v>97</v>
      </c>
      <c r="I31" s="76" t="s">
        <v>79</v>
      </c>
      <c r="J31" s="70" t="s">
        <v>30</v>
      </c>
      <c r="K31" s="13"/>
      <c r="L31" s="68"/>
    </row>
    <row r="32" spans="2:12" ht="120">
      <c r="B32" s="69">
        <f t="shared" si="0"/>
        <v>23</v>
      </c>
      <c r="C32" s="10"/>
      <c r="D32" s="11" t="s">
        <v>33</v>
      </c>
      <c r="E32" s="12" t="s">
        <v>98</v>
      </c>
      <c r="F32" s="75" t="s">
        <v>99</v>
      </c>
      <c r="G32" s="11" t="s">
        <v>35</v>
      </c>
      <c r="H32" s="78" t="s">
        <v>100</v>
      </c>
      <c r="I32" s="76" t="s">
        <v>101</v>
      </c>
      <c r="J32" s="70" t="s">
        <v>30</v>
      </c>
      <c r="K32" s="23" t="s">
        <v>31</v>
      </c>
      <c r="L32" s="68"/>
    </row>
    <row r="33" spans="1:12" ht="60">
      <c r="B33" s="69">
        <f t="shared" si="0"/>
        <v>24</v>
      </c>
      <c r="C33" s="10" t="s">
        <v>102</v>
      </c>
      <c r="D33" s="11" t="s">
        <v>38</v>
      </c>
      <c r="E33" s="12" t="s">
        <v>103</v>
      </c>
      <c r="F33" s="75" t="s">
        <v>70</v>
      </c>
      <c r="G33" s="11" t="s">
        <v>71</v>
      </c>
      <c r="H33" s="78" t="s">
        <v>104</v>
      </c>
      <c r="I33" s="76" t="s">
        <v>79</v>
      </c>
      <c r="J33" s="70" t="s">
        <v>30</v>
      </c>
      <c r="K33" s="23" t="s">
        <v>31</v>
      </c>
      <c r="L33" s="68"/>
    </row>
    <row r="34" spans="1:12" ht="45">
      <c r="B34" s="69">
        <f t="shared" si="0"/>
        <v>25</v>
      </c>
      <c r="C34" s="10" t="s">
        <v>105</v>
      </c>
      <c r="D34" s="11" t="s">
        <v>38</v>
      </c>
      <c r="E34" s="12" t="s">
        <v>106</v>
      </c>
      <c r="F34" s="11" t="s">
        <v>107</v>
      </c>
      <c r="G34" s="11" t="s">
        <v>108</v>
      </c>
      <c r="H34" s="64"/>
      <c r="I34" s="11" t="s">
        <v>109</v>
      </c>
      <c r="J34" s="23" t="s">
        <v>30</v>
      </c>
      <c r="K34" s="13"/>
      <c r="L34" s="72"/>
    </row>
    <row r="35" spans="1:12" ht="75">
      <c r="B35" s="69">
        <f t="shared" si="0"/>
        <v>26</v>
      </c>
      <c r="C35" s="10" t="s">
        <v>110</v>
      </c>
      <c r="D35" s="11" t="s">
        <v>38</v>
      </c>
      <c r="E35" s="12" t="s">
        <v>111</v>
      </c>
      <c r="F35" s="11" t="s">
        <v>112</v>
      </c>
      <c r="G35" s="11" t="s">
        <v>113</v>
      </c>
      <c r="H35" s="12" t="s">
        <v>114</v>
      </c>
      <c r="I35" s="11" t="s">
        <v>115</v>
      </c>
      <c r="J35" s="23" t="s">
        <v>30</v>
      </c>
      <c r="K35" s="13"/>
      <c r="L35" s="73"/>
    </row>
    <row r="36" spans="1:12" s="6" customFormat="1" ht="30">
      <c r="A36"/>
      <c r="B36" s="69">
        <f t="shared" si="0"/>
        <v>27</v>
      </c>
      <c r="C36" s="10" t="s">
        <v>116</v>
      </c>
      <c r="D36" s="11"/>
      <c r="E36" s="12" t="s">
        <v>117</v>
      </c>
      <c r="F36" s="11" t="s">
        <v>118</v>
      </c>
      <c r="G36" s="11" t="s">
        <v>119</v>
      </c>
      <c r="H36" s="12"/>
      <c r="I36" s="11" t="s">
        <v>120</v>
      </c>
      <c r="J36" s="23" t="s">
        <v>30</v>
      </c>
      <c r="K36" s="13"/>
      <c r="L36" s="72"/>
    </row>
    <row r="37" spans="1:12" s="6" customFormat="1">
      <c r="A37"/>
      <c r="C37" s="14"/>
      <c r="E37" s="15"/>
      <c r="F37" s="39"/>
      <c r="G37" s="15"/>
      <c r="H37" s="15"/>
      <c r="I37" s="15"/>
      <c r="J37" s="16"/>
      <c r="K37" s="16"/>
      <c r="L37" s="19"/>
    </row>
    <row r="38" spans="1:12" s="6" customFormat="1" ht="15.75">
      <c r="A38"/>
      <c r="B38" s="124" t="s">
        <v>121</v>
      </c>
      <c r="C38" s="124"/>
      <c r="E38" s="15"/>
      <c r="F38" s="39"/>
      <c r="G38" s="15"/>
      <c r="H38" s="15"/>
      <c r="I38" s="15"/>
      <c r="J38" s="16"/>
      <c r="K38" s="16"/>
    </row>
    <row r="39" spans="1:12" s="6" customFormat="1" ht="15">
      <c r="A39"/>
      <c r="B39" s="17"/>
      <c r="C39" s="18"/>
      <c r="D39" s="19"/>
      <c r="E39" s="20"/>
      <c r="F39" s="40"/>
      <c r="G39" s="20"/>
      <c r="H39" s="20"/>
      <c r="I39" s="20"/>
      <c r="J39" s="21"/>
      <c r="K39" s="46"/>
    </row>
    <row r="40" spans="1:12" s="6" customFormat="1">
      <c r="A40"/>
      <c r="B40"/>
      <c r="C40" s="1"/>
      <c r="E40" s="2"/>
      <c r="F40" s="41"/>
      <c r="G40" s="2"/>
      <c r="H40" s="2"/>
      <c r="I40" s="2"/>
      <c r="J40" s="8"/>
      <c r="K40" s="8"/>
      <c r="L40" s="19"/>
    </row>
    <row r="41" spans="1:12" s="6" customFormat="1" ht="15.75">
      <c r="B41" s="24" t="s">
        <v>122</v>
      </c>
      <c r="C41" s="25"/>
      <c r="D41" s="26"/>
      <c r="E41" s="27"/>
      <c r="F41" s="42"/>
      <c r="G41" s="27"/>
      <c r="H41" s="27"/>
      <c r="I41" s="27"/>
      <c r="J41" s="16"/>
      <c r="K41" s="16"/>
    </row>
    <row r="42" spans="1:12" s="6" customFormat="1" ht="15.75">
      <c r="B42" s="28"/>
      <c r="C42" s="29"/>
      <c r="D42" s="30"/>
      <c r="E42" s="31"/>
      <c r="F42" s="43"/>
      <c r="G42" s="31"/>
      <c r="H42" s="31"/>
      <c r="I42" s="31"/>
      <c r="J42" s="21"/>
      <c r="K42" s="21"/>
    </row>
    <row r="43" spans="1:12" s="6" customFormat="1" ht="15.75">
      <c r="B43" s="24"/>
      <c r="C43" s="25"/>
      <c r="D43" s="26"/>
      <c r="E43" s="27"/>
      <c r="F43" s="42"/>
      <c r="G43" s="27"/>
      <c r="H43" s="27"/>
      <c r="I43" s="27"/>
      <c r="J43" s="16"/>
      <c r="K43" s="16"/>
      <c r="L43" s="19"/>
    </row>
    <row r="44" spans="1:12" s="6" customFormat="1" ht="15.75">
      <c r="B44" s="24" t="s">
        <v>123</v>
      </c>
      <c r="C44" s="25"/>
      <c r="D44" s="32"/>
      <c r="E44" s="27"/>
      <c r="F44" s="42"/>
      <c r="G44" s="27"/>
      <c r="H44" s="27"/>
      <c r="I44" s="27"/>
      <c r="J44" s="16"/>
      <c r="K44" s="16"/>
    </row>
    <row r="45" spans="1:12" s="6" customFormat="1" ht="15">
      <c r="B45" s="33"/>
      <c r="C45" s="34"/>
      <c r="D45" s="30"/>
      <c r="E45" s="31"/>
      <c r="F45" s="43"/>
      <c r="G45" s="31"/>
      <c r="H45" s="31"/>
      <c r="I45" s="31"/>
      <c r="J45" s="21"/>
      <c r="K45" s="21"/>
    </row>
    <row r="46" spans="1:12" s="6" customFormat="1" ht="15">
      <c r="B46" s="32"/>
      <c r="C46" s="35"/>
      <c r="D46" s="26"/>
      <c r="E46" s="27"/>
      <c r="F46" s="42"/>
      <c r="G46" s="27"/>
      <c r="H46" s="27"/>
      <c r="I46" s="27"/>
      <c r="J46" s="16"/>
      <c r="K46" s="16"/>
      <c r="L46" s="19"/>
    </row>
    <row r="47" spans="1:12" s="6" customFormat="1" ht="15">
      <c r="B47" s="32"/>
      <c r="C47" s="35"/>
      <c r="D47" s="26"/>
      <c r="E47" s="27"/>
      <c r="F47" s="42"/>
      <c r="G47" s="27"/>
      <c r="H47" s="27"/>
      <c r="I47" s="27"/>
      <c r="J47" s="16"/>
      <c r="K47" s="16"/>
    </row>
    <row r="48" spans="1:12" ht="15.75">
      <c r="A48" s="6"/>
      <c r="B48" s="122" t="s">
        <v>124</v>
      </c>
      <c r="C48" s="122"/>
      <c r="D48" s="30"/>
      <c r="E48" s="31"/>
      <c r="F48" s="47"/>
      <c r="G48" s="48" t="s">
        <v>125</v>
      </c>
      <c r="H48" s="19"/>
      <c r="I48" s="49"/>
      <c r="J48" s="50" t="s">
        <v>126</v>
      </c>
      <c r="K48" s="19"/>
      <c r="L48" s="60"/>
    </row>
    <row r="49" spans="1:12" ht="15.75">
      <c r="A49" s="6"/>
      <c r="B49" s="51"/>
      <c r="C49" s="52"/>
      <c r="D49" s="26"/>
      <c r="E49" s="27"/>
      <c r="F49" s="44"/>
      <c r="G49" s="27"/>
      <c r="H49" s="36"/>
      <c r="I49" s="37"/>
      <c r="J49" s="6"/>
      <c r="K49" s="38"/>
      <c r="L49" s="19"/>
    </row>
    <row r="50" spans="1:12" ht="15.75">
      <c r="A50" s="6"/>
      <c r="B50" s="51"/>
      <c r="C50" s="52"/>
      <c r="D50" s="26"/>
      <c r="E50" s="27"/>
      <c r="F50" s="44"/>
      <c r="G50" s="27"/>
      <c r="H50" s="36"/>
      <c r="I50" s="37"/>
      <c r="J50" s="6"/>
      <c r="K50" s="38"/>
      <c r="L50" s="60"/>
    </row>
    <row r="51" spans="1:12" ht="15.75">
      <c r="A51" s="6"/>
      <c r="B51" s="122" t="s">
        <v>127</v>
      </c>
      <c r="C51" s="122"/>
      <c r="D51" s="30"/>
      <c r="E51" s="31"/>
      <c r="F51" s="47"/>
      <c r="G51" s="48" t="s">
        <v>125</v>
      </c>
      <c r="H51" s="19"/>
      <c r="I51" s="49"/>
      <c r="J51" s="50" t="s">
        <v>126</v>
      </c>
      <c r="K51" s="19"/>
      <c r="L51" s="60"/>
    </row>
    <row r="52" spans="1:12" ht="15.75">
      <c r="A52" s="6"/>
      <c r="B52" s="51"/>
      <c r="C52" s="52"/>
      <c r="D52" s="26"/>
      <c r="E52" s="27"/>
      <c r="F52" s="24"/>
      <c r="G52" s="36"/>
      <c r="H52" s="36"/>
      <c r="I52" s="37"/>
      <c r="J52" s="38"/>
      <c r="K52" s="38"/>
      <c r="L52" s="19"/>
    </row>
    <row r="53" spans="1:12" ht="15.75">
      <c r="B53" s="53"/>
      <c r="C53" s="54"/>
      <c r="D53" s="55"/>
      <c r="E53" s="56"/>
      <c r="F53" s="57"/>
      <c r="G53" s="58"/>
      <c r="H53" s="58"/>
      <c r="I53" s="59"/>
      <c r="J53" s="60"/>
      <c r="K53" s="61"/>
    </row>
    <row r="54" spans="1:12" ht="15.75">
      <c r="B54" s="123" t="s">
        <v>128</v>
      </c>
      <c r="C54" s="123"/>
      <c r="D54" s="30"/>
      <c r="E54" s="31"/>
      <c r="F54" s="47"/>
      <c r="G54" s="48" t="s">
        <v>125</v>
      </c>
      <c r="H54" s="19"/>
      <c r="I54" s="49"/>
      <c r="J54" s="50" t="s">
        <v>126</v>
      </c>
      <c r="K54" s="19"/>
    </row>
    <row r="55" spans="1:12" ht="15.75">
      <c r="B55" s="53"/>
      <c r="C55" s="54"/>
      <c r="D55" s="55"/>
      <c r="E55" s="56"/>
      <c r="F55" s="62"/>
      <c r="G55" s="58"/>
      <c r="H55" s="58"/>
      <c r="I55" s="59"/>
      <c r="J55" s="61"/>
      <c r="K55" s="61"/>
    </row>
    <row r="56" spans="1:12" ht="15.75">
      <c r="B56" s="53"/>
      <c r="C56" s="54"/>
      <c r="D56" s="55"/>
      <c r="E56" s="56"/>
      <c r="F56" s="62"/>
      <c r="G56" s="56"/>
      <c r="H56" s="56"/>
      <c r="I56" s="59"/>
      <c r="J56" s="61"/>
      <c r="K56" s="63"/>
    </row>
    <row r="57" spans="1:12" ht="15.75">
      <c r="B57" s="123" t="s">
        <v>129</v>
      </c>
      <c r="C57" s="123"/>
      <c r="D57" s="30"/>
      <c r="E57" s="31"/>
      <c r="F57" s="47"/>
      <c r="G57" s="48" t="s">
        <v>125</v>
      </c>
      <c r="H57" s="19"/>
      <c r="I57" s="49"/>
      <c r="J57" s="50" t="s">
        <v>126</v>
      </c>
      <c r="K57" s="19"/>
    </row>
    <row r="58" spans="1:12">
      <c r="C58" s="1"/>
      <c r="E58" s="2"/>
      <c r="F58" s="41"/>
      <c r="G58" s="2"/>
      <c r="H58" s="2"/>
      <c r="I58" s="2"/>
      <c r="J58" s="8"/>
      <c r="K58" s="8"/>
    </row>
    <row r="59" spans="1:12">
      <c r="C59" s="1"/>
      <c r="E59" s="2"/>
      <c r="F59" s="41"/>
      <c r="G59" s="2"/>
      <c r="H59" s="2"/>
      <c r="I59" s="2"/>
      <c r="J59" s="8"/>
      <c r="K59" s="8"/>
    </row>
    <row r="60" spans="1:12">
      <c r="C60" s="1"/>
      <c r="E60" s="2"/>
      <c r="F60" s="41"/>
      <c r="G60" s="2"/>
      <c r="H60" s="2"/>
      <c r="I60" s="2"/>
      <c r="J60" s="8"/>
      <c r="K60" s="8"/>
    </row>
    <row r="61" spans="1:12">
      <c r="C61" s="1"/>
      <c r="E61" s="2"/>
      <c r="F61" s="41"/>
      <c r="G61" s="2"/>
      <c r="H61" s="2"/>
      <c r="I61" s="2"/>
      <c r="J61" s="8"/>
      <c r="K61" s="8"/>
    </row>
    <row r="62" spans="1:12">
      <c r="C62" s="1"/>
      <c r="E62" s="2"/>
      <c r="F62" s="41"/>
      <c r="G62" s="2"/>
      <c r="H62" s="2"/>
      <c r="I62" s="2"/>
      <c r="J62" s="8"/>
      <c r="K62" s="8"/>
    </row>
    <row r="63" spans="1:12">
      <c r="C63" s="1"/>
      <c r="E63" s="2"/>
      <c r="F63" s="41"/>
      <c r="G63" s="2"/>
      <c r="H63" s="2"/>
      <c r="I63" s="2"/>
      <c r="J63" s="8"/>
      <c r="K63" s="8"/>
    </row>
    <row r="64" spans="1:12">
      <c r="C64" s="1"/>
      <c r="E64" s="2"/>
      <c r="F64" s="41"/>
      <c r="G64" s="2"/>
      <c r="H64" s="2"/>
      <c r="I64" s="2"/>
      <c r="J64" s="8"/>
      <c r="K64" s="8"/>
    </row>
    <row r="65" spans="6:11">
      <c r="F65" s="45"/>
      <c r="J65" s="8"/>
      <c r="K65" s="8"/>
    </row>
    <row r="66" spans="6:11">
      <c r="F66" s="45"/>
      <c r="J66" s="8"/>
      <c r="K66" s="8"/>
    </row>
    <row r="67" spans="6:11">
      <c r="F67" s="45"/>
      <c r="J67" s="8"/>
      <c r="K67" s="8"/>
    </row>
    <row r="68" spans="6:11">
      <c r="F68" s="45"/>
      <c r="J68" s="8"/>
      <c r="K68" s="8"/>
    </row>
    <row r="69" spans="6:11">
      <c r="F69" s="45"/>
      <c r="J69" s="8"/>
      <c r="K69" s="8"/>
    </row>
    <row r="70" spans="6:11">
      <c r="F70" s="45"/>
      <c r="J70" s="8"/>
      <c r="K70" s="8"/>
    </row>
    <row r="71" spans="6:11">
      <c r="F71" s="45"/>
      <c r="J71" s="8"/>
      <c r="K71" s="8"/>
    </row>
    <row r="72" spans="6:11">
      <c r="F72" s="45"/>
      <c r="J72" s="8"/>
    </row>
    <row r="73" spans="6:11">
      <c r="F73" s="45"/>
      <c r="J73" s="8"/>
    </row>
    <row r="74" spans="6:11">
      <c r="F74" s="45"/>
      <c r="J74" s="8"/>
    </row>
    <row r="75" spans="6:11">
      <c r="F75" s="45"/>
      <c r="J75" s="8"/>
    </row>
    <row r="76" spans="6:11">
      <c r="F76" s="45"/>
      <c r="J76" s="8"/>
    </row>
    <row r="77" spans="6:11">
      <c r="F77" s="45"/>
      <c r="J77" s="8"/>
    </row>
    <row r="78" spans="6:11">
      <c r="F78" s="45"/>
      <c r="J78" s="8"/>
    </row>
    <row r="79" spans="6:11">
      <c r="F79" s="45"/>
      <c r="J79" s="8"/>
    </row>
    <row r="80" spans="6:11">
      <c r="F80" s="45"/>
      <c r="J80" s="8"/>
    </row>
    <row r="81" spans="6:10">
      <c r="F81" s="45"/>
      <c r="J81" s="8"/>
    </row>
    <row r="82" spans="6:10">
      <c r="F82" s="45"/>
      <c r="J82" s="8"/>
    </row>
    <row r="83" spans="6:10">
      <c r="F83" s="45"/>
    </row>
    <row r="84" spans="6:10">
      <c r="F84" s="45"/>
    </row>
    <row r="85" spans="6:10">
      <c r="F85" s="45"/>
    </row>
    <row r="86" spans="6:10">
      <c r="F86" s="45"/>
    </row>
    <row r="87" spans="6:10">
      <c r="F87" s="45"/>
    </row>
    <row r="88" spans="6:10">
      <c r="F88" s="45"/>
    </row>
    <row r="89" spans="6:10">
      <c r="F89" s="45"/>
    </row>
    <row r="90" spans="6:10">
      <c r="F90" s="45"/>
    </row>
    <row r="91" spans="6:10">
      <c r="F91" s="45"/>
    </row>
    <row r="92" spans="6:10">
      <c r="F92" s="45"/>
    </row>
    <row r="93" spans="6:10">
      <c r="F93" s="45"/>
    </row>
    <row r="94" spans="6:10">
      <c r="F94" s="45"/>
    </row>
    <row r="95" spans="6:10">
      <c r="F95" s="45"/>
    </row>
    <row r="96" spans="6:10">
      <c r="F96" s="45"/>
    </row>
    <row r="97" spans="6:6">
      <c r="F97" s="45"/>
    </row>
    <row r="98" spans="6:6">
      <c r="F98" s="45"/>
    </row>
    <row r="99" spans="6:6">
      <c r="F99" s="45"/>
    </row>
    <row r="100" spans="6:6">
      <c r="F100" s="45"/>
    </row>
    <row r="101" spans="6:6">
      <c r="F101" s="45"/>
    </row>
    <row r="102" spans="6:6">
      <c r="F102" s="45"/>
    </row>
    <row r="103" spans="6:6">
      <c r="F103" s="45"/>
    </row>
    <row r="104" spans="6:6">
      <c r="F104" s="45"/>
    </row>
  </sheetData>
  <mergeCells count="17">
    <mergeCell ref="K2:L2"/>
    <mergeCell ref="B48:C48"/>
    <mergeCell ref="B51:C51"/>
    <mergeCell ref="B54:C54"/>
    <mergeCell ref="B57:C57"/>
    <mergeCell ref="B38:C38"/>
    <mergeCell ref="J6:L8"/>
    <mergeCell ref="B5:H5"/>
    <mergeCell ref="G4:H4"/>
    <mergeCell ref="G3:H3"/>
    <mergeCell ref="F2:H2"/>
    <mergeCell ref="F6:G8"/>
    <mergeCell ref="H6:I8"/>
    <mergeCell ref="B6:E6"/>
    <mergeCell ref="B7:E7"/>
    <mergeCell ref="B8:E8"/>
    <mergeCell ref="I2:J2"/>
  </mergeCells>
  <phoneticPr fontId="1" type="noConversion"/>
  <printOptions horizontalCentered="1" verticalCentered="1"/>
  <pageMargins left="0" right="0" top="0.19685039370078741" bottom="0.39370078740157483" header="0" footer="0.11811023622047245"/>
  <pageSetup paperSize="8" scale="85" fitToHeight="0" orientation="landscape" r:id="rId1"/>
  <headerFooter alignWithMargins="0">
    <oddFooter xml:space="preserve">&amp;L30 Oct 2023&amp;CThis is an uncontrolled copy if photocopied or printed from the Intranet.
Copyright © all rights reserved.&amp;R&amp;F
Page &amp;P of &amp;N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F6045-12A8-4BE1-8CC8-C3A67385856C}">
  <dimension ref="E18:J18"/>
  <sheetViews>
    <sheetView workbookViewId="0">
      <selection activeCell="I18" sqref="I18"/>
    </sheetView>
  </sheetViews>
  <sheetFormatPr defaultRowHeight="12.75"/>
  <sheetData>
    <row r="18" spans="5:10" ht="30">
      <c r="E18">
        <v>12</v>
      </c>
      <c r="F18">
        <v>3</v>
      </c>
      <c r="G18" s="77">
        <v>3</v>
      </c>
      <c r="H18">
        <v>4</v>
      </c>
      <c r="I18">
        <v>4</v>
      </c>
      <c r="J18" s="77">
        <v>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0DD10F8FD5832D439B2F2349C378C0CF" ma:contentTypeVersion="15" ma:contentTypeDescription="Create a new document." ma:contentTypeScope="" ma:versionID="4355c31dd84f2c0217c910aee8ba5c4c">
  <xsd:schema xmlns:xsd="http://www.w3.org/2001/XMLSchema" xmlns:xs="http://www.w3.org/2001/XMLSchema" xmlns:p="http://schemas.microsoft.com/office/2006/metadata/properties" xmlns:ns2="6b52167f-bd76-444c-91ba-391bd6f89101" xmlns:ns3="de5d2c5c-e379-42cf-85a4-2a4633504156" targetNamespace="http://schemas.microsoft.com/office/2006/metadata/properties" ma:root="true" ma:fieldsID="bc10a92f7425c43667df3570e253631e" ns2:_="" ns3:_="">
    <xsd:import namespace="6b52167f-bd76-444c-91ba-391bd6f89101"/>
    <xsd:import namespace="de5d2c5c-e379-42cf-85a4-2a4633504156"/>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DateTaken" minOccurs="0"/>
                <xsd:element ref="ns3:MediaServiceObjectDetectorVersions" minOccurs="0"/>
                <xsd:element ref="ns3:MediaServiceGenerationTime" minOccurs="0"/>
                <xsd:element ref="ns3:MediaServiceEventHashCode" minOccurs="0"/>
                <xsd:element ref="ns3:lcf76f155ced4ddcb4097134ff3c332f" minOccurs="0"/>
                <xsd:element ref="ns2:TaxCatchAll" minOccurs="0"/>
                <xsd:element ref="ns3:MediaLengthInSeconds" minOccurs="0"/>
                <xsd:element ref="ns3:MediaServiceLocation" minOccurs="0"/>
                <xsd:element ref="ns3:MediaServiceOCR"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52167f-bd76-444c-91ba-391bd6f8910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19" nillable="true" ma:displayName="Taxonomy Catch All Column" ma:hidden="true" ma:list="{658a8edb-c1d0-4142-8401-5e6edef54b75}" ma:internalName="TaxCatchAll" ma:showField="CatchAllData" ma:web="6b52167f-bd76-444c-91ba-391bd6f89101">
      <xsd:complexType>
        <xsd:complexContent>
          <xsd:extension base="dms:MultiChoiceLookup">
            <xsd:sequence>
              <xsd:element name="Value" type="dms:Lookup" maxOccurs="unbounded" minOccurs="0" nillable="true"/>
            </xsd:sequence>
          </xsd:extension>
        </xsd:complexContent>
      </xsd:complexType>
    </xsd:element>
    <xsd:element name="SharedWithUsers" ma:index="2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e5d2c5c-e379-42cf-85a4-2a4633504156"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669a2f0-1e60-4dfc-b8ab-a68ba7f0433b"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Location" ma:index="21" nillable="true" ma:displayName="Location" ma:indexed="true" ma:internalName="MediaServiceLocation"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de5d2c5c-e379-42cf-85a4-2a4633504156">
      <Terms xmlns="http://schemas.microsoft.com/office/infopath/2007/PartnerControls"/>
    </lcf76f155ced4ddcb4097134ff3c332f>
    <TaxCatchAll xmlns="6b52167f-bd76-444c-91ba-391bd6f89101" xsi:nil="true"/>
    <_dlc_DocId xmlns="6b52167f-bd76-444c-91ba-391bd6f89101">ZONEC-615800648-4870</_dlc_DocId>
    <_dlc_DocIdUrl xmlns="6b52167f-bd76-444c-91ba-391bd6f89101">
      <Url>https://trecnz.sharepoint.com/sites/ZONEC-SH2NORTHHAWKESBAY/_layouts/15/DocIdRedir.aspx?ID=ZONEC-615800648-4870</Url>
      <Description>ZONEC-615800648-4870</Description>
    </_dlc_DocIdUrl>
  </documentManagement>
</p:properties>
</file>

<file path=customXml/itemProps1.xml><?xml version="1.0" encoding="utf-8"?>
<ds:datastoreItem xmlns:ds="http://schemas.openxmlformats.org/officeDocument/2006/customXml" ds:itemID="{FCBC85CE-D0AF-4C81-9BD2-0A3D99F49BFB}">
  <ds:schemaRefs>
    <ds:schemaRef ds:uri="http://schemas.microsoft.com/sharepoint/v3/contenttype/forms"/>
  </ds:schemaRefs>
</ds:datastoreItem>
</file>

<file path=customXml/itemProps2.xml><?xml version="1.0" encoding="utf-8"?>
<ds:datastoreItem xmlns:ds="http://schemas.openxmlformats.org/officeDocument/2006/customXml" ds:itemID="{64234647-0384-4108-9797-917429471A13}">
  <ds:schemaRefs>
    <ds:schemaRef ds:uri="http://schemas.microsoft.com/sharepoint/events"/>
  </ds:schemaRefs>
</ds:datastoreItem>
</file>

<file path=customXml/itemProps3.xml><?xml version="1.0" encoding="utf-8"?>
<ds:datastoreItem xmlns:ds="http://schemas.openxmlformats.org/officeDocument/2006/customXml" ds:itemID="{33A87C73-FEBC-479C-974C-C03009A102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b52167f-bd76-444c-91ba-391bd6f89101"/>
    <ds:schemaRef ds:uri="de5d2c5c-e379-42cf-85a4-2a46335041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76E7A9C-CAF2-4941-83DA-DE9C170A08EA}">
  <ds:schemaRefs>
    <ds:schemaRef ds:uri="http://schemas.microsoft.com/office/2006/metadata/properties"/>
    <ds:schemaRef ds:uri="http://schemas.microsoft.com/office/infopath/2007/PartnerControls"/>
    <ds:schemaRef ds:uri="de5d2c5c-e379-42cf-85a4-2a4633504156"/>
    <ds:schemaRef ds:uri="6b52167f-bd76-444c-91ba-391bd6f8910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Timber Pole Retaining Wall</vt:lpstr>
      <vt:lpstr>Sheet2</vt:lpstr>
      <vt:lpstr>'Timber Pole Retaining Wall'!Print_Area</vt:lpstr>
      <vt:lpstr>'Timber Pole Retaining Wall'!Print_Titles</vt:lpstr>
    </vt:vector>
  </TitlesOfParts>
  <Manager/>
  <Company>Fulton Hogan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murphyj</dc:creator>
  <cp:keywords/>
  <dc:description/>
  <cp:lastModifiedBy>Andrew Harrall</cp:lastModifiedBy>
  <cp:revision/>
  <dcterms:created xsi:type="dcterms:W3CDTF">2008-07-16T20:46:18Z</dcterms:created>
  <dcterms:modified xsi:type="dcterms:W3CDTF">2023-12-11T00:36:11Z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brownjad</vt:lpwstr>
  </property>
  <property fmtid="{D5CDD505-2E9C-101B-9397-08002B2CF9AE}" pid="3" name="Modified">
    <vt:lpwstr>16-06-2016</vt:lpwstr>
  </property>
  <property fmtid="{D5CDD505-2E9C-101B-9397-08002B2CF9AE}" pid="4" name="Revision">
    <vt:lpwstr>2</vt:lpwstr>
  </property>
  <property fmtid="{D5CDD505-2E9C-101B-9397-08002B2CF9AE}" pid="5" name="ContentID">
    <vt:lpwstr>FH_00018788</vt:lpwstr>
  </property>
  <property fmtid="{D5CDD505-2E9C-101B-9397-08002B2CF9AE}" pid="6" name="dRevLabel">
    <vt:lpwstr>2</vt:lpwstr>
  </property>
  <property fmtid="{D5CDD505-2E9C-101B-9397-08002B2CF9AE}" pid="7" name="dDocName">
    <vt:lpwstr>FH_00018788</vt:lpwstr>
  </property>
  <property fmtid="{D5CDD505-2E9C-101B-9397-08002B2CF9AE}" pid="8" name="xCreatorOwner">
    <vt:lpwstr>brownjad</vt:lpwstr>
  </property>
  <property fmtid="{D5CDD505-2E9C-101B-9397-08002B2CF9AE}" pid="9" name="dID">
    <vt:lpwstr>1146023</vt:lpwstr>
  </property>
  <property fmtid="{D5CDD505-2E9C-101B-9397-08002B2CF9AE}" pid="10" name="DISProperties">
    <vt:lpwstr>dRevLabel,xCreatorOwner,dID,Revision,Modified,DISTaskPaneUrl,ContentID,dDocName,Owner</vt:lpwstr>
  </property>
  <property fmtid="{D5CDD505-2E9C-101B-9397-08002B2CF9AE}" pid="11" name="DISTaskPaneUrl">
    <vt:lpwstr>http://www.fultonhoganrecords.com/cs/idcplg?ClientControlled=DocMan&amp;coreContentOnly=1&amp;WebdavRequest=1&amp;IdcService=DOC_INFO&amp;dID=1146023</vt:lpwstr>
  </property>
  <property fmtid="{D5CDD505-2E9C-101B-9397-08002B2CF9AE}" pid="12" name="ContentTypeId">
    <vt:lpwstr>0x0101000DD10F8FD5832D439B2F2349C378C0CF</vt:lpwstr>
  </property>
  <property fmtid="{D5CDD505-2E9C-101B-9397-08002B2CF9AE}" pid="13" name="_dlc_DocIdItemGuid">
    <vt:lpwstr>4c4b04a8-3694-436c-a1db-3edf6c9aa9fe</vt:lpwstr>
  </property>
  <property fmtid="{D5CDD505-2E9C-101B-9397-08002B2CF9AE}" pid="14" name="MediaServiceImageTags">
    <vt:lpwstr/>
  </property>
</Properties>
</file>