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lomonA\Desktop\ITP forms - CONQA\"/>
    </mc:Choice>
  </mc:AlternateContent>
  <bookViews>
    <workbookView xWindow="0" yWindow="0" windowWidth="23040" windowHeight="9192" activeTab="2"/>
  </bookViews>
  <sheets>
    <sheet name="Inspection and Test Plan" sheetId="1" r:id="rId1"/>
    <sheet name="General_Details" sheetId="3" r:id="rId2"/>
    <sheet name="ITP_Items" sheetId="4" r:id="rId3"/>
  </sheets>
  <calcPr calcId="162913" calcMode="manual"/>
</workbook>
</file>

<file path=xl/calcChain.xml><?xml version="1.0" encoding="utf-8"?>
<calcChain xmlns="http://schemas.openxmlformats.org/spreadsheetml/2006/main">
  <c r="G4" i="4" l="1"/>
  <c r="H4" i="4"/>
  <c r="G5" i="4"/>
  <c r="H5" i="4"/>
  <c r="G6" i="4"/>
  <c r="H6" i="4"/>
  <c r="G7" i="4"/>
  <c r="H7" i="4"/>
  <c r="F10" i="4"/>
  <c r="E10" i="4"/>
  <c r="F9" i="4"/>
  <c r="E9" i="4"/>
  <c r="F8" i="4"/>
  <c r="E8" i="4"/>
  <c r="F7" i="4"/>
  <c r="E7" i="4"/>
  <c r="F6" i="4"/>
  <c r="E6" i="4"/>
  <c r="F5" i="4"/>
  <c r="E5" i="4"/>
  <c r="F4" i="4"/>
  <c r="E4" i="4"/>
  <c r="F3" i="4"/>
  <c r="E3" i="4"/>
  <c r="G3" i="4"/>
  <c r="H3" i="4"/>
</calcChain>
</file>

<file path=xl/sharedStrings.xml><?xml version="1.0" encoding="utf-8"?>
<sst xmlns="http://schemas.openxmlformats.org/spreadsheetml/2006/main" count="493" uniqueCount="350">
  <si>
    <t>Section</t>
  </si>
  <si>
    <t>Item No.</t>
  </si>
  <si>
    <t>Activity/Task Description</t>
  </si>
  <si>
    <t>Acceptance Criteria</t>
  </si>
  <si>
    <t>Verifying Document</t>
  </si>
  <si>
    <t>Inspection Point/ Signature &amp; Date</t>
  </si>
  <si>
    <t>General Details</t>
  </si>
  <si>
    <t>Project details</t>
  </si>
  <si>
    <t>Preliminary Works</t>
  </si>
  <si>
    <t>Pre-construction Photos</t>
  </si>
  <si>
    <t>Coverage of whole site</t>
  </si>
  <si>
    <t>Photos saved</t>
  </si>
  <si>
    <t>PM</t>
  </si>
  <si>
    <t>Verify Construction Drawings</t>
  </si>
  <si>
    <t>Latest drawings approved</t>
  </si>
  <si>
    <t>Drawings Register</t>
  </si>
  <si>
    <t>Road Authority Notifications</t>
  </si>
  <si>
    <t>Permit &amp; Traffic Plan approved</t>
  </si>
  <si>
    <t>Work Access Permit &amp; TMP</t>
  </si>
  <si>
    <t>Management Plan</t>
  </si>
  <si>
    <t>Plans &amp; Safety Measures in place</t>
  </si>
  <si>
    <t>H&amp;S Plan, Method Statement</t>
  </si>
  <si>
    <t>PM, CR</t>
  </si>
  <si>
    <t>Public Notification</t>
  </si>
  <si>
    <t>48 hours prior notification</t>
  </si>
  <si>
    <t>Letter to residents</t>
  </si>
  <si>
    <t>Shutdown/Isolation</t>
  </si>
  <si>
    <t>A</t>
  </si>
  <si>
    <t>Shutdown process verified</t>
  </si>
  <si>
    <t>Notification letters</t>
  </si>
  <si>
    <t>PS</t>
  </si>
  <si>
    <t>Construction Set Out</t>
  </si>
  <si>
    <t>Construction Plans checked</t>
  </si>
  <si>
    <t>Construction Plans</t>
  </si>
  <si>
    <t>PS, CR</t>
  </si>
  <si>
    <t>Pre-Excavation Permits</t>
  </si>
  <si>
    <t>Permit to excavate endorsed</t>
  </si>
  <si>
    <t>Ground Disturbance Permit</t>
  </si>
  <si>
    <t>Incoming Goods Inspections</t>
  </si>
  <si>
    <t>Pipe &amp; Fitting Inspections</t>
  </si>
  <si>
    <t>Correct material &amp; no defects</t>
  </si>
  <si>
    <t>Packing Slips</t>
  </si>
  <si>
    <t>Pipe &amp; Fitting Storage</t>
  </si>
  <si>
    <t>Stored as per manufacturer</t>
  </si>
  <si>
    <t>Manufacturer’s Storage Instructions</t>
  </si>
  <si>
    <t>Construction Inspections</t>
  </si>
  <si>
    <t>Trench Excavation</t>
  </si>
  <si>
    <t>Trench dimensions correct</t>
  </si>
  <si>
    <t>Daily Site Diary</t>
  </si>
  <si>
    <t>Encountered Services</t>
  </si>
  <si>
    <t>Existing services not damaged</t>
  </si>
  <si>
    <t>Encountered Services Record</t>
  </si>
  <si>
    <t>Pipe Installation</t>
  </si>
  <si>
    <t>Pipes free of debris &amp; correctly installed</t>
  </si>
  <si>
    <t>Concrete Pre-Pour Inspection</t>
  </si>
  <si>
    <t>Thrust blocks against solid ground</t>
  </si>
  <si>
    <t>Daily Site Diary &amp; Photos</t>
  </si>
  <si>
    <t>Hydrant Depth</t>
  </si>
  <si>
    <t>Hydrant depth verified</t>
  </si>
  <si>
    <t>Compaction Testing</t>
  </si>
  <si>
    <t>Compaction confirmed</t>
  </si>
  <si>
    <t>Clegg Record Sheet</t>
  </si>
  <si>
    <t>Watermain Pressure Testing</t>
  </si>
  <si>
    <t>Pressure test passed</t>
  </si>
  <si>
    <t>Pressure Test Record Sheet</t>
  </si>
  <si>
    <t>Watermain Sterilization</t>
  </si>
  <si>
    <t>Sterilization completed</t>
  </si>
  <si>
    <t>Sterilization Record Sheet</t>
  </si>
  <si>
    <t>As-built Information</t>
  </si>
  <si>
    <t>Redline mark-up plan submitted</t>
  </si>
  <si>
    <t>Redline Mark-up Plan</t>
  </si>
  <si>
    <t>Final Inspection and Handover</t>
  </si>
  <si>
    <t>Final Inspection of Works</t>
  </si>
  <si>
    <t>Work inspected &amp; complies with standards</t>
  </si>
  <si>
    <t>Practical Completion Certificate</t>
  </si>
  <si>
    <t>D1.4</t>
  </si>
  <si>
    <t>Reference: Contract Specs/Standards</t>
  </si>
  <si>
    <t>C1.09, D1.4</t>
  </si>
  <si>
    <t>D1.3</t>
  </si>
  <si>
    <t>D1.10</t>
  </si>
  <si>
    <t>C1.16, D2.7.8</t>
  </si>
  <si>
    <t>D2.7.1</t>
  </si>
  <si>
    <t>D1.7</t>
  </si>
  <si>
    <t>D2.4,D3.3, D4.3, D5.3, D8.3</t>
  </si>
  <si>
    <t>D2.6, D2.7</t>
  </si>
  <si>
    <t>D1.7, D2.7.7</t>
  </si>
  <si>
    <t>D2.5, D2.7, D8.4.2</t>
  </si>
  <si>
    <t>D5.1, D5.3.2, D5.7</t>
  </si>
  <si>
    <t>D5.5</t>
  </si>
  <si>
    <t>D2.7.10</t>
  </si>
  <si>
    <t>D2.9.1, AS/NSZ 2566.2:2002 Section 6</t>
  </si>
  <si>
    <t>C1.22</t>
  </si>
  <si>
    <t>Inspection Point: Quality Control Activity</t>
  </si>
  <si>
    <t>Photos of worksite including vehicle access points.
Photos of any existing defects/damage.</t>
  </si>
  <si>
    <t>Verify Construction Drawings that are in the site folder are the latest revision.</t>
  </si>
  <si>
    <t>Corridor access Permit.
Block by block Temporary Traffic Management Plans.</t>
  </si>
  <si>
    <t>H&amp;S Plan
Environmental Plan
Quality Assurances</t>
  </si>
  <si>
    <t>Notice of works to properties in the construction zone in each block
Notification to Rubbish collection contractor.
Project Signage</t>
  </si>
  <si>
    <t>Shutdown/Isolation process verified in each block closure</t>
  </si>
  <si>
    <t>Correctly mark out the position of the new pipelines for construction.</t>
  </si>
  <si>
    <t>Permit to excavate for the location has been endorsed by an authorised person.
• Existing service plans &amp; locates
• Close approach permits
• Notifiable works</t>
  </si>
  <si>
    <t>Visual check of materials delivered:
• Correct Material &amp; dimensions
• Condition &amp; Quantity
• Free of defects – surface abrasion, ovality, not kinked or crushed
• Batch/serial numbers present</t>
  </si>
  <si>
    <t>Stored as per manufacturers specifications including maximum height limits and safely chocked in place.
• All pipes are end capped.
• No scoring of pipe more than 10% of thickness.
• No damage to epoxy coating on Ductile fittings.</t>
  </si>
  <si>
    <t>Trench width to be sufficient to safely lay the pipe (including shoring if required) and compact the side support of the new pipe. Bedding details below;
Sufficient room to enable the pipe, joint, bed, haunch or surround shown in the drawings to be accommodated.
Trench depth to enable pipe to be laid with the designed cover as shown on construction plans.
If trench bottom to be suitable to compact pipe bedding as support pipe.</t>
  </si>
  <si>
    <t>Block by block ensure existing live services are not unnecessarily damaged by works.
Repair any services that are temporarily removed during construction.
Record any services found.</t>
  </si>
  <si>
    <t>Interior of each pipe visually inspected to ensure free of debris.
Re-cap end of pipe after installation.
Check pipe installed at correct depth.
Ensure all collars are free from contamination in McDougall St berm</t>
  </si>
  <si>
    <t>Check dimensions of formwork match details in the Construction Drawings.
Check pipe fitting joints are clear of concrete pour.
Thrust blocks to be poured against good solid natural ground.</t>
  </si>
  <si>
    <t>Confirm depth requirements have been met;
Hydrant outlet: 200mm min. to 400mm max.</t>
  </si>
  <si>
    <t>Confirm trenches in paved areas are compacted to standard block by block.</t>
  </si>
  <si>
    <t>Hydrostatic pressure test on new pipeline and fittings block by block.</t>
  </si>
  <si>
    <t>Flushing and sterilizing full length of new pipeline and fittings block by block.</t>
  </si>
  <si>
    <t>Capture data for all new construction work.</t>
  </si>
  <si>
    <t>Work is inspected by the authorised person and complies with the nominated specification/standards</t>
  </si>
  <si>
    <t>Project Name</t>
  </si>
  <si>
    <t>Bluff Hill Watermain Stage 2 Inspection</t>
  </si>
  <si>
    <t>Project Number</t>
  </si>
  <si>
    <t>561281</t>
  </si>
  <si>
    <t>Customer</t>
  </si>
  <si>
    <t>Invercargill City Council</t>
  </si>
  <si>
    <t>Contract Number</t>
  </si>
  <si>
    <t>1073</t>
  </si>
  <si>
    <t>Area/ Sub-System</t>
  </si>
  <si>
    <t>Southland Water</t>
  </si>
  <si>
    <t>Lot ID Number</t>
  </si>
  <si>
    <t>56126</t>
  </si>
  <si>
    <t>ITP Number</t>
  </si>
  <si>
    <t>2</t>
  </si>
  <si>
    <t>Version</t>
  </si>
  <si>
    <t>ITP Description</t>
  </si>
  <si>
    <t>Watermain Construction Stage 2</t>
  </si>
  <si>
    <t>Discipline</t>
  </si>
  <si>
    <t>Water</t>
  </si>
  <si>
    <t>Specification</t>
  </si>
  <si>
    <t>Section C ICC Project Specifications and Section D ICC Standard Specifications</t>
  </si>
  <si>
    <t>Drawings</t>
  </si>
  <si>
    <t>Drawings provided by ICC ESG</t>
  </si>
  <si>
    <t>Prepared By</t>
  </si>
  <si>
    <t>Engineering Services Group</t>
  </si>
  <si>
    <t>Date</t>
  </si>
  <si>
    <t>12/07/23</t>
  </si>
  <si>
    <t>Quality Specified</t>
  </si>
  <si>
    <t>SECTION 1 – GENERAL DETAILS</t>
  </si>
  <si>
    <t>Inspection Key</t>
  </si>
  <si>
    <t>Description</t>
  </si>
  <si>
    <t>Action</t>
  </si>
  <si>
    <t>B</t>
  </si>
  <si>
    <t>Report by Breach</t>
  </si>
  <si>
    <t>C</t>
  </si>
  <si>
    <t>Check</t>
  </si>
  <si>
    <t>D</t>
  </si>
  <si>
    <t>Dimension Inspection</t>
  </si>
  <si>
    <t>E</t>
  </si>
  <si>
    <t>Examine</t>
  </si>
  <si>
    <t>H</t>
  </si>
  <si>
    <t>Hold Point</t>
  </si>
  <si>
    <t>I</t>
  </si>
  <si>
    <t>Inspection</t>
  </si>
  <si>
    <t>M</t>
  </si>
  <si>
    <t>Monitor on Random Basis</t>
  </si>
  <si>
    <t>O</t>
  </si>
  <si>
    <t>Operation</t>
  </si>
  <si>
    <t>R</t>
  </si>
  <si>
    <t>Review</t>
  </si>
  <si>
    <t>S</t>
  </si>
  <si>
    <t>Subcontractor</t>
  </si>
  <si>
    <t>V</t>
  </si>
  <si>
    <t>Visual Verification</t>
  </si>
  <si>
    <t>W</t>
  </si>
  <si>
    <t>Witness Point</t>
  </si>
  <si>
    <t>Role Key</t>
  </si>
  <si>
    <t>Role</t>
  </si>
  <si>
    <t>Name</t>
  </si>
  <si>
    <t>Signature/Initial</t>
  </si>
  <si>
    <t>CM</t>
  </si>
  <si>
    <t>IP</t>
  </si>
  <si>
    <t>Inspection Personnel</t>
  </si>
  <si>
    <t>MC</t>
  </si>
  <si>
    <t>Material Controller</t>
  </si>
  <si>
    <t>OP</t>
  </si>
  <si>
    <t>Operations Manager</t>
  </si>
  <si>
    <t>Project Manager</t>
  </si>
  <si>
    <t>Project Supervisor</t>
  </si>
  <si>
    <t>QE</t>
  </si>
  <si>
    <t>Quality Engineer</t>
  </si>
  <si>
    <t>QM</t>
  </si>
  <si>
    <t>QA Manager</t>
  </si>
  <si>
    <t>SP</t>
  </si>
  <si>
    <t>Supervisor</t>
  </si>
  <si>
    <t>ST</t>
  </si>
  <si>
    <t>Superintendent</t>
  </si>
  <si>
    <t>SV</t>
  </si>
  <si>
    <t>Surveyor</t>
  </si>
  <si>
    <t>WS</t>
  </si>
  <si>
    <t>Welding Supervisor</t>
  </si>
  <si>
    <t>ITP Close-Out by Downer</t>
  </si>
  <si>
    <t>Name:</t>
  </si>
  <si>
    <t>Signature:</t>
  </si>
  <si>
    <t>Date:</t>
  </si>
  <si>
    <t>Downer Approval</t>
  </si>
  <si>
    <t>Customer Approval</t>
  </si>
  <si>
    <t>Responsabilities</t>
  </si>
  <si>
    <t>[Location/ Water, Stormwater, Wastewater]</t>
  </si>
  <si>
    <t>[Watermain/ Stormwater Main/ Wastewater Main - Construction]</t>
  </si>
  <si>
    <t>[Water, Stormwater, Wastewater]</t>
  </si>
  <si>
    <t>Specifications</t>
  </si>
  <si>
    <t>Section C and D -  ICC Project Specifications
Invercargill City Council District Plan Code of Land Development (current version)
NZS 4404:2010 (including ICC Addendum)
New Zealand Handbook – National Code of Practice for Utility Operators Access to Transport Corridors
Health and Safety at Work Act 2015
Relevant Work Safe guidelines
NZTA/TNZ
AS/NZS Standards
Relevant ISO Standards
Manufacturers specifications for all materials
[Additional Specification reference]</t>
  </si>
  <si>
    <r>
      <t xml:space="preserve">Drawings provided by: 
</t>
    </r>
    <r>
      <rPr>
        <sz val="11"/>
        <color theme="3" tint="0.39997558519241921"/>
        <rFont val="Calibri"/>
        <family val="2"/>
        <scheme val="minor"/>
      </rPr>
      <t>[ICC ESG]
[External Consultant]</t>
    </r>
  </si>
  <si>
    <t>SECTION 2 – SIGNATURES -  CLOSE-OUT &amp; APPROVAL</t>
  </si>
  <si>
    <t>INSPECTION TEST PLAN</t>
  </si>
  <si>
    <t>Foreman</t>
  </si>
  <si>
    <t>ACTION</t>
  </si>
  <si>
    <t>Frequency</t>
  </si>
  <si>
    <t>Comments</t>
  </si>
  <si>
    <t>[CONTRACT NAME/CONTRACT NUMBER]</t>
  </si>
  <si>
    <t>FM</t>
  </si>
  <si>
    <t>[SoQ ref.]</t>
  </si>
  <si>
    <t>Verifying Records</t>
  </si>
  <si>
    <t>PASS / FAIL</t>
  </si>
  <si>
    <t>[Contractor]</t>
  </si>
  <si>
    <t>[Engineer]</t>
  </si>
  <si>
    <t xml:space="preserve">Inspection Point/ Signature </t>
  </si>
  <si>
    <t>Inspection Date:</t>
  </si>
  <si>
    <t>Key Role</t>
  </si>
  <si>
    <t>Contract Manager</t>
  </si>
  <si>
    <t>ER</t>
  </si>
  <si>
    <t>Engineer's Representative</t>
  </si>
  <si>
    <t>[Add relevant role from list]</t>
  </si>
  <si>
    <t>Pre-construction</t>
  </si>
  <si>
    <t>Photos saved
Records submitted to the Engineer</t>
  </si>
  <si>
    <t>Name/Company</t>
  </si>
  <si>
    <t>[Salomon/ICC]</t>
  </si>
  <si>
    <t>Inspection Method /
 Test Point</t>
  </si>
  <si>
    <t>[Add sketch detail / location / clarification / etc]</t>
  </si>
  <si>
    <r>
      <rPr>
        <b/>
        <sz val="12"/>
        <color theme="3" tint="0.39997558519241921"/>
        <rFont val="Arial"/>
        <family val="2"/>
      </rPr>
      <t>[Zone/Location for Inspection]</t>
    </r>
    <r>
      <rPr>
        <b/>
        <sz val="12"/>
        <rFont val="Arial"/>
        <family val="2"/>
      </rPr>
      <t xml:space="preserve"> : From CH__________  to CH___________   </t>
    </r>
  </si>
  <si>
    <t>Site-Specific Safety Plan</t>
  </si>
  <si>
    <t>Quality Management Plan</t>
  </si>
  <si>
    <t>Environmental Management Plan</t>
  </si>
  <si>
    <t>Pre-construction walkover</t>
  </si>
  <si>
    <t>Traffic Management Plan and Work Access Permit</t>
  </si>
  <si>
    <t>Materials to comply with contract and NZTA M/4 specification</t>
  </si>
  <si>
    <t>Pipe and fittings inspection</t>
  </si>
  <si>
    <t>Visual verififcation</t>
  </si>
  <si>
    <t>Contract Document and Specifications</t>
  </si>
  <si>
    <t>Protection of other services</t>
  </si>
  <si>
    <t>Existing asset condition</t>
  </si>
  <si>
    <t>Service locates done on other assets, and workers familiar with BeforeUDig and GIS plans</t>
  </si>
  <si>
    <t>Recorded via video by Contract Manager</t>
  </si>
  <si>
    <t>D1.5</t>
  </si>
  <si>
    <t>Photos/videos</t>
  </si>
  <si>
    <t xml:space="preserve">Contractor and Engineer </t>
  </si>
  <si>
    <t>D1.22</t>
  </si>
  <si>
    <t>Confirm latest version</t>
  </si>
  <si>
    <t>CAR Number
WAP number</t>
  </si>
  <si>
    <t>D1.3.2</t>
  </si>
  <si>
    <t>Plan submittied to the Engineer</t>
  </si>
  <si>
    <t>Engineer to approve plan based on NZ Standards and Contract requirments</t>
  </si>
  <si>
    <t>Engineer to approve letter</t>
  </si>
  <si>
    <t xml:space="preserve">Draft Letter submitted for approval.
</t>
  </si>
  <si>
    <t>Letter to residents
List:- letter dropping by adress</t>
  </si>
  <si>
    <t>D1.11</t>
  </si>
  <si>
    <t xml:space="preserve">Shutdown/Isolation </t>
  </si>
  <si>
    <t>Verify with Council staff</t>
  </si>
  <si>
    <t>Council staff confirmation
Notification letters</t>
  </si>
  <si>
    <t>Shutdown process verified (Protocols inluded in Appendix)</t>
  </si>
  <si>
    <t>D5.4 and Appendix - Valve shutdown procedure</t>
  </si>
  <si>
    <t xml:space="preserve"> - Mark out chainages on site(road or K&amp;C)
 - Mark out alignment as per design drawings
 - Verify ground levels and exiting structres by using coordinates and land surveying equipment.
 - Install temporary pins (nails) RLs  to verify levels during inspections.</t>
  </si>
  <si>
    <t>During Construction</t>
  </si>
  <si>
    <t>Pre-Construction and During Construction</t>
  </si>
  <si>
    <t>Verification by comparison:
Drawings vs Site set out</t>
  </si>
  <si>
    <t xml:space="preserve">Construction Plans checked
Levels verified and reported to the Engineer
</t>
  </si>
  <si>
    <t>Daily, and/or 
Depending on risk assessment</t>
  </si>
  <si>
    <t>D2.7.1
C Specs</t>
  </si>
  <si>
    <t>Pre-construction
During Construction</t>
  </si>
  <si>
    <t>Lab report 
Visual inspection</t>
  </si>
  <si>
    <t>D2.7</t>
  </si>
  <si>
    <t>Laboratory test certificates: MDD and Grading Results:
Bedding Material (AP20)
AP65
AP40</t>
  </si>
  <si>
    <t>Grading curves
Site Inspection records</t>
  </si>
  <si>
    <t>D2.7
Section 3 - AS/NZS 2566.2:2002</t>
  </si>
  <si>
    <t>D1.8</t>
  </si>
  <si>
    <t>Service locate
Mark-up on site</t>
  </si>
  <si>
    <t>Prior Excavation works</t>
  </si>
  <si>
    <t xml:space="preserve">Drawings
Asbuilt - Mark-ups </t>
  </si>
  <si>
    <t>Existing or new  CCTV</t>
  </si>
  <si>
    <t>Reporting to the Engineer
Video recordings</t>
  </si>
  <si>
    <t>CCTV records and report</t>
  </si>
  <si>
    <t>D1.32.4</t>
  </si>
  <si>
    <t>Contract Document and Specifications
Manufacturers specifications</t>
  </si>
  <si>
    <t>Visual check of materials delivered:
• Correct Material &amp; dimensions
• Condition &amp; Quantity
• Free of defects – surface abrasion, ovality, not kinked or crushed
• Batch/serial numbers present
Stored as per manufacturers specifications 
• All pipes are end capped.
• No scoring of pipe more than 10% of thickness.
• No damage to epoxy coating on Ductile fittings.</t>
  </si>
  <si>
    <t>Notice of works to properties in the construction zone in each block
Notification to Rubbish collection contractor.
Project Signage
Notification to stakeholders via letter drop, Antenno and Great South comms</t>
  </si>
  <si>
    <t>Public Notification and  Stakeholders</t>
  </si>
  <si>
    <t>Incoming Goods</t>
  </si>
  <si>
    <t>Construction inspections</t>
  </si>
  <si>
    <t>Trench Design
Drawings
Contract Document and Specifications</t>
  </si>
  <si>
    <t>Trench dimensions correct:
- Width for providing safety, shoring and side support for haunching.
- Depth for pipe installation at designed levels, including structures and bedding support</t>
  </si>
  <si>
    <t>Pre-Construction and 
During construction</t>
  </si>
  <si>
    <t>Site Inspection
Daily diary sheets
Drawings</t>
  </si>
  <si>
    <t>D2.6
AS/NZS 2566.2:2002 Section 4</t>
  </si>
  <si>
    <t>Trench dimensions, stability, dewatering, falls from heights, confined spaces</t>
  </si>
  <si>
    <t>D2.7.4</t>
  </si>
  <si>
    <t>Existing services to be protected
Repair any services that are temporarily removed during construction.
Record any services found.</t>
  </si>
  <si>
    <t xml:space="preserve">Encountered services record sheets.
Daily Diary Sheets
</t>
  </si>
  <si>
    <t xml:space="preserve">Service locate
Visual inspection
Dye Testing
Historical records
Inspection holes
</t>
  </si>
  <si>
    <t>Confirmation of live services
and  abandonded services</t>
  </si>
  <si>
    <t xml:space="preserve">D Specs
AS/NZS 2566.2:2002 Section 5 </t>
  </si>
  <si>
    <t>Visual inspection of interior of pipe.
Re-cap end of pipe after installation.
Check pipe installed at correct depth and levels
Ensure all collars are free from contamination</t>
  </si>
  <si>
    <t>Levels confirmed as per designs
Levels verified using land surveying equipmnet
Bedding depth confirmed on site
Pipes debris free and protected at ends</t>
  </si>
  <si>
    <t>Site Inspection records
Photos
Daily Diary Sheets
Leveling Sheet</t>
  </si>
  <si>
    <t xml:space="preserve"> - Accurate location of the pipe crown and invert levels every 10m.
 - Inlet and outlet invert level at structures.
- Road sump levels.
- Road surface levels, kerb and channel every 20m</t>
  </si>
  <si>
    <t>Site Inspection records
Photos
Daily Diary Sheets
Delivery dockets</t>
  </si>
  <si>
    <t>Thrust blocks and Anchor blocks  against solid ground</t>
  </si>
  <si>
    <t>Thrust block dimensions as per design
CoP and standard details</t>
  </si>
  <si>
    <t>D 5.3, D5.7
CoP standard details</t>
  </si>
  <si>
    <t>Compliance with drawings.
Compliance with Specifications</t>
  </si>
  <si>
    <t>Site Inspection
Hydrant depth verified
Installation and fittings as per design and standards</t>
  </si>
  <si>
    <t>Drawings
Site Inspection records
Photos
Daily Diary Sheets
Manufacturers guide</t>
  </si>
  <si>
    <t>[ITP subject to Quality - Specifications D1.3.3, AS/NZS 2566.2:2002, ICC CoP, NZS 4404]</t>
  </si>
  <si>
    <t>D 5.3, D5.7
CoP standard details W2</t>
  </si>
  <si>
    <t>Surface must not show any aggregate segregation.
Compaction lab results</t>
  </si>
  <si>
    <t>During Construction
Clegg Testing every 6m
NDM Testing every 120m
As per agreement on site</t>
  </si>
  <si>
    <t>Pressure test to be determined by the Engineer</t>
  </si>
  <si>
    <t>Testing  pass</t>
  </si>
  <si>
    <t>To be agree with Contractor</t>
  </si>
  <si>
    <t>AS/NZS 2566.2:2002 Section 6</t>
  </si>
  <si>
    <t>Confirmation by ICC lab</t>
  </si>
  <si>
    <t>Sterilization coordinated with ICC lab</t>
  </si>
  <si>
    <t>D2.9
NZS4404:200
AS/NZS 2566.2:2002 Section 7</t>
  </si>
  <si>
    <t>Capture data for all new construction work
Submitting recording sheets as per Appendixes</t>
  </si>
  <si>
    <t>Red pen mark-up plan submitted
CAD file submitted</t>
  </si>
  <si>
    <t>Red pen mark-ups: by commissioned block
CAD drawing: to achieve practical completion</t>
  </si>
  <si>
    <t xml:space="preserve">Clear and well records on the red pen mark-ups, including long sections.
Excel sheet with coordinates and levels
CAD drawings including structure locations, coordinates, details of link-ins and connections.
ICC Vertical Datum
</t>
  </si>
  <si>
    <t>Recording sheets provided in Appendixes
Photos
Survey Data: Pipe Levels, lengths, locations, etc</t>
  </si>
  <si>
    <t>D17, D1.31.2</t>
  </si>
  <si>
    <t>Walkover with the Engineer
Defects list verification
Recording defects to be rectified</t>
  </si>
  <si>
    <t>Defects list recorded/rectified
Works complying with designs and standard specifications</t>
  </si>
  <si>
    <t>At end of works</t>
  </si>
  <si>
    <t>Construction Plans
Set out mark-ups
List of RLs
Daily diary Sheets</t>
  </si>
  <si>
    <r>
      <t xml:space="preserve">Ground Disturbance Permit
</t>
    </r>
    <r>
      <rPr>
        <sz val="11"/>
        <color rgb="FFFF0000"/>
        <rFont val="Calibri"/>
        <family val="2"/>
        <scheme val="minor"/>
      </rPr>
      <t xml:space="preserve">Site inspection Sheets
</t>
    </r>
    <r>
      <rPr>
        <sz val="11"/>
        <rFont val="Calibri"/>
        <family val="2"/>
        <scheme val="minor"/>
      </rPr>
      <t>Daily diary Sheets</t>
    </r>
  </si>
  <si>
    <t>Site Inspection records
Reporting to the Engineer
Daily diary Sheets</t>
  </si>
  <si>
    <t>Initial Clegg Testing results for calibration.
Clegg Test Calibration results
Lab results for NDM:
AP65 &gt;=95%
AP40 &gt;=98%
Daily diary Sheets</t>
  </si>
  <si>
    <t>Test result sheets
Tests Result Report
Daily diary Sheets</t>
  </si>
  <si>
    <t>Test result report from ICC lab
Daily diary Sheets</t>
  </si>
  <si>
    <t xml:space="preserve">Defects list
Weekly and Monthly Reports
As-builts and QA information
</t>
  </si>
  <si>
    <t>Site Management Plan</t>
  </si>
  <si>
    <t xml:space="preserve">
Confirming each layer is 200mm maximum to be compacted.
Controling segregation of aggregates
Controling oversize course aggregates
Ensuring the right material is used for each layer
Initial Compaction Test to calibrate NDM and Clegg Testing.
Moisture exceedance to be controlled on Site
</t>
  </si>
  <si>
    <t>D2.8
NZTA M10</t>
  </si>
  <si>
    <t>Surface Reinstatement</t>
  </si>
  <si>
    <t xml:space="preserve">Initial inspection done by Contractor
Mix design / Chip seal design copy supplied to the Engineer 48 hours in advanced
Spray rate - Tack Coat / membrane seal (Spray sheets submitted)
Spray rate - Chip seal (emulsion /binder) – Spray sheets submitted
Check favourable Weather Conditions
CCTV submitted in advanced (if applicable)
Pre-seal Inspection requested 24 hrs in advanced.
</t>
  </si>
  <si>
    <t xml:space="preserve">Site pre-seal inspection
Tightly compacted, non-glazed, clean stone mosaic surface that remains bound when swept.
Surface swept and clean of fines and running course or areas available to allow the inspection to occur (optional as the inspector will sweep as required)   
Tack coat / membrane seal visual inspection done. Coverage achieved with no gaps, no bubbles, or blisters etc
Overcuts as per specification / chip seal overlap as per specification and utility code requirements
K&amp;C / islands etc protected from bitumen spray 
Asphalt temp -  At loading
Asphalt temp -  At Placing / Compaction
</t>
  </si>
  <si>
    <t xml:space="preserve">Free of bumps, surface shape and finish in accordance with TNZ B/2, variation over a 3m straight edge &lt; 10mm.
(Note : Roads longer than 150m will require NAASRA roughness testing)
Compaction testing for wearing course done as per NZTA M10 specs. Or in case of lots involving less than 30 Ton contractor to provide documents in proof to ensure required compaction is achieved.
</t>
  </si>
  <si>
    <t xml:space="preserve">Site Inspection:
Depth of each layer
Subgrade appears to be free from roots and organic material
Bedding material installed meeting specification requirement (ICC D2.7 &amp; AS/NZS 2566.2:2002 5.4 &amp; 5.6)
Clegg testing
NDM testing
No water saturated areas. Degree of saturation is in accordance with TNZ B/2 and is an absolute maximum of 80% (check if water content is likely to have changed significantly since testing i.e. sustained period of rain, and if so further testing may be necessary).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</si>
</sst>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b/>
      <sz val="11"/>
      <color theme="1"/>
      <name val="Calibri"/>
      <family val="2"/>
      <scheme val="minor"/>
    </font>
    <font>
      <b/>
      <sz val="12"/>
      <name val="Calibri"/>
      <family val="2"/>
    </font>
    <font>
      <sz val="11"/>
      <color theme="3" tint="0.39997558519241921"/>
      <name val="Calibri"/>
      <family val="2"/>
      <scheme val="minor"/>
    </font>
    <font>
      <sz val="11"/>
      <color theme="1"/>
      <name val="Arial"/>
      <family val="2"/>
    </font>
    <font>
      <b/>
      <sz val="10"/>
      <name val="Arial"/>
      <family val="2"/>
    </font>
    <font>
      <b/>
      <sz val="10"/>
      <color theme="1"/>
      <name val="Arial"/>
      <family val="2"/>
    </font>
    <font>
      <b/>
      <sz val="10"/>
      <color theme="3" tint="0.39997558519241921"/>
      <name val="Arial"/>
      <family val="2"/>
    </font>
    <font>
      <b/>
      <sz val="22"/>
      <color rgb="FFFFFFFF"/>
      <name val="Arial"/>
      <family val="2"/>
    </font>
    <font>
      <b/>
      <sz val="14"/>
      <name val="Arial"/>
      <family val="2"/>
    </font>
    <font>
      <b/>
      <sz val="14"/>
      <color theme="3" tint="0.39997558519241921"/>
      <name val="Arial"/>
      <family val="2"/>
    </font>
    <font>
      <b/>
      <sz val="20"/>
      <color rgb="FFFFFFFF"/>
      <name val="Arial"/>
      <family val="2"/>
    </font>
    <font>
      <b/>
      <sz val="18"/>
      <name val="Arial"/>
      <family val="2"/>
    </font>
    <font>
      <b/>
      <sz val="11"/>
      <color theme="4"/>
      <name val="Arial"/>
      <family val="2"/>
    </font>
    <font>
      <b/>
      <sz val="11"/>
      <name val="Arial"/>
      <family val="2"/>
    </font>
    <font>
      <sz val="11"/>
      <color theme="4"/>
      <name val="Arial"/>
      <family val="2"/>
    </font>
    <font>
      <b/>
      <sz val="11"/>
      <color rgb="FF000000"/>
      <name val="Arial"/>
      <family val="2"/>
    </font>
    <font>
      <b/>
      <sz val="11"/>
      <color theme="1"/>
      <name val="Arial"/>
      <family val="2"/>
    </font>
    <font>
      <sz val="11"/>
      <color theme="3" tint="0.39997558519241921"/>
      <name val="Arial"/>
      <family val="2"/>
    </font>
    <font>
      <b/>
      <sz val="11"/>
      <color theme="3" tint="0.39997558519241921"/>
      <name val="Arial"/>
      <family val="2"/>
    </font>
    <font>
      <b/>
      <sz val="16"/>
      <color rgb="FFFFFFFF"/>
      <name val="Arial"/>
      <family val="2"/>
    </font>
    <font>
      <b/>
      <sz val="12"/>
      <name val="Arial"/>
      <family val="2"/>
    </font>
    <font>
      <b/>
      <sz val="14"/>
      <color theme="1"/>
      <name val="Arial"/>
      <family val="2"/>
    </font>
    <font>
      <b/>
      <sz val="12"/>
      <color theme="3" tint="0.39997558519241921"/>
      <name val="Arial"/>
      <family val="2"/>
    </font>
    <font>
      <sz val="12"/>
      <color theme="4"/>
      <name val="Arial"/>
      <family val="2"/>
    </font>
    <font>
      <sz val="11"/>
      <color rgb="FFFF0000"/>
      <name val="Calibri"/>
      <family val="2"/>
      <scheme val="minor"/>
    </font>
    <font>
      <b/>
      <sz val="12"/>
      <color theme="1"/>
      <name val="Arial"/>
      <family val="2"/>
    </font>
    <font>
      <sz val="11"/>
      <name val="Calibri"/>
      <family val="2"/>
      <scheme val="minor"/>
    </font>
    <font>
      <b/>
      <sz val="14"/>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39997558519241921"/>
        <bgColor indexed="64"/>
      </patternFill>
    </fill>
    <fill>
      <patternFill patternType="solid">
        <fgColor theme="4" tint="0.39997558519241921"/>
        <bgColor rgb="FF000000"/>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
    <xf numFmtId="0" fontId="0" fillId="0" borderId="0"/>
  </cellStyleXfs>
  <cellXfs count="121">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1" xfId="0" applyFont="1" applyBorder="1"/>
    <xf numFmtId="0" fontId="0" fillId="0" borderId="2" xfId="0" applyBorder="1" applyAlignment="1">
      <alignment horizontal="center" vertical="center"/>
    </xf>
    <xf numFmtId="0" fontId="0" fillId="0" borderId="2" xfId="0" applyBorder="1"/>
    <xf numFmtId="0" fontId="0" fillId="0" borderId="3" xfId="0" applyBorder="1" applyAlignment="1">
      <alignment horizontal="center"/>
    </xf>
    <xf numFmtId="0" fontId="0" fillId="0" borderId="4" xfId="0" applyBorder="1"/>
    <xf numFmtId="0" fontId="0" fillId="0" borderId="0" xfId="0" applyBorder="1"/>
    <xf numFmtId="0" fontId="0" fillId="0" borderId="0" xfId="0" applyBorder="1" applyAlignment="1">
      <alignment horizontal="center" vertical="center"/>
    </xf>
    <xf numFmtId="0" fontId="0" fillId="0" borderId="5" xfId="0" applyBorder="1" applyAlignment="1">
      <alignment horizontal="center"/>
    </xf>
    <xf numFmtId="0" fontId="0" fillId="0" borderId="6" xfId="0" applyBorder="1"/>
    <xf numFmtId="0" fontId="0" fillId="0" borderId="7" xfId="0" applyBorder="1"/>
    <xf numFmtId="0" fontId="0" fillId="0" borderId="7" xfId="0" applyBorder="1" applyAlignment="1">
      <alignment horizontal="center" vertical="center"/>
    </xf>
    <xf numFmtId="0" fontId="0" fillId="0" borderId="8" xfId="0" applyBorder="1" applyAlignment="1">
      <alignment horizontal="center"/>
    </xf>
    <xf numFmtId="0" fontId="0" fillId="0" borderId="9" xfId="0" applyBorder="1"/>
    <xf numFmtId="0" fontId="0" fillId="0" borderId="9" xfId="0" applyBorder="1" applyAlignment="1">
      <alignment vertical="center" wrapText="1"/>
    </xf>
    <xf numFmtId="0" fontId="0" fillId="0" borderId="9" xfId="0" applyBorder="1" applyAlignment="1">
      <alignment horizontal="center"/>
    </xf>
    <xf numFmtId="0" fontId="0" fillId="0" borderId="10" xfId="0" applyBorder="1"/>
    <xf numFmtId="0" fontId="0" fillId="0" borderId="11" xfId="0" applyBorder="1" applyAlignment="1">
      <alignment horizontal="center"/>
    </xf>
    <xf numFmtId="0" fontId="0" fillId="0" borderId="12" xfId="0" applyBorder="1"/>
    <xf numFmtId="0" fontId="0" fillId="0" borderId="13" xfId="0" applyBorder="1"/>
    <xf numFmtId="0" fontId="0" fillId="0" borderId="13" xfId="0" applyBorder="1" applyAlignment="1">
      <alignment vertic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xf numFmtId="0" fontId="0" fillId="0" borderId="16" xfId="0" applyBorder="1"/>
    <xf numFmtId="0" fontId="0" fillId="0" borderId="16" xfId="0" applyBorder="1" applyAlignment="1">
      <alignment vertical="center" wrapText="1"/>
    </xf>
    <xf numFmtId="0" fontId="0" fillId="0" borderId="16" xfId="0" applyBorder="1" applyAlignment="1">
      <alignment horizontal="center"/>
    </xf>
    <xf numFmtId="0" fontId="0" fillId="0" borderId="17" xfId="0" applyBorder="1" applyAlignment="1">
      <alignment horizont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0" fillId="0" borderId="9" xfId="0" applyBorder="1" applyAlignment="1">
      <alignment horizontal="center" vertical="center"/>
    </xf>
    <xf numFmtId="0" fontId="0" fillId="0" borderId="21" xfId="0" applyBorder="1"/>
    <xf numFmtId="0" fontId="0" fillId="0" borderId="24" xfId="0" applyBorder="1"/>
    <xf numFmtId="0" fontId="1" fillId="0" borderId="22" xfId="0" applyFont="1" applyBorder="1"/>
    <xf numFmtId="0" fontId="1" fillId="0" borderId="0" xfId="0" applyFont="1" applyFill="1" applyAlignment="1">
      <alignment wrapText="1"/>
    </xf>
    <xf numFmtId="0" fontId="0" fillId="0" borderId="9" xfId="0" applyBorder="1" applyAlignment="1">
      <alignment wrapText="1"/>
    </xf>
    <xf numFmtId="0" fontId="0" fillId="0" borderId="9" xfId="0" applyBorder="1" applyAlignment="1">
      <alignment vertical="center"/>
    </xf>
    <xf numFmtId="0" fontId="3" fillId="0" borderId="9" xfId="0" applyFont="1" applyBorder="1"/>
    <xf numFmtId="0" fontId="0" fillId="0" borderId="16" xfId="0" applyBorder="1" applyAlignment="1">
      <alignment horizontal="center" vertic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0" fillId="0" borderId="9" xfId="0" applyFill="1" applyBorder="1" applyAlignment="1">
      <alignment horizontal="center"/>
    </xf>
    <xf numFmtId="0" fontId="0" fillId="0" borderId="9" xfId="0" applyFill="1" applyBorder="1" applyAlignment="1">
      <alignment horizontal="left"/>
    </xf>
    <xf numFmtId="0" fontId="4" fillId="0" borderId="0" xfId="0" applyFont="1"/>
    <xf numFmtId="0" fontId="9" fillId="0" borderId="9" xfId="0" applyFont="1" applyFill="1" applyBorder="1" applyAlignment="1">
      <alignment horizontal="center" vertical="center" wrapText="1"/>
    </xf>
    <xf numFmtId="0" fontId="4" fillId="0" borderId="9" xfId="0" applyFont="1" applyBorder="1" applyAlignment="1">
      <alignment horizontal="center"/>
    </xf>
    <xf numFmtId="0" fontId="13" fillId="0" borderId="9" xfId="0" applyFont="1" applyBorder="1" applyAlignment="1">
      <alignment vertical="center"/>
    </xf>
    <xf numFmtId="0" fontId="13" fillId="0" borderId="21" xfId="0" applyFont="1" applyBorder="1"/>
    <xf numFmtId="0" fontId="14" fillId="0" borderId="9" xfId="0" applyFont="1" applyFill="1" applyBorder="1" applyAlignment="1">
      <alignment horizontal="center" vertical="center" wrapText="1"/>
    </xf>
    <xf numFmtId="0" fontId="13" fillId="0" borderId="9" xfId="0" applyFont="1" applyBorder="1"/>
    <xf numFmtId="0" fontId="14" fillId="0" borderId="9" xfId="0" applyFont="1" applyFill="1" applyBorder="1" applyAlignment="1">
      <alignment horizontal="center" vertical="center"/>
    </xf>
    <xf numFmtId="0" fontId="16" fillId="0" borderId="9" xfId="0" applyFont="1" applyFill="1" applyBorder="1" applyAlignment="1">
      <alignment horizontal="center" vertical="center"/>
    </xf>
    <xf numFmtId="0" fontId="17" fillId="0" borderId="9" xfId="0" applyFont="1" applyFill="1" applyBorder="1" applyAlignment="1">
      <alignment horizontal="center"/>
    </xf>
    <xf numFmtId="0" fontId="18" fillId="0" borderId="9" xfId="0" applyFont="1" applyBorder="1"/>
    <xf numFmtId="0" fontId="10" fillId="0" borderId="9"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9" xfId="0" applyFont="1" applyFill="1" applyBorder="1" applyAlignment="1">
      <alignment vertical="center" wrapText="1"/>
    </xf>
    <xf numFmtId="0" fontId="9" fillId="0" borderId="9" xfId="0" applyFont="1" applyBorder="1" applyAlignment="1">
      <alignment horizontal="center" vertical="center" wrapText="1"/>
    </xf>
    <xf numFmtId="0" fontId="13" fillId="0" borderId="9" xfId="0" applyFont="1" applyBorder="1" applyAlignment="1">
      <alignment vertical="center" wrapText="1"/>
    </xf>
    <xf numFmtId="0" fontId="4" fillId="0" borderId="9" xfId="0" applyFont="1" applyBorder="1"/>
    <xf numFmtId="0" fontId="19" fillId="0" borderId="0" xfId="0" applyFont="1" applyFill="1" applyBorder="1" applyAlignment="1">
      <alignment horizontal="center" vertical="center" wrapText="1"/>
    </xf>
    <xf numFmtId="0" fontId="19" fillId="0" borderId="0" xfId="0" applyFont="1" applyFill="1" applyBorder="1" applyAlignment="1">
      <alignment vertical="center" wrapText="1"/>
    </xf>
    <xf numFmtId="0" fontId="9" fillId="0" borderId="0" xfId="0" applyFont="1" applyBorder="1" applyAlignment="1">
      <alignment horizontal="center" vertical="center" wrapText="1"/>
    </xf>
    <xf numFmtId="0" fontId="12" fillId="0" borderId="0" xfId="0" applyFont="1" applyBorder="1" applyAlignment="1">
      <alignment horizontal="center" vertical="center" textRotation="90" wrapText="1"/>
    </xf>
    <xf numFmtId="0" fontId="4" fillId="0" borderId="0" xfId="0" applyFont="1" applyBorder="1" applyAlignment="1">
      <alignment horizontal="center"/>
    </xf>
    <xf numFmtId="0" fontId="13" fillId="0" borderId="0" xfId="0" applyFont="1" applyBorder="1" applyAlignment="1">
      <alignment vertical="center" wrapText="1"/>
    </xf>
    <xf numFmtId="0" fontId="18" fillId="0" borderId="0" xfId="0" applyFont="1" applyBorder="1"/>
    <xf numFmtId="0" fontId="15" fillId="0" borderId="0" xfId="0" applyFont="1" applyBorder="1" applyAlignment="1">
      <alignment horizontal="center" vertical="center"/>
    </xf>
    <xf numFmtId="0" fontId="9" fillId="2" borderId="9" xfId="0" applyFont="1" applyFill="1" applyBorder="1" applyAlignment="1">
      <alignment horizontal="center" vertical="center"/>
    </xf>
    <xf numFmtId="0" fontId="17" fillId="0" borderId="9" xfId="0" applyFont="1" applyBorder="1" applyAlignment="1">
      <alignment horizontal="center"/>
    </xf>
    <xf numFmtId="0" fontId="9" fillId="2" borderId="9" xfId="0" applyFont="1" applyFill="1" applyBorder="1" applyAlignment="1">
      <alignment horizontal="center" vertical="center" wrapText="1"/>
    </xf>
    <xf numFmtId="0" fontId="26" fillId="0" borderId="9" xfId="0" applyFont="1" applyBorder="1" applyAlignment="1">
      <alignment horizontal="center"/>
    </xf>
    <xf numFmtId="0" fontId="0" fillId="0" borderId="9" xfId="0" applyFont="1" applyBorder="1" applyAlignment="1">
      <alignment vertical="center" wrapText="1"/>
    </xf>
    <xf numFmtId="0" fontId="0" fillId="0" borderId="9" xfId="0" applyFont="1" applyBorder="1" applyAlignment="1">
      <alignment vertical="center"/>
    </xf>
    <xf numFmtId="0" fontId="0" fillId="0" borderId="9" xfId="0" applyFont="1" applyBorder="1"/>
    <xf numFmtId="0" fontId="25" fillId="0" borderId="9" xfId="0" applyFont="1" applyBorder="1" applyAlignment="1">
      <alignment horizontal="center"/>
    </xf>
    <xf numFmtId="0" fontId="0" fillId="0" borderId="9" xfId="0" applyFont="1" applyBorder="1" applyAlignment="1">
      <alignment wrapText="1"/>
    </xf>
    <xf numFmtId="0" fontId="0" fillId="0" borderId="9" xfId="0" applyFont="1" applyBorder="1" applyAlignment="1">
      <alignment horizontal="center" vertical="center" wrapText="1"/>
    </xf>
    <xf numFmtId="0" fontId="0" fillId="0" borderId="9" xfId="0" applyFont="1" applyBorder="1" applyAlignment="1">
      <alignment horizontal="left" vertical="center" wrapText="1"/>
    </xf>
    <xf numFmtId="0" fontId="25" fillId="0" borderId="9" xfId="0" applyFont="1" applyBorder="1" applyAlignment="1">
      <alignment horizontal="center" wrapText="1"/>
    </xf>
    <xf numFmtId="0" fontId="25" fillId="0" borderId="9" xfId="0" applyFont="1" applyBorder="1" applyAlignment="1">
      <alignment horizontal="center" vertical="center" wrapText="1"/>
    </xf>
    <xf numFmtId="0" fontId="27" fillId="0" borderId="9" xfId="0" applyFont="1" applyBorder="1" applyAlignment="1">
      <alignment horizontal="left" vertical="center" wrapText="1"/>
    </xf>
    <xf numFmtId="0" fontId="27" fillId="0" borderId="9" xfId="0" applyFont="1" applyBorder="1" applyAlignment="1">
      <alignment horizontal="center" vertical="center" wrapText="1"/>
    </xf>
    <xf numFmtId="0" fontId="0" fillId="0" borderId="9" xfId="0" applyFont="1" applyBorder="1" applyAlignment="1">
      <alignment horizontal="center"/>
    </xf>
    <xf numFmtId="0" fontId="0" fillId="0" borderId="9" xfId="0" applyFont="1" applyBorder="1" applyAlignment="1">
      <alignment horizontal="center" vertical="center"/>
    </xf>
    <xf numFmtId="0" fontId="15" fillId="0" borderId="9" xfId="0" applyFont="1" applyBorder="1"/>
    <xf numFmtId="0" fontId="6" fillId="0" borderId="9" xfId="0" applyFont="1" applyBorder="1"/>
    <xf numFmtId="0" fontId="5" fillId="0" borderId="9" xfId="0" applyFont="1" applyBorder="1" applyAlignment="1">
      <alignment horizontal="center" vertical="center"/>
    </xf>
    <xf numFmtId="0" fontId="5" fillId="0" borderId="9" xfId="0" applyFont="1" applyBorder="1" applyAlignment="1">
      <alignment horizontal="center" vertical="center" wrapText="1"/>
    </xf>
    <xf numFmtId="0" fontId="5" fillId="0" borderId="9" xfId="0" applyFont="1" applyFill="1" applyBorder="1" applyAlignment="1">
      <alignment horizontal="center" vertical="center"/>
    </xf>
    <xf numFmtId="0" fontId="7" fillId="0" borderId="9" xfId="0" applyFont="1" applyFill="1" applyBorder="1" applyAlignment="1">
      <alignment horizontal="center" vertical="center"/>
    </xf>
    <xf numFmtId="0" fontId="3" fillId="0" borderId="9" xfId="0" applyFont="1" applyBorder="1" applyAlignment="1">
      <alignment horizontal="center" vertical="center"/>
    </xf>
    <xf numFmtId="0" fontId="0" fillId="0" borderId="9" xfId="0" applyFont="1" applyBorder="1" applyAlignment="1">
      <alignment horizontal="left" vertical="top" wrapText="1"/>
    </xf>
    <xf numFmtId="0" fontId="0" fillId="0" borderId="9" xfId="0" applyFont="1" applyBorder="1" applyAlignment="1">
      <alignment vertical="top" wrapText="1"/>
    </xf>
    <xf numFmtId="0" fontId="1" fillId="0" borderId="2" xfId="0" applyFont="1" applyBorder="1" applyAlignment="1">
      <alignment horizontal="center" vertic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6" xfId="0" applyFont="1" applyFill="1" applyBorder="1" applyAlignment="1">
      <alignment horizontal="left"/>
    </xf>
    <xf numFmtId="0" fontId="1" fillId="3" borderId="28" xfId="0" applyFont="1" applyFill="1" applyBorder="1" applyAlignment="1">
      <alignment horizontal="left"/>
    </xf>
    <xf numFmtId="0" fontId="5" fillId="0" borderId="9" xfId="0" applyFont="1" applyBorder="1" applyAlignment="1">
      <alignment horizontal="center" vertical="center" wrapText="1"/>
    </xf>
    <xf numFmtId="0" fontId="14" fillId="0" borderId="9" xfId="0" applyFont="1" applyBorder="1" applyAlignment="1">
      <alignment horizontal="center" vertical="center"/>
    </xf>
    <xf numFmtId="0" fontId="21" fillId="0" borderId="9" xfId="0" applyFont="1" applyBorder="1" applyAlignment="1">
      <alignment horizontal="center" vertical="center" wrapText="1"/>
    </xf>
    <xf numFmtId="0" fontId="28" fillId="2" borderId="9" xfId="0" applyFont="1" applyFill="1" applyBorder="1" applyAlignment="1">
      <alignment horizontal="left"/>
    </xf>
    <xf numFmtId="0" fontId="22" fillId="2" borderId="9" xfId="0" applyFont="1" applyFill="1" applyBorder="1" applyAlignment="1">
      <alignment horizontal="left"/>
    </xf>
    <xf numFmtId="0" fontId="12" fillId="0" borderId="9" xfId="0" applyFont="1" applyBorder="1" applyAlignment="1">
      <alignment horizontal="center" vertical="center" textRotation="90" wrapText="1"/>
    </xf>
    <xf numFmtId="0" fontId="8" fillId="0"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29" xfId="0" applyFont="1" applyFill="1" applyBorder="1" applyAlignment="1">
      <alignment horizontal="center" vertical="center" wrapText="1"/>
    </xf>
    <xf numFmtId="0" fontId="20" fillId="4" borderId="25" xfId="0" applyFont="1" applyFill="1" applyBorder="1" applyAlignment="1">
      <alignment horizontal="center" vertical="center" wrapText="1"/>
    </xf>
    <xf numFmtId="0" fontId="20" fillId="4" borderId="23" xfId="0" applyFont="1" applyFill="1" applyBorder="1" applyAlignment="1">
      <alignment horizontal="center" vertical="center" wrapText="1"/>
    </xf>
    <xf numFmtId="0" fontId="24" fillId="0" borderId="9"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1959428</xdr:colOff>
      <xdr:row>1</xdr:row>
      <xdr:rowOff>10885</xdr:rowOff>
    </xdr:from>
    <xdr:to>
      <xdr:col>5</xdr:col>
      <xdr:colOff>2113799</xdr:colOff>
      <xdr:row>11</xdr:row>
      <xdr:rowOff>6314</xdr:rowOff>
    </xdr:to>
    <xdr:pic>
      <xdr:nvPicPr>
        <xdr:cNvPr id="3" name="Picture 2"/>
        <xdr:cNvPicPr>
          <a:picLocks noChangeAspect="1"/>
        </xdr:cNvPicPr>
      </xdr:nvPicPr>
      <xdr:blipFill>
        <a:blip xmlns:r="http://schemas.openxmlformats.org/officeDocument/2006/relationships" r:embed="rId1"/>
        <a:stretch>
          <a:fillRect/>
        </a:stretch>
      </xdr:blipFill>
      <xdr:spPr>
        <a:xfrm>
          <a:off x="6760028" y="402771"/>
          <a:ext cx="6000000" cy="39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30" zoomScale="70" zoomScaleNormal="70" workbookViewId="0">
      <selection activeCell="C40" sqref="C40:E40"/>
    </sheetView>
  </sheetViews>
  <sheetFormatPr defaultRowHeight="14.4" x14ac:dyDescent="0.3"/>
  <cols>
    <col min="1" max="1" width="20" customWidth="1"/>
    <col min="2" max="2" width="10" customWidth="1"/>
    <col min="3" max="3" width="40" customWidth="1"/>
    <col min="4" max="4" width="47.21875" style="1" customWidth="1"/>
    <col min="5" max="5" width="38" customWidth="1"/>
    <col min="6" max="6" width="40" customWidth="1"/>
    <col min="7" max="7" width="32.109375" style="2" bestFit="1" customWidth="1"/>
    <col min="8" max="8" width="37.77734375" style="2" customWidth="1"/>
  </cols>
  <sheetData>
    <row r="1" spans="1:7" ht="30.6" customHeight="1" x14ac:dyDescent="0.3">
      <c r="A1" s="3" t="s">
        <v>6</v>
      </c>
      <c r="B1" s="100" t="s">
        <v>7</v>
      </c>
      <c r="C1" s="100"/>
      <c r="D1" s="4"/>
      <c r="E1" s="5"/>
      <c r="F1" s="5"/>
      <c r="G1" s="6"/>
    </row>
    <row r="2" spans="1:7" ht="30.6" customHeight="1" x14ac:dyDescent="0.3">
      <c r="A2" s="7" t="s">
        <v>113</v>
      </c>
      <c r="B2" s="8" t="s">
        <v>114</v>
      </c>
      <c r="C2" s="8"/>
      <c r="D2" s="9"/>
      <c r="E2" s="8"/>
      <c r="F2" s="8"/>
      <c r="G2" s="10"/>
    </row>
    <row r="3" spans="1:7" ht="30.6" customHeight="1" x14ac:dyDescent="0.3">
      <c r="A3" s="7" t="s">
        <v>115</v>
      </c>
      <c r="B3" s="8" t="s">
        <v>116</v>
      </c>
      <c r="C3" s="8"/>
      <c r="D3" s="9"/>
      <c r="E3" s="8"/>
      <c r="F3" s="8"/>
      <c r="G3" s="10"/>
    </row>
    <row r="4" spans="1:7" ht="30.6" customHeight="1" x14ac:dyDescent="0.3">
      <c r="A4" s="7" t="s">
        <v>117</v>
      </c>
      <c r="B4" s="8" t="s">
        <v>118</v>
      </c>
      <c r="C4" s="8"/>
      <c r="D4" s="9"/>
      <c r="E4" s="8"/>
      <c r="F4" s="8"/>
      <c r="G4" s="10"/>
    </row>
    <row r="5" spans="1:7" ht="30.6" customHeight="1" x14ac:dyDescent="0.3">
      <c r="A5" s="7" t="s">
        <v>119</v>
      </c>
      <c r="B5" s="8" t="s">
        <v>120</v>
      </c>
      <c r="C5" s="8"/>
      <c r="D5" s="9"/>
      <c r="E5" s="8"/>
      <c r="F5" s="8"/>
      <c r="G5" s="10"/>
    </row>
    <row r="6" spans="1:7" ht="30.6" customHeight="1" x14ac:dyDescent="0.3">
      <c r="A6" s="7" t="s">
        <v>121</v>
      </c>
      <c r="B6" s="8" t="s">
        <v>122</v>
      </c>
      <c r="C6" s="8"/>
      <c r="D6" s="9"/>
      <c r="E6" s="8"/>
      <c r="F6" s="8"/>
      <c r="G6" s="10"/>
    </row>
    <row r="7" spans="1:7" ht="30.6" customHeight="1" x14ac:dyDescent="0.3">
      <c r="A7" s="7" t="s">
        <v>123</v>
      </c>
      <c r="B7" s="8" t="s">
        <v>124</v>
      </c>
      <c r="C7" s="8"/>
      <c r="D7" s="9"/>
      <c r="E7" s="8"/>
      <c r="F7" s="8"/>
      <c r="G7" s="10"/>
    </row>
    <row r="8" spans="1:7" ht="30.6" customHeight="1" x14ac:dyDescent="0.3">
      <c r="A8" s="7" t="s">
        <v>125</v>
      </c>
      <c r="B8" s="8" t="s">
        <v>126</v>
      </c>
      <c r="C8" s="8"/>
      <c r="D8" s="9"/>
      <c r="E8" s="8"/>
      <c r="F8" s="8"/>
      <c r="G8" s="10"/>
    </row>
    <row r="9" spans="1:7" ht="30.6" customHeight="1" x14ac:dyDescent="0.3">
      <c r="A9" s="7" t="s">
        <v>127</v>
      </c>
      <c r="B9" s="8" t="s">
        <v>27</v>
      </c>
      <c r="C9" s="8"/>
      <c r="D9" s="9"/>
      <c r="E9" s="8"/>
      <c r="F9" s="8"/>
      <c r="G9" s="10"/>
    </row>
    <row r="10" spans="1:7" ht="30.6" customHeight="1" x14ac:dyDescent="0.3">
      <c r="A10" s="7" t="s">
        <v>128</v>
      </c>
      <c r="B10" s="8" t="s">
        <v>129</v>
      </c>
      <c r="C10" s="8"/>
      <c r="D10" s="9"/>
      <c r="E10" s="8"/>
      <c r="F10" s="8"/>
      <c r="G10" s="10"/>
    </row>
    <row r="11" spans="1:7" ht="30.6" customHeight="1" x14ac:dyDescent="0.3">
      <c r="A11" s="7" t="s">
        <v>130</v>
      </c>
      <c r="B11" s="8" t="s">
        <v>131</v>
      </c>
      <c r="C11" s="8"/>
      <c r="D11" s="9"/>
      <c r="E11" s="8"/>
      <c r="F11" s="8"/>
      <c r="G11" s="10"/>
    </row>
    <row r="12" spans="1:7" ht="30.6" customHeight="1" x14ac:dyDescent="0.3">
      <c r="A12" s="7" t="s">
        <v>132</v>
      </c>
      <c r="B12" s="8" t="s">
        <v>133</v>
      </c>
      <c r="C12" s="8"/>
      <c r="D12" s="9"/>
      <c r="E12" s="8"/>
      <c r="F12" s="8"/>
      <c r="G12" s="10"/>
    </row>
    <row r="13" spans="1:7" ht="30.6" customHeight="1" x14ac:dyDescent="0.3">
      <c r="A13" s="7" t="s">
        <v>134</v>
      </c>
      <c r="B13" s="8" t="s">
        <v>135</v>
      </c>
      <c r="C13" s="8"/>
      <c r="D13" s="9"/>
      <c r="E13" s="8"/>
      <c r="F13" s="8"/>
      <c r="G13" s="10"/>
    </row>
    <row r="14" spans="1:7" ht="30.6" customHeight="1" x14ac:dyDescent="0.3">
      <c r="A14" s="7" t="s">
        <v>136</v>
      </c>
      <c r="B14" s="8" t="s">
        <v>137</v>
      </c>
      <c r="C14" s="8"/>
      <c r="D14" s="9"/>
      <c r="E14" s="8"/>
      <c r="F14" s="8"/>
      <c r="G14" s="10"/>
    </row>
    <row r="15" spans="1:7" ht="30.6" customHeight="1" x14ac:dyDescent="0.3">
      <c r="A15" s="7" t="s">
        <v>138</v>
      </c>
      <c r="B15" s="8" t="s">
        <v>139</v>
      </c>
      <c r="C15" s="8"/>
      <c r="D15" s="9"/>
      <c r="E15" s="8"/>
      <c r="F15" s="8"/>
      <c r="G15" s="10"/>
    </row>
    <row r="16" spans="1:7" ht="30.6" customHeight="1" thickBot="1" x14ac:dyDescent="0.35">
      <c r="A16" s="11" t="s">
        <v>140</v>
      </c>
      <c r="B16" s="12"/>
      <c r="C16" s="12"/>
      <c r="D16" s="13"/>
      <c r="E16" s="12"/>
      <c r="F16" s="12"/>
      <c r="G16" s="14"/>
    </row>
    <row r="17" spans="1:8" ht="30.6" customHeight="1" thickBot="1" x14ac:dyDescent="0.35"/>
    <row r="18" spans="1:8" ht="25.8" customHeight="1" thickBot="1" x14ac:dyDescent="0.35">
      <c r="A18" s="30" t="s">
        <v>0</v>
      </c>
      <c r="B18" s="31" t="s">
        <v>1</v>
      </c>
      <c r="C18" s="31" t="s">
        <v>2</v>
      </c>
      <c r="D18" s="32" t="s">
        <v>92</v>
      </c>
      <c r="E18" s="31" t="s">
        <v>3</v>
      </c>
      <c r="F18" s="31" t="s">
        <v>4</v>
      </c>
      <c r="G18" s="32" t="s">
        <v>76</v>
      </c>
      <c r="H18" s="33" t="s">
        <v>5</v>
      </c>
    </row>
    <row r="19" spans="1:8" ht="28.8" x14ac:dyDescent="0.3">
      <c r="A19" s="25" t="s">
        <v>8</v>
      </c>
      <c r="B19" s="26">
        <v>3.1</v>
      </c>
      <c r="C19" s="26" t="s">
        <v>9</v>
      </c>
      <c r="D19" s="27" t="s">
        <v>93</v>
      </c>
      <c r="E19" s="26" t="s">
        <v>10</v>
      </c>
      <c r="F19" s="26" t="s">
        <v>11</v>
      </c>
      <c r="G19" s="28" t="s">
        <v>75</v>
      </c>
      <c r="H19" s="29" t="s">
        <v>12</v>
      </c>
    </row>
    <row r="20" spans="1:8" ht="28.8" x14ac:dyDescent="0.3">
      <c r="A20" s="18" t="s">
        <v>8</v>
      </c>
      <c r="B20" s="15">
        <v>3.2</v>
      </c>
      <c r="C20" s="15" t="s">
        <v>13</v>
      </c>
      <c r="D20" s="16" t="s">
        <v>94</v>
      </c>
      <c r="E20" s="15" t="s">
        <v>14</v>
      </c>
      <c r="F20" s="15" t="s">
        <v>15</v>
      </c>
      <c r="G20" s="17"/>
      <c r="H20" s="19" t="s">
        <v>12</v>
      </c>
    </row>
    <row r="21" spans="1:8" ht="28.8" x14ac:dyDescent="0.3">
      <c r="A21" s="18" t="s">
        <v>8</v>
      </c>
      <c r="B21" s="15">
        <v>3.3</v>
      </c>
      <c r="C21" s="15" t="s">
        <v>16</v>
      </c>
      <c r="D21" s="16" t="s">
        <v>95</v>
      </c>
      <c r="E21" s="15" t="s">
        <v>17</v>
      </c>
      <c r="F21" s="15" t="s">
        <v>18</v>
      </c>
      <c r="G21" s="17" t="s">
        <v>77</v>
      </c>
      <c r="H21" s="19" t="s">
        <v>12</v>
      </c>
    </row>
    <row r="22" spans="1:8" ht="43.2" x14ac:dyDescent="0.3">
      <c r="A22" s="18" t="s">
        <v>8</v>
      </c>
      <c r="B22" s="15">
        <v>3.4</v>
      </c>
      <c r="C22" s="15" t="s">
        <v>19</v>
      </c>
      <c r="D22" s="16" t="s">
        <v>96</v>
      </c>
      <c r="E22" s="15" t="s">
        <v>20</v>
      </c>
      <c r="F22" s="15" t="s">
        <v>21</v>
      </c>
      <c r="G22" s="17" t="s">
        <v>78</v>
      </c>
      <c r="H22" s="19" t="s">
        <v>22</v>
      </c>
    </row>
    <row r="23" spans="1:8" ht="57.6" x14ac:dyDescent="0.3">
      <c r="A23" s="18" t="s">
        <v>8</v>
      </c>
      <c r="B23" s="15">
        <v>3.5</v>
      </c>
      <c r="C23" s="15" t="s">
        <v>23</v>
      </c>
      <c r="D23" s="16" t="s">
        <v>97</v>
      </c>
      <c r="E23" s="15" t="s">
        <v>24</v>
      </c>
      <c r="F23" s="15" t="s">
        <v>25</v>
      </c>
      <c r="G23" s="17" t="s">
        <v>79</v>
      </c>
      <c r="H23" s="19" t="s">
        <v>12</v>
      </c>
    </row>
    <row r="24" spans="1:8" ht="28.8" x14ac:dyDescent="0.3">
      <c r="A24" s="18" t="s">
        <v>8</v>
      </c>
      <c r="B24" s="15">
        <v>3.6</v>
      </c>
      <c r="C24" s="15" t="s">
        <v>26</v>
      </c>
      <c r="D24" s="16" t="s">
        <v>98</v>
      </c>
      <c r="E24" s="15" t="s">
        <v>28</v>
      </c>
      <c r="F24" s="15" t="s">
        <v>29</v>
      </c>
      <c r="G24" s="17" t="s">
        <v>80</v>
      </c>
      <c r="H24" s="19" t="s">
        <v>30</v>
      </c>
    </row>
    <row r="25" spans="1:8" ht="28.8" x14ac:dyDescent="0.3">
      <c r="A25" s="18" t="s">
        <v>8</v>
      </c>
      <c r="B25" s="15">
        <v>3.7</v>
      </c>
      <c r="C25" s="15" t="s">
        <v>31</v>
      </c>
      <c r="D25" s="16" t="s">
        <v>99</v>
      </c>
      <c r="E25" s="15" t="s">
        <v>32</v>
      </c>
      <c r="F25" s="15" t="s">
        <v>33</v>
      </c>
      <c r="G25" s="17" t="s">
        <v>81</v>
      </c>
      <c r="H25" s="19" t="s">
        <v>34</v>
      </c>
    </row>
    <row r="26" spans="1:8" ht="72" x14ac:dyDescent="0.3">
      <c r="A26" s="18" t="s">
        <v>8</v>
      </c>
      <c r="B26" s="15">
        <v>3.8</v>
      </c>
      <c r="C26" s="15" t="s">
        <v>35</v>
      </c>
      <c r="D26" s="16" t="s">
        <v>100</v>
      </c>
      <c r="E26" s="15" t="s">
        <v>36</v>
      </c>
      <c r="F26" s="15" t="s">
        <v>37</v>
      </c>
      <c r="G26" s="17" t="s">
        <v>82</v>
      </c>
      <c r="H26" s="19" t="s">
        <v>30</v>
      </c>
    </row>
    <row r="27" spans="1:8" x14ac:dyDescent="0.3">
      <c r="A27" s="18"/>
      <c r="B27" s="15"/>
      <c r="C27" s="15"/>
      <c r="D27" s="16"/>
      <c r="E27" s="15"/>
      <c r="F27" s="15"/>
      <c r="G27" s="17"/>
      <c r="H27" s="19"/>
    </row>
    <row r="28" spans="1:8" ht="86.4" x14ac:dyDescent="0.3">
      <c r="A28" s="18" t="s">
        <v>38</v>
      </c>
      <c r="B28" s="15">
        <v>4.0999999999999996</v>
      </c>
      <c r="C28" s="15" t="s">
        <v>39</v>
      </c>
      <c r="D28" s="16" t="s">
        <v>101</v>
      </c>
      <c r="E28" s="15" t="s">
        <v>40</v>
      </c>
      <c r="F28" s="15" t="s">
        <v>41</v>
      </c>
      <c r="G28" s="17" t="s">
        <v>83</v>
      </c>
      <c r="H28" s="19" t="s">
        <v>30</v>
      </c>
    </row>
    <row r="29" spans="1:8" ht="108.6" customHeight="1" x14ac:dyDescent="0.3">
      <c r="A29" s="18" t="s">
        <v>38</v>
      </c>
      <c r="B29" s="15">
        <v>4.2</v>
      </c>
      <c r="C29" s="15" t="s">
        <v>42</v>
      </c>
      <c r="D29" s="16" t="s">
        <v>102</v>
      </c>
      <c r="E29" s="15" t="s">
        <v>43</v>
      </c>
      <c r="F29" s="15" t="s">
        <v>44</v>
      </c>
      <c r="G29" s="17"/>
      <c r="H29" s="19" t="s">
        <v>34</v>
      </c>
    </row>
    <row r="30" spans="1:8" ht="129.6" x14ac:dyDescent="0.3">
      <c r="A30" s="18" t="s">
        <v>45</v>
      </c>
      <c r="B30" s="15">
        <v>5.0999999999999996</v>
      </c>
      <c r="C30" s="15" t="s">
        <v>46</v>
      </c>
      <c r="D30" s="16" t="s">
        <v>103</v>
      </c>
      <c r="E30" s="15" t="s">
        <v>47</v>
      </c>
      <c r="F30" s="15" t="s">
        <v>48</v>
      </c>
      <c r="G30" s="17" t="s">
        <v>84</v>
      </c>
      <c r="H30" s="19" t="s">
        <v>30</v>
      </c>
    </row>
    <row r="31" spans="1:8" ht="72" x14ac:dyDescent="0.3">
      <c r="A31" s="18" t="s">
        <v>45</v>
      </c>
      <c r="B31" s="15">
        <v>5.2</v>
      </c>
      <c r="C31" s="15" t="s">
        <v>49</v>
      </c>
      <c r="D31" s="16" t="s">
        <v>104</v>
      </c>
      <c r="E31" s="15" t="s">
        <v>50</v>
      </c>
      <c r="F31" s="15" t="s">
        <v>51</v>
      </c>
      <c r="G31" s="17" t="s">
        <v>85</v>
      </c>
      <c r="H31" s="19" t="s">
        <v>30</v>
      </c>
    </row>
    <row r="32" spans="1:8" ht="86.4" x14ac:dyDescent="0.3">
      <c r="A32" s="18" t="s">
        <v>45</v>
      </c>
      <c r="B32" s="15">
        <v>5.3</v>
      </c>
      <c r="C32" s="15" t="s">
        <v>52</v>
      </c>
      <c r="D32" s="16" t="s">
        <v>105</v>
      </c>
      <c r="E32" s="15" t="s">
        <v>53</v>
      </c>
      <c r="F32" s="15" t="s">
        <v>48</v>
      </c>
      <c r="G32" s="17" t="s">
        <v>86</v>
      </c>
      <c r="H32" s="19" t="s">
        <v>30</v>
      </c>
    </row>
    <row r="33" spans="1:8" ht="72" x14ac:dyDescent="0.3">
      <c r="A33" s="18" t="s">
        <v>45</v>
      </c>
      <c r="B33" s="15">
        <v>5.4</v>
      </c>
      <c r="C33" s="15" t="s">
        <v>54</v>
      </c>
      <c r="D33" s="16" t="s">
        <v>106</v>
      </c>
      <c r="E33" s="15" t="s">
        <v>55</v>
      </c>
      <c r="F33" s="15" t="s">
        <v>56</v>
      </c>
      <c r="G33" s="17" t="s">
        <v>87</v>
      </c>
      <c r="H33" s="19" t="s">
        <v>34</v>
      </c>
    </row>
    <row r="34" spans="1:8" ht="28.8" x14ac:dyDescent="0.3">
      <c r="A34" s="18" t="s">
        <v>45</v>
      </c>
      <c r="B34" s="15">
        <v>5.5</v>
      </c>
      <c r="C34" s="15" t="s">
        <v>57</v>
      </c>
      <c r="D34" s="16" t="s">
        <v>107</v>
      </c>
      <c r="E34" s="15" t="s">
        <v>58</v>
      </c>
      <c r="F34" s="15" t="s">
        <v>48</v>
      </c>
      <c r="G34" s="17" t="s">
        <v>88</v>
      </c>
      <c r="H34" s="19" t="s">
        <v>30</v>
      </c>
    </row>
    <row r="35" spans="1:8" ht="28.8" x14ac:dyDescent="0.3">
      <c r="A35" s="18" t="s">
        <v>45</v>
      </c>
      <c r="B35" s="15">
        <v>5.6</v>
      </c>
      <c r="C35" s="15" t="s">
        <v>59</v>
      </c>
      <c r="D35" s="16" t="s">
        <v>108</v>
      </c>
      <c r="E35" s="15" t="s">
        <v>60</v>
      </c>
      <c r="F35" s="15" t="s">
        <v>61</v>
      </c>
      <c r="G35" s="17" t="s">
        <v>89</v>
      </c>
      <c r="H35" s="19" t="s">
        <v>30</v>
      </c>
    </row>
    <row r="36" spans="1:8" ht="28.8" x14ac:dyDescent="0.3">
      <c r="A36" s="18" t="s">
        <v>45</v>
      </c>
      <c r="B36" s="15">
        <v>5.7</v>
      </c>
      <c r="C36" s="15" t="s">
        <v>62</v>
      </c>
      <c r="D36" s="16" t="s">
        <v>109</v>
      </c>
      <c r="E36" s="15" t="s">
        <v>63</v>
      </c>
      <c r="F36" s="15" t="s">
        <v>64</v>
      </c>
      <c r="G36" s="17" t="s">
        <v>90</v>
      </c>
      <c r="H36" s="19" t="s">
        <v>34</v>
      </c>
    </row>
    <row r="37" spans="1:8" ht="28.8" x14ac:dyDescent="0.3">
      <c r="A37" s="18" t="s">
        <v>45</v>
      </c>
      <c r="B37" s="15">
        <v>5.8</v>
      </c>
      <c r="C37" s="15" t="s">
        <v>65</v>
      </c>
      <c r="D37" s="16" t="s">
        <v>110</v>
      </c>
      <c r="E37" s="15" t="s">
        <v>66</v>
      </c>
      <c r="F37" s="15" t="s">
        <v>67</v>
      </c>
      <c r="G37" s="17" t="s">
        <v>90</v>
      </c>
      <c r="H37" s="19" t="s">
        <v>34</v>
      </c>
    </row>
    <row r="38" spans="1:8" x14ac:dyDescent="0.3">
      <c r="A38" s="18" t="s">
        <v>45</v>
      </c>
      <c r="B38" s="15">
        <v>5.9</v>
      </c>
      <c r="C38" s="15" t="s">
        <v>68</v>
      </c>
      <c r="D38" s="16" t="s">
        <v>111</v>
      </c>
      <c r="E38" s="15" t="s">
        <v>69</v>
      </c>
      <c r="F38" s="15" t="s">
        <v>70</v>
      </c>
      <c r="G38" s="17" t="s">
        <v>91</v>
      </c>
      <c r="H38" s="19" t="s">
        <v>12</v>
      </c>
    </row>
    <row r="39" spans="1:8" ht="21.6" customHeight="1" x14ac:dyDescent="0.3">
      <c r="A39" s="18"/>
      <c r="B39" s="15"/>
      <c r="C39" s="15"/>
      <c r="D39" s="16"/>
      <c r="E39" s="15"/>
      <c r="F39" s="15"/>
      <c r="G39" s="17"/>
      <c r="H39" s="19"/>
    </row>
    <row r="40" spans="1:8" ht="29.4" thickBot="1" x14ac:dyDescent="0.35">
      <c r="A40" s="20" t="s">
        <v>71</v>
      </c>
      <c r="B40" s="21">
        <v>6.1</v>
      </c>
      <c r="C40" s="21" t="s">
        <v>72</v>
      </c>
      <c r="D40" s="22" t="s">
        <v>112</v>
      </c>
      <c r="E40" s="21" t="s">
        <v>73</v>
      </c>
      <c r="F40" s="21" t="s">
        <v>74</v>
      </c>
      <c r="G40" s="23"/>
      <c r="H40" s="24" t="s">
        <v>12</v>
      </c>
    </row>
  </sheetData>
  <mergeCells count="1">
    <mergeCell ref="B1:C1"/>
  </mergeCells>
  <pageMargins left="0.75" right="0.75" top="1" bottom="1" header="0.5" footer="0.5"/>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opLeftCell="A31" workbookViewId="0">
      <selection activeCell="B34" sqref="B34"/>
    </sheetView>
  </sheetViews>
  <sheetFormatPr defaultRowHeight="14.4" x14ac:dyDescent="0.3"/>
  <cols>
    <col min="1" max="1" width="27.21875" bestFit="1" customWidth="1"/>
    <col min="2" max="2" width="65.21875" bestFit="1" customWidth="1"/>
    <col min="3" max="3" width="27.77734375" customWidth="1"/>
    <col min="4" max="4" width="24.33203125" customWidth="1"/>
    <col min="5" max="5" width="19.5546875" customWidth="1"/>
    <col min="6" max="6" width="16.109375" customWidth="1"/>
  </cols>
  <sheetData>
    <row r="1" spans="1:2" ht="15" thickBot="1" x14ac:dyDescent="0.35"/>
    <row r="2" spans="1:2" ht="15" thickBot="1" x14ac:dyDescent="0.35">
      <c r="A2" s="107" t="s">
        <v>141</v>
      </c>
      <c r="B2" s="108"/>
    </row>
    <row r="3" spans="1:2" x14ac:dyDescent="0.3">
      <c r="A3" s="26" t="s">
        <v>113</v>
      </c>
      <c r="B3" s="26"/>
    </row>
    <row r="4" spans="1:2" x14ac:dyDescent="0.3">
      <c r="A4" s="15" t="s">
        <v>115</v>
      </c>
      <c r="B4" s="15"/>
    </row>
    <row r="5" spans="1:2" x14ac:dyDescent="0.3">
      <c r="A5" s="15" t="s">
        <v>117</v>
      </c>
      <c r="B5" s="15" t="s">
        <v>118</v>
      </c>
    </row>
    <row r="6" spans="1:2" x14ac:dyDescent="0.3">
      <c r="A6" s="15" t="s">
        <v>119</v>
      </c>
      <c r="B6" s="15"/>
    </row>
    <row r="7" spans="1:2" x14ac:dyDescent="0.3">
      <c r="A7" s="15" t="s">
        <v>121</v>
      </c>
      <c r="B7" s="41" t="s">
        <v>201</v>
      </c>
    </row>
    <row r="8" spans="1:2" x14ac:dyDescent="0.3">
      <c r="A8" s="15" t="s">
        <v>123</v>
      </c>
      <c r="B8" s="15"/>
    </row>
    <row r="9" spans="1:2" x14ac:dyDescent="0.3">
      <c r="A9" s="15" t="s">
        <v>125</v>
      </c>
      <c r="B9" s="15"/>
    </row>
    <row r="10" spans="1:2" x14ac:dyDescent="0.3">
      <c r="A10" s="15" t="s">
        <v>127</v>
      </c>
      <c r="B10" s="15" t="s">
        <v>27</v>
      </c>
    </row>
    <row r="11" spans="1:2" x14ac:dyDescent="0.3">
      <c r="A11" s="15" t="s">
        <v>128</v>
      </c>
      <c r="B11" s="41" t="s">
        <v>202</v>
      </c>
    </row>
    <row r="12" spans="1:2" x14ac:dyDescent="0.3">
      <c r="A12" s="15" t="s">
        <v>130</v>
      </c>
      <c r="B12" s="41" t="s">
        <v>203</v>
      </c>
    </row>
    <row r="13" spans="1:2" ht="187.2" x14ac:dyDescent="0.3">
      <c r="A13" s="40" t="s">
        <v>204</v>
      </c>
      <c r="B13" s="39" t="s">
        <v>205</v>
      </c>
    </row>
    <row r="14" spans="1:2" ht="43.2" x14ac:dyDescent="0.3">
      <c r="A14" s="40" t="s">
        <v>134</v>
      </c>
      <c r="B14" s="39" t="s">
        <v>206</v>
      </c>
    </row>
    <row r="15" spans="1:2" x14ac:dyDescent="0.3">
      <c r="A15" s="15" t="s">
        <v>136</v>
      </c>
      <c r="B15" s="15" t="s">
        <v>137</v>
      </c>
    </row>
    <row r="16" spans="1:2" x14ac:dyDescent="0.3">
      <c r="A16" s="15" t="s">
        <v>138</v>
      </c>
      <c r="B16" s="15"/>
    </row>
    <row r="17" spans="1:6" x14ac:dyDescent="0.3">
      <c r="A17" s="15" t="s">
        <v>140</v>
      </c>
      <c r="B17" s="15"/>
    </row>
    <row r="18" spans="1:6" ht="15" thickBot="1" x14ac:dyDescent="0.35"/>
    <row r="19" spans="1:6" ht="15" thickBot="1" x14ac:dyDescent="0.35">
      <c r="C19" s="101" t="s">
        <v>200</v>
      </c>
      <c r="D19" s="102"/>
      <c r="E19" s="102"/>
      <c r="F19" s="103"/>
    </row>
    <row r="20" spans="1:6" ht="15" thickBot="1" x14ac:dyDescent="0.35">
      <c r="A20" s="43" t="s">
        <v>142</v>
      </c>
      <c r="B20" s="37" t="s">
        <v>143</v>
      </c>
      <c r="C20" s="44" t="s">
        <v>169</v>
      </c>
      <c r="D20" s="45" t="s">
        <v>170</v>
      </c>
      <c r="E20" s="45" t="s">
        <v>171</v>
      </c>
      <c r="F20" s="46" t="s">
        <v>172</v>
      </c>
    </row>
    <row r="21" spans="1:6" x14ac:dyDescent="0.3">
      <c r="A21" s="42" t="s">
        <v>27</v>
      </c>
      <c r="B21" s="36" t="s">
        <v>144</v>
      </c>
      <c r="C21" s="28" t="s">
        <v>173</v>
      </c>
      <c r="D21" s="26" t="s">
        <v>223</v>
      </c>
      <c r="E21" s="26"/>
      <c r="F21" s="26"/>
    </row>
    <row r="22" spans="1:6" x14ac:dyDescent="0.3">
      <c r="A22" s="34" t="s">
        <v>145</v>
      </c>
      <c r="B22" s="35" t="s">
        <v>146</v>
      </c>
      <c r="C22" s="17" t="s">
        <v>224</v>
      </c>
      <c r="D22" s="15" t="s">
        <v>225</v>
      </c>
      <c r="E22" s="15"/>
      <c r="F22" s="15"/>
    </row>
    <row r="23" spans="1:6" x14ac:dyDescent="0.3">
      <c r="A23" s="34" t="s">
        <v>147</v>
      </c>
      <c r="B23" s="35" t="s">
        <v>148</v>
      </c>
      <c r="C23" s="17" t="s">
        <v>174</v>
      </c>
      <c r="D23" s="15" t="s">
        <v>175</v>
      </c>
      <c r="E23" s="15"/>
      <c r="F23" s="15"/>
    </row>
    <row r="24" spans="1:6" x14ac:dyDescent="0.3">
      <c r="A24" s="34" t="s">
        <v>149</v>
      </c>
      <c r="B24" s="35" t="s">
        <v>150</v>
      </c>
      <c r="C24" s="17" t="s">
        <v>176</v>
      </c>
      <c r="D24" s="15" t="s">
        <v>177</v>
      </c>
      <c r="E24" s="15"/>
      <c r="F24" s="15"/>
    </row>
    <row r="25" spans="1:6" x14ac:dyDescent="0.3">
      <c r="A25" s="34" t="s">
        <v>151</v>
      </c>
      <c r="B25" s="35" t="s">
        <v>152</v>
      </c>
      <c r="C25" s="17" t="s">
        <v>178</v>
      </c>
      <c r="D25" s="15" t="s">
        <v>179</v>
      </c>
      <c r="E25" s="15"/>
      <c r="F25" s="15"/>
    </row>
    <row r="26" spans="1:6" x14ac:dyDescent="0.3">
      <c r="A26" s="34" t="s">
        <v>153</v>
      </c>
      <c r="B26" s="35" t="s">
        <v>154</v>
      </c>
      <c r="C26" s="17" t="s">
        <v>12</v>
      </c>
      <c r="D26" s="15" t="s">
        <v>180</v>
      </c>
      <c r="E26" s="15"/>
      <c r="F26" s="15"/>
    </row>
    <row r="27" spans="1:6" x14ac:dyDescent="0.3">
      <c r="A27" s="34" t="s">
        <v>155</v>
      </c>
      <c r="B27" s="35" t="s">
        <v>156</v>
      </c>
      <c r="C27" s="17" t="s">
        <v>30</v>
      </c>
      <c r="D27" s="15" t="s">
        <v>181</v>
      </c>
      <c r="E27" s="15"/>
      <c r="F27" s="15"/>
    </row>
    <row r="28" spans="1:6" x14ac:dyDescent="0.3">
      <c r="A28" s="34" t="s">
        <v>157</v>
      </c>
      <c r="B28" s="35" t="s">
        <v>158</v>
      </c>
      <c r="C28" s="17" t="s">
        <v>182</v>
      </c>
      <c r="D28" s="15" t="s">
        <v>183</v>
      </c>
      <c r="E28" s="15"/>
      <c r="F28" s="15"/>
    </row>
    <row r="29" spans="1:6" x14ac:dyDescent="0.3">
      <c r="A29" s="34" t="s">
        <v>159</v>
      </c>
      <c r="B29" s="35" t="s">
        <v>160</v>
      </c>
      <c r="C29" s="17" t="s">
        <v>184</v>
      </c>
      <c r="D29" s="15" t="s">
        <v>185</v>
      </c>
      <c r="E29" s="15"/>
      <c r="F29" s="15"/>
    </row>
    <row r="30" spans="1:6" x14ac:dyDescent="0.3">
      <c r="A30" s="34" t="s">
        <v>161</v>
      </c>
      <c r="B30" s="35" t="s">
        <v>162</v>
      </c>
      <c r="C30" s="17" t="s">
        <v>186</v>
      </c>
      <c r="D30" s="15" t="s">
        <v>187</v>
      </c>
      <c r="E30" s="15"/>
      <c r="F30" s="15"/>
    </row>
    <row r="31" spans="1:6" x14ac:dyDescent="0.3">
      <c r="A31" s="34" t="s">
        <v>163</v>
      </c>
      <c r="B31" s="35" t="s">
        <v>164</v>
      </c>
      <c r="C31" s="17" t="s">
        <v>188</v>
      </c>
      <c r="D31" s="15" t="s">
        <v>189</v>
      </c>
      <c r="E31" s="15"/>
      <c r="F31" s="15"/>
    </row>
    <row r="32" spans="1:6" x14ac:dyDescent="0.3">
      <c r="A32" s="34" t="s">
        <v>165</v>
      </c>
      <c r="B32" s="35" t="s">
        <v>166</v>
      </c>
      <c r="C32" s="17" t="s">
        <v>190</v>
      </c>
      <c r="D32" s="15" t="s">
        <v>191</v>
      </c>
      <c r="E32" s="15"/>
      <c r="F32" s="15"/>
    </row>
    <row r="33" spans="1:6" x14ac:dyDescent="0.3">
      <c r="A33" s="34" t="s">
        <v>167</v>
      </c>
      <c r="B33" s="35" t="s">
        <v>168</v>
      </c>
      <c r="C33" s="17" t="s">
        <v>192</v>
      </c>
      <c r="D33" s="15" t="s">
        <v>193</v>
      </c>
      <c r="E33" s="15"/>
      <c r="F33" s="15"/>
    </row>
    <row r="34" spans="1:6" x14ac:dyDescent="0.3">
      <c r="C34" s="47" t="s">
        <v>214</v>
      </c>
      <c r="D34" s="48" t="s">
        <v>209</v>
      </c>
      <c r="E34" s="15"/>
      <c r="F34" s="15"/>
    </row>
    <row r="35" spans="1:6" ht="15" thickBot="1" x14ac:dyDescent="0.35"/>
    <row r="36" spans="1:6" ht="15" thickBot="1" x14ac:dyDescent="0.35">
      <c r="A36" s="104" t="s">
        <v>207</v>
      </c>
      <c r="B36" s="105"/>
      <c r="C36" s="105"/>
      <c r="D36" s="106"/>
      <c r="E36" s="38"/>
    </row>
    <row r="37" spans="1:6" x14ac:dyDescent="0.3">
      <c r="A37" s="26" t="s">
        <v>194</v>
      </c>
      <c r="B37" s="26" t="s">
        <v>195</v>
      </c>
      <c r="C37" s="26" t="s">
        <v>196</v>
      </c>
      <c r="D37" s="26" t="s">
        <v>197</v>
      </c>
    </row>
    <row r="38" spans="1:6" x14ac:dyDescent="0.3">
      <c r="A38" s="15" t="s">
        <v>198</v>
      </c>
      <c r="B38" s="15" t="s">
        <v>195</v>
      </c>
      <c r="C38" s="15" t="s">
        <v>196</v>
      </c>
      <c r="D38" s="15" t="s">
        <v>197</v>
      </c>
    </row>
    <row r="39" spans="1:6" x14ac:dyDescent="0.3">
      <c r="A39" s="15" t="s">
        <v>199</v>
      </c>
      <c r="B39" s="15" t="s">
        <v>195</v>
      </c>
      <c r="C39" s="15" t="s">
        <v>196</v>
      </c>
      <c r="D39" s="15" t="s">
        <v>197</v>
      </c>
    </row>
  </sheetData>
  <mergeCells count="3">
    <mergeCell ref="C19:F19"/>
    <mergeCell ref="A36:D36"/>
    <mergeCell ref="A2:B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abSelected="1" zoomScale="70" zoomScaleNormal="70" workbookViewId="0">
      <pane ySplit="14" topLeftCell="A15" activePane="bottomLeft" state="frozen"/>
      <selection pane="bottomLeft" activeCell="G37" sqref="G37"/>
    </sheetView>
  </sheetViews>
  <sheetFormatPr defaultRowHeight="13.8" x14ac:dyDescent="0.25"/>
  <cols>
    <col min="1" max="1" width="19.33203125" style="49" customWidth="1"/>
    <col min="2" max="2" width="33.88671875" style="49" customWidth="1"/>
    <col min="3" max="3" width="45.5546875" style="49" customWidth="1"/>
    <col min="4" max="4" width="52.6640625" style="49" customWidth="1"/>
    <col min="5" max="5" width="37.5546875" style="49" customWidth="1"/>
    <col min="6" max="6" width="27.44140625" style="49" customWidth="1"/>
    <col min="7" max="7" width="30" style="49" customWidth="1"/>
    <col min="8" max="8" width="23.21875" style="49" customWidth="1"/>
    <col min="9" max="9" width="17.109375" style="49" customWidth="1"/>
    <col min="10" max="12" width="16.6640625" style="49" customWidth="1"/>
    <col min="13" max="13" width="18.88671875" style="49" customWidth="1"/>
    <col min="14" max="16384" width="8.88671875" style="49"/>
  </cols>
  <sheetData>
    <row r="1" spans="1:13" ht="25.2" hidden="1" customHeight="1" x14ac:dyDescent="0.25">
      <c r="A1" s="116" t="s">
        <v>208</v>
      </c>
      <c r="B1" s="116"/>
      <c r="C1" s="116"/>
      <c r="D1" s="116"/>
      <c r="E1" s="116"/>
      <c r="F1" s="116"/>
      <c r="G1" s="116"/>
      <c r="H1" s="117"/>
      <c r="I1" s="111" t="s">
        <v>233</v>
      </c>
      <c r="J1" s="111"/>
      <c r="K1" s="111"/>
      <c r="L1" s="111"/>
      <c r="M1" s="111"/>
    </row>
    <row r="2" spans="1:13" ht="25.2" hidden="1" customHeight="1" x14ac:dyDescent="0.25">
      <c r="A2" s="118" t="s">
        <v>213</v>
      </c>
      <c r="B2" s="118"/>
      <c r="C2" s="118"/>
      <c r="D2" s="118"/>
      <c r="E2" s="118"/>
      <c r="F2" s="118"/>
      <c r="G2" s="118"/>
      <c r="H2" s="119"/>
      <c r="I2" s="111"/>
      <c r="J2" s="111"/>
      <c r="K2" s="111"/>
      <c r="L2" s="111"/>
      <c r="M2" s="111"/>
    </row>
    <row r="3" spans="1:13" ht="19.8" hidden="1" customHeight="1" x14ac:dyDescent="0.3">
      <c r="A3" s="76" t="s">
        <v>170</v>
      </c>
      <c r="B3" s="76" t="s">
        <v>222</v>
      </c>
      <c r="C3" s="76" t="s">
        <v>229</v>
      </c>
      <c r="D3" s="114" t="s">
        <v>144</v>
      </c>
      <c r="E3" s="77" t="str">
        <f>General_Details!A21</f>
        <v>A</v>
      </c>
      <c r="F3" s="52" t="str">
        <f>General_Details!B21</f>
        <v>Action</v>
      </c>
      <c r="G3" s="75" t="str">
        <f>General_Details!A29</f>
        <v>O</v>
      </c>
      <c r="H3" s="53" t="str">
        <f>General_Details!B29</f>
        <v>Operation</v>
      </c>
      <c r="I3" s="110" t="s">
        <v>221</v>
      </c>
      <c r="J3" s="110"/>
      <c r="K3" s="115"/>
      <c r="L3" s="115"/>
      <c r="M3" s="115"/>
    </row>
    <row r="4" spans="1:13" ht="22.8" hidden="1" customHeight="1" x14ac:dyDescent="0.3">
      <c r="A4" s="54" t="s">
        <v>209</v>
      </c>
      <c r="B4" s="50" t="s">
        <v>214</v>
      </c>
      <c r="C4" s="50"/>
      <c r="D4" s="114"/>
      <c r="E4" s="77" t="str">
        <f>General_Details!A22</f>
        <v>B</v>
      </c>
      <c r="F4" s="52" t="str">
        <f>General_Details!B22</f>
        <v>Report by Breach</v>
      </c>
      <c r="G4" s="75" t="str">
        <f>General_Details!A30</f>
        <v>R</v>
      </c>
      <c r="H4" s="55" t="str">
        <f>General_Details!B30</f>
        <v>Review</v>
      </c>
      <c r="I4" s="120" t="s">
        <v>232</v>
      </c>
      <c r="J4" s="120"/>
      <c r="K4" s="120"/>
      <c r="L4" s="120"/>
      <c r="M4" s="120"/>
    </row>
    <row r="5" spans="1:13" ht="22.8" hidden="1" customHeight="1" x14ac:dyDescent="0.3">
      <c r="A5" s="56" t="s">
        <v>187</v>
      </c>
      <c r="B5" s="50" t="s">
        <v>186</v>
      </c>
      <c r="C5" s="50"/>
      <c r="D5" s="114"/>
      <c r="E5" s="77" t="str">
        <f>General_Details!A23</f>
        <v>C</v>
      </c>
      <c r="F5" s="52" t="str">
        <f>General_Details!B23</f>
        <v>Check</v>
      </c>
      <c r="G5" s="75" t="str">
        <f>General_Details!A31</f>
        <v>S</v>
      </c>
      <c r="H5" s="55" t="str">
        <f>General_Details!B31</f>
        <v>Subcontractor</v>
      </c>
      <c r="I5" s="120"/>
      <c r="J5" s="120"/>
      <c r="K5" s="120"/>
      <c r="L5" s="120"/>
      <c r="M5" s="120"/>
    </row>
    <row r="6" spans="1:13" ht="22.8" hidden="1" customHeight="1" x14ac:dyDescent="0.3">
      <c r="A6" s="57" t="s">
        <v>185</v>
      </c>
      <c r="B6" s="50" t="s">
        <v>184</v>
      </c>
      <c r="C6" s="50"/>
      <c r="D6" s="114"/>
      <c r="E6" s="77" t="str">
        <f>General_Details!A24</f>
        <v>D</v>
      </c>
      <c r="F6" s="52" t="str">
        <f>General_Details!B24</f>
        <v>Dimension Inspection</v>
      </c>
      <c r="G6" s="75" t="str">
        <f>General_Details!A32</f>
        <v>V</v>
      </c>
      <c r="H6" s="55" t="str">
        <f>General_Details!B32</f>
        <v>Visual Verification</v>
      </c>
      <c r="I6" s="120"/>
      <c r="J6" s="120"/>
      <c r="K6" s="120"/>
      <c r="L6" s="120"/>
      <c r="M6" s="120"/>
    </row>
    <row r="7" spans="1:13" ht="22.8" hidden="1" customHeight="1" x14ac:dyDescent="0.3">
      <c r="A7" s="58" t="s">
        <v>223</v>
      </c>
      <c r="B7" s="50" t="s">
        <v>173</v>
      </c>
      <c r="C7" s="50"/>
      <c r="D7" s="114"/>
      <c r="E7" s="77" t="str">
        <f>General_Details!A25</f>
        <v>E</v>
      </c>
      <c r="F7" s="52" t="str">
        <f>General_Details!B25</f>
        <v>Examine</v>
      </c>
      <c r="G7" s="75" t="str">
        <f>General_Details!A33</f>
        <v>W</v>
      </c>
      <c r="H7" s="55" t="str">
        <f>General_Details!B33</f>
        <v>Witness Point</v>
      </c>
      <c r="I7" s="120"/>
      <c r="J7" s="120"/>
      <c r="K7" s="120"/>
      <c r="L7" s="120"/>
      <c r="M7" s="120"/>
    </row>
    <row r="8" spans="1:13" ht="22.8" hidden="1" customHeight="1" x14ac:dyDescent="0.3">
      <c r="A8" s="58" t="s">
        <v>180</v>
      </c>
      <c r="B8" s="50" t="s">
        <v>12</v>
      </c>
      <c r="C8" s="50"/>
      <c r="D8" s="114"/>
      <c r="E8" s="77" t="str">
        <f>General_Details!A26</f>
        <v>H</v>
      </c>
      <c r="F8" s="52" t="str">
        <f>General_Details!B26</f>
        <v>Hold Point</v>
      </c>
      <c r="G8" s="51"/>
      <c r="H8" s="59"/>
      <c r="I8" s="120"/>
      <c r="J8" s="120"/>
      <c r="K8" s="120"/>
      <c r="L8" s="120"/>
      <c r="M8" s="120"/>
    </row>
    <row r="9" spans="1:13" ht="33.6" hidden="1" customHeight="1" x14ac:dyDescent="0.3">
      <c r="A9" s="54" t="s">
        <v>225</v>
      </c>
      <c r="B9" s="50" t="s">
        <v>224</v>
      </c>
      <c r="C9" s="60" t="s">
        <v>230</v>
      </c>
      <c r="D9" s="114"/>
      <c r="E9" s="77" t="str">
        <f>General_Details!A27</f>
        <v>I</v>
      </c>
      <c r="F9" s="52" t="str">
        <f>General_Details!B27</f>
        <v>Inspection</v>
      </c>
      <c r="G9" s="51"/>
      <c r="H9" s="59"/>
      <c r="I9" s="120"/>
      <c r="J9" s="120"/>
      <c r="K9" s="120"/>
      <c r="L9" s="120"/>
      <c r="M9" s="120"/>
    </row>
    <row r="10" spans="1:13" ht="27.6" hidden="1" customHeight="1" x14ac:dyDescent="0.3">
      <c r="A10" s="61" t="s">
        <v>226</v>
      </c>
      <c r="B10" s="62"/>
      <c r="C10" s="63"/>
      <c r="D10" s="114"/>
      <c r="E10" s="77" t="str">
        <f>General_Details!A28</f>
        <v>M</v>
      </c>
      <c r="F10" s="64" t="str">
        <f>General_Details!B28</f>
        <v>Monitor on Random Basis</v>
      </c>
      <c r="G10" s="51"/>
      <c r="H10" s="59"/>
      <c r="I10" s="120"/>
      <c r="J10" s="120"/>
      <c r="K10" s="120"/>
      <c r="L10" s="120"/>
      <c r="M10" s="120"/>
    </row>
    <row r="11" spans="1:13" ht="16.8" hidden="1" customHeight="1" x14ac:dyDescent="0.25">
      <c r="A11" s="66"/>
      <c r="B11" s="67"/>
      <c r="C11" s="68"/>
      <c r="D11" s="69"/>
      <c r="E11" s="70"/>
      <c r="F11" s="71"/>
      <c r="G11" s="70"/>
      <c r="H11" s="72"/>
      <c r="I11" s="73"/>
      <c r="J11" s="73"/>
      <c r="K11" s="73"/>
      <c r="L11" s="73"/>
      <c r="M11" s="73"/>
    </row>
    <row r="12" spans="1:13" ht="18.600000000000001" customHeight="1" x14ac:dyDescent="0.3">
      <c r="A12" s="74" t="s">
        <v>0</v>
      </c>
      <c r="B12" s="113" t="s">
        <v>8</v>
      </c>
      <c r="C12" s="113"/>
      <c r="D12" s="113"/>
      <c r="E12" s="113"/>
      <c r="F12" s="113"/>
      <c r="G12" s="113"/>
      <c r="H12" s="113"/>
      <c r="I12" s="113"/>
      <c r="J12" s="113"/>
      <c r="K12" s="113"/>
      <c r="L12" s="113"/>
      <c r="M12" s="113"/>
    </row>
    <row r="13" spans="1:13" ht="20.399999999999999" customHeight="1" x14ac:dyDescent="0.25">
      <c r="A13" s="91" t="s">
        <v>315</v>
      </c>
      <c r="B13" s="65"/>
      <c r="C13" s="92"/>
      <c r="D13" s="92"/>
      <c r="E13" s="92"/>
      <c r="F13" s="92"/>
      <c r="G13" s="92"/>
      <c r="H13" s="92"/>
      <c r="I13" s="92"/>
      <c r="J13" s="92"/>
      <c r="K13" s="92"/>
      <c r="L13" s="109" t="s">
        <v>220</v>
      </c>
      <c r="M13" s="109"/>
    </row>
    <row r="14" spans="1:13" ht="26.4" x14ac:dyDescent="0.25">
      <c r="A14" s="93" t="s">
        <v>1</v>
      </c>
      <c r="B14" s="93" t="s">
        <v>2</v>
      </c>
      <c r="C14" s="94" t="s">
        <v>92</v>
      </c>
      <c r="D14" s="94" t="s">
        <v>231</v>
      </c>
      <c r="E14" s="93" t="s">
        <v>3</v>
      </c>
      <c r="F14" s="93" t="s">
        <v>211</v>
      </c>
      <c r="G14" s="93" t="s">
        <v>216</v>
      </c>
      <c r="H14" s="94" t="s">
        <v>76</v>
      </c>
      <c r="I14" s="94" t="s">
        <v>210</v>
      </c>
      <c r="J14" s="95" t="s">
        <v>217</v>
      </c>
      <c r="K14" s="95" t="s">
        <v>212</v>
      </c>
      <c r="L14" s="96" t="s">
        <v>218</v>
      </c>
      <c r="M14" s="96" t="s">
        <v>219</v>
      </c>
    </row>
    <row r="15" spans="1:13" ht="28.8" x14ac:dyDescent="0.3">
      <c r="A15" s="97" t="s">
        <v>215</v>
      </c>
      <c r="B15" s="80" t="s">
        <v>9</v>
      </c>
      <c r="C15" s="78" t="s">
        <v>93</v>
      </c>
      <c r="D15" s="83" t="s">
        <v>248</v>
      </c>
      <c r="E15" s="80" t="s">
        <v>10</v>
      </c>
      <c r="F15" s="89" t="s">
        <v>227</v>
      </c>
      <c r="G15" s="82" t="s">
        <v>228</v>
      </c>
      <c r="H15" s="81" t="s">
        <v>247</v>
      </c>
      <c r="I15" s="80"/>
      <c r="J15" s="80"/>
      <c r="K15" s="80"/>
      <c r="L15" s="89"/>
      <c r="M15" s="80"/>
    </row>
    <row r="16" spans="1:13" ht="25.2" customHeight="1" x14ac:dyDescent="0.3">
      <c r="A16" s="97"/>
      <c r="B16" s="80" t="s">
        <v>237</v>
      </c>
      <c r="C16" s="78" t="s">
        <v>249</v>
      </c>
      <c r="D16" s="83" t="s">
        <v>248</v>
      </c>
      <c r="E16" s="80"/>
      <c r="F16" s="89" t="s">
        <v>227</v>
      </c>
      <c r="G16" s="82"/>
      <c r="H16" s="81" t="s">
        <v>247</v>
      </c>
      <c r="I16" s="80"/>
      <c r="J16" s="80"/>
      <c r="K16" s="80"/>
      <c r="L16" s="89"/>
      <c r="M16" s="80"/>
    </row>
    <row r="17" spans="1:13" ht="31.8" customHeight="1" x14ac:dyDescent="0.3">
      <c r="A17" s="80"/>
      <c r="B17" s="80" t="s">
        <v>13</v>
      </c>
      <c r="C17" s="78" t="s">
        <v>94</v>
      </c>
      <c r="D17" s="78" t="s">
        <v>251</v>
      </c>
      <c r="E17" s="80" t="s">
        <v>14</v>
      </c>
      <c r="F17" s="89" t="s">
        <v>227</v>
      </c>
      <c r="G17" s="80" t="s">
        <v>15</v>
      </c>
      <c r="H17" s="81" t="s">
        <v>250</v>
      </c>
      <c r="I17" s="80"/>
      <c r="J17" s="80"/>
      <c r="K17" s="80"/>
      <c r="L17" s="89"/>
      <c r="M17" s="80"/>
    </row>
    <row r="18" spans="1:13" ht="43.2" x14ac:dyDescent="0.3">
      <c r="A18" s="80"/>
      <c r="B18" s="82" t="s">
        <v>238</v>
      </c>
      <c r="C18" s="78" t="s">
        <v>95</v>
      </c>
      <c r="D18" s="78" t="s">
        <v>252</v>
      </c>
      <c r="E18" s="80" t="s">
        <v>17</v>
      </c>
      <c r="F18" s="89" t="s">
        <v>227</v>
      </c>
      <c r="G18" s="80" t="s">
        <v>18</v>
      </c>
      <c r="H18" s="81" t="s">
        <v>253</v>
      </c>
      <c r="I18" s="80"/>
      <c r="J18" s="80"/>
      <c r="K18" s="80"/>
      <c r="L18" s="89"/>
      <c r="M18" s="80"/>
    </row>
    <row r="19" spans="1:13" ht="52.2" customHeight="1" x14ac:dyDescent="0.3">
      <c r="A19" s="80"/>
      <c r="B19" s="80" t="s">
        <v>19</v>
      </c>
      <c r="C19" s="78" t="s">
        <v>234</v>
      </c>
      <c r="D19" s="78" t="s">
        <v>254</v>
      </c>
      <c r="E19" s="82" t="s">
        <v>255</v>
      </c>
      <c r="F19" s="89" t="s">
        <v>227</v>
      </c>
      <c r="G19" s="80" t="s">
        <v>342</v>
      </c>
      <c r="H19" s="81" t="s">
        <v>78</v>
      </c>
      <c r="I19" s="80"/>
      <c r="J19" s="80"/>
      <c r="K19" s="80"/>
      <c r="L19" s="89"/>
      <c r="M19" s="80"/>
    </row>
    <row r="20" spans="1:13" ht="52.2" customHeight="1" x14ac:dyDescent="0.3">
      <c r="A20" s="80"/>
      <c r="B20" s="80" t="s">
        <v>19</v>
      </c>
      <c r="C20" s="78" t="s">
        <v>235</v>
      </c>
      <c r="D20" s="78" t="s">
        <v>254</v>
      </c>
      <c r="E20" s="82" t="s">
        <v>255</v>
      </c>
      <c r="F20" s="89" t="s">
        <v>227</v>
      </c>
      <c r="G20" s="80" t="s">
        <v>342</v>
      </c>
      <c r="H20" s="81" t="s">
        <v>78</v>
      </c>
      <c r="I20" s="80"/>
      <c r="J20" s="80"/>
      <c r="K20" s="80"/>
      <c r="L20" s="89"/>
      <c r="M20" s="80"/>
    </row>
    <row r="21" spans="1:13" ht="52.2" customHeight="1" x14ac:dyDescent="0.3">
      <c r="A21" s="80"/>
      <c r="B21" s="80" t="s">
        <v>19</v>
      </c>
      <c r="C21" s="78" t="s">
        <v>236</v>
      </c>
      <c r="D21" s="78" t="s">
        <v>254</v>
      </c>
      <c r="E21" s="82" t="s">
        <v>255</v>
      </c>
      <c r="F21" s="89" t="s">
        <v>227</v>
      </c>
      <c r="G21" s="80" t="s">
        <v>342</v>
      </c>
      <c r="H21" s="81" t="s">
        <v>78</v>
      </c>
      <c r="I21" s="80"/>
      <c r="J21" s="80"/>
      <c r="K21" s="80"/>
      <c r="L21" s="89"/>
      <c r="M21" s="80"/>
    </row>
    <row r="22" spans="1:13" ht="99" customHeight="1" x14ac:dyDescent="0.3">
      <c r="A22" s="80"/>
      <c r="B22" s="78" t="s">
        <v>289</v>
      </c>
      <c r="C22" s="78" t="s">
        <v>288</v>
      </c>
      <c r="D22" s="78" t="s">
        <v>257</v>
      </c>
      <c r="E22" s="79" t="s">
        <v>256</v>
      </c>
      <c r="F22" s="83" t="s">
        <v>24</v>
      </c>
      <c r="G22" s="84" t="s">
        <v>258</v>
      </c>
      <c r="H22" s="81" t="s">
        <v>259</v>
      </c>
      <c r="I22" s="80"/>
      <c r="J22" s="80"/>
      <c r="K22" s="80"/>
      <c r="L22" s="89"/>
      <c r="M22" s="80"/>
    </row>
    <row r="23" spans="1:13" ht="44.4" customHeight="1" x14ac:dyDescent="0.3">
      <c r="A23" s="80"/>
      <c r="B23" s="80" t="s">
        <v>260</v>
      </c>
      <c r="C23" s="78" t="s">
        <v>98</v>
      </c>
      <c r="D23" s="78" t="s">
        <v>261</v>
      </c>
      <c r="E23" s="82" t="s">
        <v>263</v>
      </c>
      <c r="F23" s="89" t="s">
        <v>227</v>
      </c>
      <c r="G23" s="82" t="s">
        <v>262</v>
      </c>
      <c r="H23" s="85" t="s">
        <v>264</v>
      </c>
      <c r="I23" s="80"/>
      <c r="J23" s="80"/>
      <c r="K23" s="80"/>
      <c r="L23" s="89"/>
      <c r="M23" s="80"/>
    </row>
    <row r="24" spans="1:13" ht="152.4" customHeight="1" x14ac:dyDescent="0.3">
      <c r="A24" s="80"/>
      <c r="B24" s="79" t="s">
        <v>31</v>
      </c>
      <c r="C24" s="78" t="s">
        <v>265</v>
      </c>
      <c r="D24" s="78" t="s">
        <v>268</v>
      </c>
      <c r="E24" s="78" t="s">
        <v>269</v>
      </c>
      <c r="F24" s="78" t="s">
        <v>267</v>
      </c>
      <c r="G24" s="78" t="s">
        <v>335</v>
      </c>
      <c r="H24" s="86" t="s">
        <v>271</v>
      </c>
      <c r="I24" s="80"/>
      <c r="J24" s="80"/>
      <c r="K24" s="80"/>
      <c r="L24" s="89"/>
      <c r="M24" s="80"/>
    </row>
    <row r="25" spans="1:13" ht="87.6" customHeight="1" x14ac:dyDescent="0.3">
      <c r="A25" s="80"/>
      <c r="B25" s="79" t="s">
        <v>35</v>
      </c>
      <c r="C25" s="78" t="s">
        <v>100</v>
      </c>
      <c r="D25" s="78" t="s">
        <v>241</v>
      </c>
      <c r="E25" s="79" t="s">
        <v>36</v>
      </c>
      <c r="F25" s="78" t="s">
        <v>270</v>
      </c>
      <c r="G25" s="78" t="s">
        <v>336</v>
      </c>
      <c r="H25" s="81" t="s">
        <v>82</v>
      </c>
      <c r="I25" s="80"/>
      <c r="J25" s="80"/>
      <c r="K25" s="80"/>
      <c r="L25" s="89"/>
      <c r="M25" s="80"/>
    </row>
    <row r="26" spans="1:13" ht="72" x14ac:dyDescent="0.3">
      <c r="A26" s="80"/>
      <c r="B26" s="87" t="s">
        <v>239</v>
      </c>
      <c r="C26" s="87" t="s">
        <v>275</v>
      </c>
      <c r="D26" s="88" t="s">
        <v>273</v>
      </c>
      <c r="E26" s="87" t="s">
        <v>242</v>
      </c>
      <c r="F26" s="83" t="s">
        <v>272</v>
      </c>
      <c r="G26" s="78" t="s">
        <v>276</v>
      </c>
      <c r="H26" s="83" t="s">
        <v>277</v>
      </c>
      <c r="I26" s="89"/>
      <c r="J26" s="89"/>
      <c r="K26" s="80"/>
      <c r="L26" s="80"/>
      <c r="M26" s="80"/>
    </row>
    <row r="27" spans="1:13" ht="28.8" x14ac:dyDescent="0.3">
      <c r="A27" s="80"/>
      <c r="B27" s="88" t="s">
        <v>244</v>
      </c>
      <c r="C27" s="88" t="s">
        <v>246</v>
      </c>
      <c r="D27" s="80" t="s">
        <v>282</v>
      </c>
      <c r="E27" s="82" t="s">
        <v>283</v>
      </c>
      <c r="F27" s="89" t="s">
        <v>227</v>
      </c>
      <c r="G27" s="80" t="s">
        <v>284</v>
      </c>
      <c r="H27" s="90" t="s">
        <v>285</v>
      </c>
      <c r="I27" s="89"/>
      <c r="J27" s="89"/>
      <c r="K27" s="80"/>
      <c r="L27" s="80"/>
      <c r="M27" s="80"/>
    </row>
    <row r="28" spans="1:13" ht="18" x14ac:dyDescent="0.35">
      <c r="A28" s="80"/>
      <c r="B28" s="112" t="s">
        <v>290</v>
      </c>
      <c r="C28" s="112"/>
      <c r="D28" s="112"/>
      <c r="E28" s="112"/>
      <c r="F28" s="112"/>
      <c r="G28" s="112"/>
      <c r="H28" s="112"/>
      <c r="I28" s="112"/>
      <c r="J28" s="112"/>
      <c r="K28" s="112"/>
      <c r="L28" s="112"/>
      <c r="M28" s="112"/>
    </row>
    <row r="29" spans="1:13" ht="144" x14ac:dyDescent="0.3">
      <c r="A29" s="80"/>
      <c r="B29" s="87" t="s">
        <v>240</v>
      </c>
      <c r="C29" s="87" t="s">
        <v>287</v>
      </c>
      <c r="D29" s="90" t="s">
        <v>241</v>
      </c>
      <c r="E29" s="87" t="s">
        <v>286</v>
      </c>
      <c r="F29" s="83" t="s">
        <v>272</v>
      </c>
      <c r="G29" s="78" t="s">
        <v>337</v>
      </c>
      <c r="H29" s="80"/>
      <c r="I29" s="89"/>
      <c r="J29" s="89"/>
      <c r="K29" s="80"/>
      <c r="L29" s="80"/>
      <c r="M29" s="80"/>
    </row>
    <row r="30" spans="1:13" ht="28.8" x14ac:dyDescent="0.3">
      <c r="A30" s="80"/>
      <c r="B30" s="87" t="s">
        <v>243</v>
      </c>
      <c r="C30" s="87" t="s">
        <v>245</v>
      </c>
      <c r="D30" s="82" t="s">
        <v>279</v>
      </c>
      <c r="E30" s="87" t="s">
        <v>242</v>
      </c>
      <c r="F30" s="80" t="s">
        <v>280</v>
      </c>
      <c r="G30" s="82" t="s">
        <v>281</v>
      </c>
      <c r="H30" s="90" t="s">
        <v>278</v>
      </c>
      <c r="I30" s="80"/>
      <c r="J30" s="80"/>
      <c r="K30" s="80"/>
      <c r="L30" s="80"/>
      <c r="M30" s="80"/>
    </row>
    <row r="31" spans="1:13" ht="18" x14ac:dyDescent="0.35">
      <c r="A31" s="80"/>
      <c r="B31" s="112" t="s">
        <v>291</v>
      </c>
      <c r="C31" s="112"/>
      <c r="D31" s="112"/>
      <c r="E31" s="112"/>
      <c r="F31" s="112"/>
      <c r="G31" s="112"/>
      <c r="H31" s="112"/>
      <c r="I31" s="112"/>
      <c r="J31" s="112"/>
      <c r="K31" s="112"/>
      <c r="L31" s="112"/>
      <c r="M31" s="112"/>
    </row>
    <row r="32" spans="1:13" ht="184.2" customHeight="1" x14ac:dyDescent="0.3">
      <c r="A32" s="80"/>
      <c r="B32" s="79" t="s">
        <v>46</v>
      </c>
      <c r="C32" s="78" t="s">
        <v>297</v>
      </c>
      <c r="D32" s="78" t="s">
        <v>293</v>
      </c>
      <c r="E32" s="87" t="s">
        <v>292</v>
      </c>
      <c r="F32" s="78" t="s">
        <v>294</v>
      </c>
      <c r="G32" s="78" t="s">
        <v>295</v>
      </c>
      <c r="H32" s="83" t="s">
        <v>296</v>
      </c>
      <c r="I32" s="80"/>
      <c r="J32" s="80"/>
      <c r="K32" s="80"/>
      <c r="L32" s="80"/>
      <c r="M32" s="80"/>
    </row>
    <row r="33" spans="1:13" ht="100.8" x14ac:dyDescent="0.3">
      <c r="A33" s="80"/>
      <c r="B33" s="79" t="s">
        <v>49</v>
      </c>
      <c r="C33" s="78" t="s">
        <v>299</v>
      </c>
      <c r="D33" s="78" t="s">
        <v>301</v>
      </c>
      <c r="E33" s="78" t="s">
        <v>302</v>
      </c>
      <c r="F33" s="79" t="s">
        <v>266</v>
      </c>
      <c r="G33" s="78" t="s">
        <v>300</v>
      </c>
      <c r="H33" s="79" t="s">
        <v>298</v>
      </c>
      <c r="I33" s="80"/>
      <c r="J33" s="80"/>
      <c r="K33" s="80"/>
      <c r="L33" s="80"/>
      <c r="M33" s="80"/>
    </row>
    <row r="34" spans="1:13" ht="100.8" x14ac:dyDescent="0.3">
      <c r="A34" s="80"/>
      <c r="B34" s="79" t="s">
        <v>52</v>
      </c>
      <c r="C34" s="78" t="s">
        <v>304</v>
      </c>
      <c r="D34" s="78" t="s">
        <v>307</v>
      </c>
      <c r="E34" s="78" t="s">
        <v>305</v>
      </c>
      <c r="F34" s="79" t="s">
        <v>266</v>
      </c>
      <c r="G34" s="78" t="s">
        <v>306</v>
      </c>
      <c r="H34" s="78" t="s">
        <v>303</v>
      </c>
      <c r="I34" s="80"/>
      <c r="J34" s="80"/>
      <c r="K34" s="80"/>
      <c r="L34" s="80"/>
      <c r="M34" s="80"/>
    </row>
    <row r="35" spans="1:13" ht="108" customHeight="1" x14ac:dyDescent="0.3">
      <c r="A35" s="80"/>
      <c r="B35" s="79" t="s">
        <v>54</v>
      </c>
      <c r="C35" s="78" t="s">
        <v>106</v>
      </c>
      <c r="D35" s="78" t="s">
        <v>309</v>
      </c>
      <c r="E35" s="78" t="s">
        <v>310</v>
      </c>
      <c r="F35" s="79" t="s">
        <v>266</v>
      </c>
      <c r="G35" s="78" t="s">
        <v>308</v>
      </c>
      <c r="H35" s="78" t="s">
        <v>311</v>
      </c>
      <c r="I35" s="80"/>
      <c r="J35" s="80"/>
      <c r="K35" s="80"/>
      <c r="L35" s="80"/>
      <c r="M35" s="80"/>
    </row>
    <row r="36" spans="1:13" ht="85.2" customHeight="1" x14ac:dyDescent="0.3">
      <c r="A36" s="80"/>
      <c r="B36" s="80" t="s">
        <v>57</v>
      </c>
      <c r="C36" s="78" t="s">
        <v>107</v>
      </c>
      <c r="D36" s="78" t="s">
        <v>313</v>
      </c>
      <c r="E36" s="78" t="s">
        <v>312</v>
      </c>
      <c r="F36" s="79" t="s">
        <v>266</v>
      </c>
      <c r="G36" s="78" t="s">
        <v>314</v>
      </c>
      <c r="H36" s="78" t="s">
        <v>316</v>
      </c>
      <c r="I36" s="80"/>
      <c r="J36" s="80"/>
      <c r="K36" s="80"/>
      <c r="L36" s="80"/>
      <c r="M36" s="80"/>
    </row>
    <row r="37" spans="1:13" ht="208.8" customHeight="1" x14ac:dyDescent="0.3">
      <c r="A37" s="80"/>
      <c r="B37" s="79" t="s">
        <v>59</v>
      </c>
      <c r="C37" s="78" t="s">
        <v>343</v>
      </c>
      <c r="D37" s="78" t="s">
        <v>349</v>
      </c>
      <c r="E37" s="78" t="s">
        <v>317</v>
      </c>
      <c r="F37" s="78" t="s">
        <v>318</v>
      </c>
      <c r="G37" s="78" t="s">
        <v>338</v>
      </c>
      <c r="H37" s="79" t="s">
        <v>274</v>
      </c>
      <c r="I37" s="80"/>
      <c r="J37" s="80"/>
      <c r="K37" s="80"/>
      <c r="L37" s="80"/>
      <c r="M37" s="80"/>
    </row>
    <row r="38" spans="1:13" ht="241.2" customHeight="1" x14ac:dyDescent="0.3">
      <c r="A38" s="80"/>
      <c r="B38" s="79" t="s">
        <v>345</v>
      </c>
      <c r="C38" s="99" t="s">
        <v>346</v>
      </c>
      <c r="D38" s="99" t="s">
        <v>347</v>
      </c>
      <c r="E38" s="78" t="s">
        <v>348</v>
      </c>
      <c r="F38" s="78"/>
      <c r="G38" s="78"/>
      <c r="H38" s="78" t="s">
        <v>344</v>
      </c>
      <c r="I38" s="80"/>
      <c r="J38" s="80"/>
      <c r="K38" s="80"/>
      <c r="L38" s="80"/>
      <c r="M38" s="80"/>
    </row>
    <row r="39" spans="1:13" ht="54.6" customHeight="1" x14ac:dyDescent="0.3">
      <c r="A39" s="80"/>
      <c r="B39" s="80" t="s">
        <v>62</v>
      </c>
      <c r="C39" s="78" t="s">
        <v>109</v>
      </c>
      <c r="D39" s="78" t="s">
        <v>319</v>
      </c>
      <c r="E39" s="80" t="s">
        <v>320</v>
      </c>
      <c r="F39" s="80" t="s">
        <v>321</v>
      </c>
      <c r="G39" s="82" t="s">
        <v>339</v>
      </c>
      <c r="H39" s="82" t="s">
        <v>322</v>
      </c>
      <c r="I39" s="80"/>
      <c r="J39" s="80"/>
      <c r="K39" s="80"/>
      <c r="L39" s="80"/>
      <c r="M39" s="80"/>
    </row>
    <row r="40" spans="1:13" ht="43.2" customHeight="1" x14ac:dyDescent="0.3">
      <c r="A40" s="80"/>
      <c r="B40" s="80" t="s">
        <v>65</v>
      </c>
      <c r="C40" s="78" t="s">
        <v>110</v>
      </c>
      <c r="D40" s="80" t="s">
        <v>324</v>
      </c>
      <c r="E40" s="80" t="s">
        <v>323</v>
      </c>
      <c r="F40" s="80" t="s">
        <v>321</v>
      </c>
      <c r="G40" s="78" t="s">
        <v>340</v>
      </c>
      <c r="H40" s="82" t="s">
        <v>325</v>
      </c>
      <c r="I40" s="80"/>
      <c r="J40" s="80"/>
      <c r="K40" s="80"/>
      <c r="L40" s="80"/>
      <c r="M40" s="80"/>
    </row>
    <row r="41" spans="1:13" ht="142.80000000000001" customHeight="1" x14ac:dyDescent="0.3">
      <c r="A41" s="80"/>
      <c r="B41" s="79" t="s">
        <v>68</v>
      </c>
      <c r="C41" s="78" t="s">
        <v>326</v>
      </c>
      <c r="D41" s="78" t="s">
        <v>327</v>
      </c>
      <c r="E41" s="78" t="s">
        <v>329</v>
      </c>
      <c r="F41" s="78" t="s">
        <v>328</v>
      </c>
      <c r="G41" s="78" t="s">
        <v>330</v>
      </c>
      <c r="H41" s="90" t="s">
        <v>331</v>
      </c>
      <c r="I41" s="80"/>
      <c r="J41" s="80"/>
      <c r="K41" s="80"/>
      <c r="L41" s="80"/>
      <c r="M41" s="80"/>
    </row>
    <row r="42" spans="1:13" ht="57.6" x14ac:dyDescent="0.3">
      <c r="A42" s="80"/>
      <c r="B42" s="79" t="s">
        <v>72</v>
      </c>
      <c r="C42" s="78" t="s">
        <v>112</v>
      </c>
      <c r="D42" s="82" t="s">
        <v>332</v>
      </c>
      <c r="E42" s="78" t="s">
        <v>333</v>
      </c>
      <c r="F42" s="79" t="s">
        <v>334</v>
      </c>
      <c r="G42" s="98" t="s">
        <v>341</v>
      </c>
      <c r="H42" s="80"/>
      <c r="I42" s="80"/>
      <c r="J42" s="80"/>
      <c r="K42" s="80"/>
      <c r="L42" s="80"/>
      <c r="M42" s="80"/>
    </row>
  </sheetData>
  <mergeCells count="11">
    <mergeCell ref="L13:M13"/>
    <mergeCell ref="I3:J3"/>
    <mergeCell ref="I1:M2"/>
    <mergeCell ref="B28:M28"/>
    <mergeCell ref="B31:M31"/>
    <mergeCell ref="B12:M12"/>
    <mergeCell ref="D3:D10"/>
    <mergeCell ref="K3:M3"/>
    <mergeCell ref="A1:H1"/>
    <mergeCell ref="A2:H2"/>
    <mergeCell ref="I4:M1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Inspection and Test Plan</vt:lpstr>
      <vt:lpstr>General_Details</vt:lpstr>
      <vt:lpstr>ITP_Items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Salomon Aguilar</cp:lastModifiedBy>
  <dcterms:created xsi:type="dcterms:W3CDTF">2025-03-18T19:41:20Z</dcterms:created>
  <dcterms:modified xsi:type="dcterms:W3CDTF">2025-04-27T22:59:53Z</dcterms:modified>
</cp:coreProperties>
</file>