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agpantayr\OneDrive\officer\ITP-Dimitri\"/>
    </mc:Choice>
  </mc:AlternateContent>
  <xr:revisionPtr revIDLastSave="0" documentId="13_ncr:1_{BA748573-7C5D-4DF4-9BE6-CA32258A610C}"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Sheet1!$A$1:$K$51</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l="1"/>
</calcChain>
</file>

<file path=xl/sharedStrings.xml><?xml version="1.0" encoding="utf-8"?>
<sst xmlns="http://schemas.openxmlformats.org/spreadsheetml/2006/main" count="225" uniqueCount="119">
  <si>
    <t>ConQA Team Notes:</t>
  </si>
  <si>
    <t xml:space="preserve">Document Title:  </t>
  </si>
  <si>
    <t>ITP Description:</t>
  </si>
  <si>
    <t>Landscaping-Ground Preparation &amp; Planting</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</si>
  <si>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</si>
  <si>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</si>
  <si>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</si>
  <si>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</si>
  <si>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</si>
  <si>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</si>
  <si>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Landscaping-Ground Preparation &amp; Planting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</si>
  <si>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</si>
  <si>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</si>
  <si>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</si>
  <si>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</si>
  <si>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</si>
  <si>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</si>
  <si>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</si>
  <si>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</si>
  <si>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</si>
  <si>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</si>
  <si>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</si>
  <si>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</si>
  <si>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</si>
  <si>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</si>
  <si>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</si>
  <si>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</si>
  <si>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</si>
  <si>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 xml:space="preserve">VicRoads 720
</t>
  </si>
  <si>
    <t>N/A</t>
  </si>
  <si>
    <t>AS 4454</t>
  </si>
  <si>
    <t>AS 4419</t>
  </si>
  <si>
    <t>IFC Drawings</t>
  </si>
  <si>
    <t>Preliminaries-Materials</t>
  </si>
  <si>
    <t>Submission and records</t>
  </si>
  <si>
    <t>VicRoads Spec:
-Cl. 720.03</t>
  </si>
  <si>
    <r>
      <t xml:space="preserve">Samples, records and certificates shall be provided to the Nominated Authority (NA) at least 10 working days prior to bulk delivery.
Following information shall be provided to the NA:
Samples
-Mulch
-Imported topsoil
Records
-Details of suppliers
-Soil tests on imported topsoil
-Copies/Photos of fertiliser labels
</t>
    </r>
    <r>
      <rPr>
        <b/>
        <sz val="8"/>
        <rFont val="Arial"/>
        <family val="2"/>
      </rPr>
      <t>Attach: Records and Certs into Hold Point inTeamBinder and write the Reference No.</t>
    </r>
  </si>
  <si>
    <t>Document Review</t>
  </si>
  <si>
    <t>Prior to Commencement of works</t>
  </si>
  <si>
    <t>HP</t>
  </si>
  <si>
    <t>NA</t>
  </si>
  <si>
    <t xml:space="preserve">ConQA HP Release
</t>
  </si>
  <si>
    <t>Supply of topsoil</t>
  </si>
  <si>
    <t xml:space="preserve">VicRoads Spec:
-Cl.720.04
-Table 720.042
IFC Drawings </t>
  </si>
  <si>
    <r>
      <t xml:space="preserve">Site won topsoil to be tested to establish what soil amendments and macro and micro nutreints are required to be added to the top soil if  required by planting subcontractor.
Where imported topsoil is used, the topsoil must conform to the properties specified in Table 720.042 and align with IFC Drawings.
</t>
    </r>
    <r>
      <rPr>
        <b/>
        <sz val="8"/>
        <rFont val="Arial"/>
        <family val="2"/>
      </rPr>
      <t>Attach: Material Conformance Docs / Test Reports as Material Approval onto TeamBinder and write the Reference No.</t>
    </r>
  </si>
  <si>
    <t>Verify, Doc. Review if applicable</t>
  </si>
  <si>
    <t>Supply of Mulch</t>
  </si>
  <si>
    <t xml:space="preserve">VicRoads Spec:
-Cl.720.04
-Table 720.044
AS4454
IFC Drawings </t>
  </si>
  <si>
    <r>
      <t xml:space="preserve">Site mulch available from the chipping of on-site indigenous or non-weed vegetation shall be used where possible, otherwise approved mulch stated on IFC drawings.
All wood mulch to be spread in accordance to AS 4454 and conform to required depth stated in IFC drawings . 
Imported Wood Mulch shall comply with Table 720.044.
</t>
    </r>
    <r>
      <rPr>
        <b/>
        <sz val="8"/>
        <rFont val="Arial"/>
        <family val="2"/>
      </rPr>
      <t xml:space="preserve">Attach: Material Conformance Docs / Test Reports as Material Approvasl onto TeamBinder and write the Reference No.
</t>
    </r>
  </si>
  <si>
    <t>Supply of Plant</t>
  </si>
  <si>
    <t>VicRoads Spec:
-Cl.720.04
-Table 720.041</t>
  </si>
  <si>
    <r>
      <t xml:space="preserve">All Plants have been inspected and comply with Sec 720.041
</t>
    </r>
    <r>
      <rPr>
        <b/>
        <sz val="8"/>
        <rFont val="Arial"/>
        <family val="2"/>
      </rPr>
      <t>Attach: Landscape Architect Approval</t>
    </r>
  </si>
  <si>
    <t xml:space="preserve">Verify </t>
  </si>
  <si>
    <t>Each Lot</t>
  </si>
  <si>
    <t>Supply of grass seed</t>
  </si>
  <si>
    <t xml:space="preserve">VicRoads Spec.
-Cl.720.04
-Table 720.045
</t>
  </si>
  <si>
    <r>
      <t xml:space="preserve">Grass seed shall comply with Table 720.045
</t>
    </r>
    <r>
      <rPr>
        <b/>
        <sz val="8"/>
        <rFont val="Arial"/>
        <family val="2"/>
      </rPr>
      <t>Attach: Material Conformance Docs / Test Reports as Material Approvasl onto TeamBinder and write the Reference No.</t>
    </r>
  </si>
  <si>
    <t xml:space="preserve">Prior to Commencing works </t>
  </si>
  <si>
    <t>Preliminaries-Documents</t>
  </si>
  <si>
    <t>Check for correct documentation</t>
  </si>
  <si>
    <t>Drawings and drawing registers</t>
  </si>
  <si>
    <t xml:space="preserve">Ensure that all employees and subcontractors are:
- Using the correct and complete set of IFC drawings
- All drawings are the latest revision
</t>
  </si>
  <si>
    <t>IP</t>
  </si>
  <si>
    <t>SE/PE</t>
  </si>
  <si>
    <t>ITP Signed Off</t>
  </si>
  <si>
    <t>Subcontractor ITP</t>
  </si>
  <si>
    <t>Subcontractor ITP to be reviewed and approved by MRPA.</t>
  </si>
  <si>
    <t>WP</t>
  </si>
  <si>
    <t>Ground Preparation</t>
  </si>
  <si>
    <t>Soil Additives</t>
  </si>
  <si>
    <t>VicRoads Spec:
-Cl. 720.07 (a)
-AS 4419</t>
  </si>
  <si>
    <t>Refer to Subcontractor ITP</t>
  </si>
  <si>
    <t>Sign ITP
Attach Test Report
Attached Delivery Docket (if applicable)</t>
  </si>
  <si>
    <t>Ripping of subsoil</t>
  </si>
  <si>
    <t xml:space="preserve">VicRoads Spec:
-Cl. 720.07
-Table 720.071 </t>
  </si>
  <si>
    <t>Rip Subsoil to min 250mm at 500mm spacing
Do not proceed until the NA inspects and  acknowledges requirements for ripping have been met.</t>
  </si>
  <si>
    <t xml:space="preserve">Each Applicable Lot </t>
  </si>
  <si>
    <t>SE/NA</t>
  </si>
  <si>
    <t>Sign ITP
Attach Lot Map/Marked Up Area Inspected</t>
  </si>
  <si>
    <t>Topsoil application</t>
  </si>
  <si>
    <t xml:space="preserve">VicRoads Spec:
-Cl. 720.07
</t>
  </si>
  <si>
    <t>Topsoil to be installed at 150mm depth with no air pockets, weeds, rocks, and other debris. Finish surface should be smooth and uniform</t>
  </si>
  <si>
    <t>SE/Site Supervisor</t>
  </si>
  <si>
    <t xml:space="preserve">Mulching </t>
  </si>
  <si>
    <t>IFC Drawings 
VicRoads Spec:
-Cl. 720.08(a)</t>
  </si>
  <si>
    <t xml:space="preserve">Mulch to be installed at 100mm and to finish 50mm below pavement.
</t>
  </si>
  <si>
    <t>Subcontractor ITP
Attach Delivery Dockets</t>
  </si>
  <si>
    <t>Weed and Erosion Control Mat</t>
  </si>
  <si>
    <t xml:space="preserve">IFC Drawings 
VicRoads Spec:
-Cl. 720.04(i)                                  
</t>
  </si>
  <si>
    <t>Jute Matting Installation</t>
  </si>
  <si>
    <t xml:space="preserve">IFC Drawings 
VicRoads Spec:
-Table 720.071     
</t>
  </si>
  <si>
    <t>Pre-slit Jute Matt installed as per specification
Lay Matting into a trench of min 150mm wide and depth, pin and backfill</t>
  </si>
  <si>
    <t>Planting</t>
  </si>
  <si>
    <t>Plant Installation</t>
  </si>
  <si>
    <t xml:space="preserve">IFC Drawings 
VicRoads Spec:
-Table 720.041       
</t>
  </si>
  <si>
    <t>Plants to be removed from Pot and Roots Tickled
Ensure Mulch does not overly cover stem of plant
Ensure plants to be watered within the same day</t>
  </si>
  <si>
    <t xml:space="preserve">SE, Site Supervisor </t>
  </si>
  <si>
    <t>Fertiliser Application</t>
  </si>
  <si>
    <t xml:space="preserve">Tubestock: 10gms (approx. 1 teaspoon) of fertiliser been added to base of plant 
15-30cm Pots: 40gms (approx. 4 teaspoons) of fertiliser been added to base of plant 
45L Trees: 80gms (approx. 8 teaspoons) of fertiliser been added to top of root ball </t>
  </si>
  <si>
    <t>Tree Installation</t>
  </si>
  <si>
    <t>Installation on Grade: 
- Hole to be 100mm deeper and 600mm wider than pot size
- Three 50mm x 50mm x 2400mm Hardwood Stakes driven min 600mm into ground outside rootball
Installation on Garden Beds/Turf:
- Tree Pit Inspected and Minimum 3 times the root ball width
- Three 50mm x 50mm x 2400mm Hardwood Stakes driven min 600mm into ground outside rootball</t>
  </si>
  <si>
    <t>Soil Installation</t>
  </si>
  <si>
    <t xml:space="preserve">75mm depth topsoil &amp; 100mm min in swales consolidated as approved
</t>
  </si>
  <si>
    <t>Post Construction</t>
  </si>
  <si>
    <t>NCR Closeout</t>
  </si>
  <si>
    <t>MRPA Quality Management Plan</t>
  </si>
  <si>
    <t xml:space="preserve">Ensure that any NCRs pertaining to the lot/element/Work Area that this ITP covers, have been closed
</t>
  </si>
  <si>
    <t>Once, prior to closure of this lot/element/work area</t>
  </si>
  <si>
    <t>HP*</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</si>
  <si>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</si>
  <si>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</si>
  <si>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</si>
  <si>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</si>
  <si>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Rajab Ali</t>
  </si>
  <si>
    <t>ITP for SSO Project</t>
  </si>
  <si>
    <t>Romualdo Magpantay</t>
  </si>
  <si>
    <t>Document No.: ITP-XXX-CIV-SSO-Landscaping-Ground Preparation &amp; Planting</t>
  </si>
  <si>
    <t>320-CIV</t>
  </si>
  <si>
    <t>ITP-320-CIV-SSO-Landscaping-Ground Preparation &amp; Planting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</si>
</sst>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sz val="10"/>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8" fillId="0" borderId="1" xfId="0" applyFont="1" applyBorder="1" applyAlignment="1">
      <alignment horizontal="center" vertical="top" wrapText="1"/>
    </xf>
    <xf numFmtId="0" fontId="4"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center" vertical="top"/>
    </xf>
    <xf numFmtId="0" fontId="14" fillId="0" borderId="1" xfId="0" applyFont="1" applyBorder="1" applyAlignment="1">
      <alignment horizontal="center"/>
    </xf>
    <xf numFmtId="14" fontId="8" fillId="0" borderId="1" xfId="0" applyNumberFormat="1" applyFont="1" applyBorder="1" applyAlignment="1">
      <alignment horizontal="center"/>
    </xf>
    <xf numFmtId="0" fontId="2" fillId="0" borderId="14" xfId="0" applyFont="1" applyBorder="1"/>
    <xf numFmtId="0" fontId="2" fillId="0" borderId="15" xfId="0" applyFont="1" applyBorder="1"/>
    <xf numFmtId="0" fontId="4" fillId="0" borderId="3" xfId="0" applyFont="1" applyBorder="1" applyAlignment="1">
      <alignment horizontal="center" vertical="top" wrapText="1"/>
    </xf>
    <xf numFmtId="0" fontId="4" fillId="0" borderId="4" xfId="0" applyFont="1" applyBorder="1" applyAlignment="1">
      <alignment horizontal="center" vertical="top"/>
    </xf>
    <xf numFmtId="0" fontId="6" fillId="0" borderId="1" xfId="0" applyFont="1" applyBorder="1" applyAlignment="1">
      <alignment horizontal="center" vertical="top"/>
    </xf>
    <xf numFmtId="0" fontId="6" fillId="0" borderId="1" xfId="0" applyFont="1" applyBorder="1" applyAlignment="1">
      <alignment horizontal="center" vertical="top" wrapText="1"/>
    </xf>
    <xf numFmtId="0" fontId="1" fillId="0" borderId="13" xfId="0" applyFont="1" applyBorder="1" applyAlignment="1">
      <alignment horizontal="left" vertical="top" wrapText="1"/>
    </xf>
    <xf numFmtId="0" fontId="13" fillId="0" borderId="2" xfId="0" applyFont="1" applyBorder="1" applyAlignment="1">
      <alignment horizontal="left"/>
    </xf>
    <xf numFmtId="0" fontId="13" fillId="0" borderId="4" xfId="0" applyFont="1" applyBorder="1" applyAlignment="1">
      <alignment horizontal="left"/>
    </xf>
    <xf numFmtId="14" fontId="13" fillId="0" borderId="2" xfId="0" applyNumberFormat="1" applyFont="1" applyBorder="1" applyAlignment="1">
      <alignment horizontal="left"/>
    </xf>
    <xf numFmtId="14" fontId="13"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13</xdr:row>
      <xdr:rowOff>67947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1066803</xdr:colOff>
      <xdr:row>10</xdr:row>
      <xdr:rowOff>38102</xdr:rowOff>
    </xdr:from>
    <xdr:to>
      <xdr:col>2</xdr:col>
      <xdr:colOff>839295</xdr:colOff>
      <xdr:row>13</xdr:row>
      <xdr:rowOff>77472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447803" y="1933577"/>
          <a:ext cx="128696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1"/>
  <sheetViews>
    <sheetView tabSelected="1" zoomScale="145" zoomScaleNormal="145" zoomScaleSheetLayoutView="130" workbookViewId="0">
      <selection activeCell="F7" sqref="F7"/>
    </sheetView>
  </sheetViews>
  <sheetFormatPr defaultColWidth="9.140625" defaultRowHeight="14.25" x14ac:dyDescent="0.2"/>
  <cols>
    <col min="1" max="1" width="5.7109375" style="2" customWidth="1"/>
    <col min="2" max="2" width="22.7109375" style="2" customWidth="1"/>
    <col min="3" max="3" width="15.7109375" style="2" customWidth="1"/>
    <col min="4" max="4" width="48.28515625" style="2" customWidth="1"/>
    <col min="5" max="8" width="10.7109375" style="2" customWidth="1"/>
    <col min="9" max="9" width="11.42578125" style="2" customWidth="1"/>
    <col min="10" max="10" width="10.7109375" style="2" customWidth="1"/>
    <col min="11" max="16384" width="9.140625" style="2"/>
  </cols>
  <sheetData>
    <row r="1" spans="1:15" ht="15" x14ac:dyDescent="0.25">
      <c r="A1" s="8" t="s">
        <v>0</v>
      </c>
    </row>
    <row r="2" spans="1:15" ht="15" x14ac:dyDescent="0.25">
      <c r="A2" s="9" t="s">
        <v>1</v>
      </c>
      <c r="B2" s="10"/>
      <c r="C2" s="48" t="s">
        <v>118</v>
      </c>
      <c r="D2" s="49"/>
    </row>
    <row r="3" spans="1:15" ht="15" x14ac:dyDescent="0.25">
      <c r="A3" s="9" t="s">
        <v>2</v>
      </c>
      <c r="B3" s="10"/>
      <c r="C3" s="48" t="s">
        <v>3</v>
      </c>
      <c r="D3" s="49"/>
    </row>
    <row r="4" spans="1:15" ht="15" x14ac:dyDescent="0.25">
      <c r="A4" s="9" t="s">
        <v>4</v>
      </c>
      <c r="B4" s="10"/>
      <c r="C4" s="48" t="s">
        <v>117</v>
      </c>
      <c r="D4" s="49"/>
    </row>
    <row r="5" spans="1:15" ht="15" x14ac:dyDescent="0.25">
      <c r="A5" s="9" t="s">
        <v>5</v>
      </c>
      <c r="B5" s="10"/>
      <c r="C5" s="48">
        <v>0</v>
      </c>
      <c r="D5" s="49"/>
    </row>
    <row r="6" spans="1:15" ht="15" x14ac:dyDescent="0.25">
      <c r="A6" s="9" t="s">
        <v>6</v>
      </c>
      <c r="B6" s="10"/>
      <c r="C6" s="50">
        <v>45856</v>
      </c>
      <c r="D6" s="51"/>
    </row>
    <row r="7" spans="1:15" ht="15" x14ac:dyDescent="0.25">
      <c r="A7" s="9" t="s">
        <v>7</v>
      </c>
      <c r="B7" s="10"/>
      <c r="C7" s="48" t="s">
        <v>113</v>
      </c>
      <c r="D7" s="49"/>
    </row>
    <row r="8" spans="1:15" ht="15" x14ac:dyDescent="0.25">
      <c r="A8" s="9" t="s">
        <v>8</v>
      </c>
      <c r="B8" s="10"/>
      <c r="C8" s="48" t="s">
        <v>115</v>
      </c>
      <c r="D8" s="49"/>
    </row>
    <row r="9" spans="1:15" ht="15" x14ac:dyDescent="0.25">
      <c r="A9" s="9" t="s">
        <v>9</v>
      </c>
      <c r="B9" s="10"/>
      <c r="C9" s="48" t="s">
        <v>114</v>
      </c>
      <c r="D9" s="49"/>
    </row>
    <row r="11" spans="1:15" ht="24" customHeight="1" x14ac:dyDescent="0.2">
      <c r="A11" s="6"/>
      <c r="B11" s="7"/>
      <c r="C11" s="7"/>
      <c r="D11" s="52" t="s">
        <v>10</v>
      </c>
      <c r="E11" s="53"/>
      <c r="F11" s="53"/>
      <c r="G11" s="53"/>
      <c r="H11" s="53"/>
      <c r="I11" s="53"/>
      <c r="J11" s="53"/>
      <c r="K11" s="54"/>
    </row>
    <row r="12" spans="1:15" ht="25.5" x14ac:dyDescent="0.2">
      <c r="A12" s="3"/>
      <c r="D12" s="47" t="s">
        <v>116</v>
      </c>
      <c r="E12" s="41"/>
      <c r="F12" s="41"/>
      <c r="G12" s="41"/>
      <c r="H12" s="41"/>
      <c r="I12" s="42"/>
      <c r="J12" s="16" t="s">
        <v>11</v>
      </c>
      <c r="K12" s="39">
        <f>C5</f>
        <v>0</v>
      </c>
      <c r="L12" s="1"/>
      <c r="M12" s="1"/>
      <c r="N12" s="1"/>
      <c r="O12" s="1"/>
    </row>
    <row r="13" spans="1:15" x14ac:dyDescent="0.2">
      <c r="A13" s="3"/>
      <c r="D13" s="63"/>
      <c r="E13" s="64"/>
      <c r="F13" s="64"/>
      <c r="G13" s="64"/>
      <c r="H13" s="64"/>
      <c r="I13" s="65"/>
      <c r="J13" s="11" t="s">
        <v>12</v>
      </c>
      <c r="K13" s="40">
        <f>C6</f>
        <v>45856</v>
      </c>
    </row>
    <row r="14" spans="1:15" x14ac:dyDescent="0.2">
      <c r="A14" s="3"/>
      <c r="D14" s="66"/>
      <c r="E14" s="67"/>
      <c r="F14" s="67"/>
      <c r="G14" s="67"/>
      <c r="H14" s="67"/>
      <c r="I14" s="68"/>
      <c r="J14" s="13"/>
      <c r="K14" s="13"/>
      <c r="L14" s="1"/>
      <c r="M14" s="1"/>
      <c r="N14" s="1"/>
      <c r="O14" s="1"/>
    </row>
    <row r="15" spans="1:15" ht="14.25" customHeight="1" x14ac:dyDescent="0.2">
      <c r="A15" s="55"/>
      <c r="B15" s="56"/>
      <c r="C15" s="56"/>
      <c r="D15" s="17"/>
      <c r="E15" s="61"/>
      <c r="F15" s="61"/>
      <c r="G15" s="61"/>
      <c r="H15" s="61"/>
      <c r="I15" s="62"/>
      <c r="J15" s="12"/>
      <c r="K15" s="12"/>
      <c r="L15" s="1"/>
      <c r="M15" s="1"/>
      <c r="N15" s="1"/>
      <c r="O15" s="1"/>
    </row>
    <row r="16" spans="1:15" ht="18.75" customHeight="1" x14ac:dyDescent="0.2">
      <c r="A16" s="24" t="s">
        <v>13</v>
      </c>
      <c r="B16" s="25"/>
      <c r="C16" s="10"/>
      <c r="D16" s="26"/>
      <c r="E16" s="26"/>
      <c r="F16" s="26"/>
      <c r="G16" s="26"/>
      <c r="H16" s="26"/>
      <c r="I16" s="26"/>
      <c r="J16" s="26"/>
      <c r="K16" s="10"/>
      <c r="N16" s="1"/>
      <c r="O16" s="1"/>
    </row>
    <row r="17" spans="1:16" ht="14.25" customHeight="1" x14ac:dyDescent="0.2">
      <c r="A17" s="57" t="s">
        <v>14</v>
      </c>
      <c r="B17" s="57" t="s">
        <v>15</v>
      </c>
      <c r="C17" s="57" t="s">
        <v>16</v>
      </c>
      <c r="D17" s="57" t="s">
        <v>17</v>
      </c>
      <c r="E17" s="57" t="s">
        <v>18</v>
      </c>
      <c r="F17" s="57"/>
      <c r="G17" s="57"/>
      <c r="H17" s="57" t="s">
        <v>19</v>
      </c>
      <c r="I17" s="57" t="s">
        <v>20</v>
      </c>
      <c r="J17" s="69" t="s">
        <v>21</v>
      </c>
      <c r="K17" s="57" t="s">
        <v>22</v>
      </c>
      <c r="O17" s="1"/>
      <c r="P17" s="1"/>
    </row>
    <row r="18" spans="1:16" x14ac:dyDescent="0.2">
      <c r="A18" s="57"/>
      <c r="B18" s="57"/>
      <c r="C18" s="57"/>
      <c r="D18" s="57"/>
      <c r="E18" s="35" t="s">
        <v>23</v>
      </c>
      <c r="F18" s="35" t="s">
        <v>24</v>
      </c>
      <c r="G18" s="35" t="s">
        <v>25</v>
      </c>
      <c r="H18" s="57"/>
      <c r="I18" s="57"/>
      <c r="J18" s="69"/>
      <c r="K18" s="57"/>
      <c r="O18" s="1"/>
      <c r="P18" s="1"/>
    </row>
    <row r="19" spans="1:16" x14ac:dyDescent="0.2">
      <c r="A19" s="14">
        <v>1</v>
      </c>
      <c r="B19" s="70" t="s">
        <v>26</v>
      </c>
      <c r="C19" s="71"/>
      <c r="D19" s="71"/>
      <c r="E19" s="71"/>
      <c r="F19" s="71"/>
      <c r="G19" s="71"/>
      <c r="H19" s="71"/>
      <c r="I19" s="71"/>
      <c r="J19" s="71"/>
      <c r="K19" s="72"/>
    </row>
    <row r="20" spans="1:16" ht="15" customHeight="1" x14ac:dyDescent="0.2">
      <c r="A20" s="15">
        <v>1.1000000000000001</v>
      </c>
      <c r="B20" s="28" t="s">
        <v>27</v>
      </c>
      <c r="C20" s="29" t="s">
        <v>28</v>
      </c>
      <c r="D20" s="27" t="s">
        <v>29</v>
      </c>
      <c r="E20" s="27" t="s">
        <v>29</v>
      </c>
      <c r="F20" s="27" t="s">
        <v>29</v>
      </c>
      <c r="G20" s="27" t="s">
        <v>29</v>
      </c>
      <c r="H20" s="27" t="s">
        <v>29</v>
      </c>
      <c r="I20" s="27" t="s">
        <v>29</v>
      </c>
      <c r="J20" s="27" t="s">
        <v>29</v>
      </c>
      <c r="K20" s="27" t="s">
        <v>29</v>
      </c>
    </row>
    <row r="21" spans="1:16" x14ac:dyDescent="0.2">
      <c r="A21" s="15">
        <v>1.2</v>
      </c>
      <c r="B21" s="28" t="s">
        <v>27</v>
      </c>
      <c r="C21" s="29" t="s">
        <v>30</v>
      </c>
      <c r="D21" s="27" t="s">
        <v>29</v>
      </c>
      <c r="E21" s="27" t="s">
        <v>29</v>
      </c>
      <c r="F21" s="27" t="s">
        <v>29</v>
      </c>
      <c r="G21" s="27" t="s">
        <v>29</v>
      </c>
      <c r="H21" s="27" t="s">
        <v>29</v>
      </c>
      <c r="I21" s="27" t="s">
        <v>29</v>
      </c>
      <c r="J21" s="27" t="s">
        <v>29</v>
      </c>
      <c r="K21" s="27" t="s">
        <v>29</v>
      </c>
    </row>
    <row r="22" spans="1:16" x14ac:dyDescent="0.2">
      <c r="A22" s="15">
        <v>1.3</v>
      </c>
      <c r="B22" s="28" t="s">
        <v>27</v>
      </c>
      <c r="C22" s="29" t="s">
        <v>31</v>
      </c>
      <c r="D22" s="27" t="s">
        <v>29</v>
      </c>
      <c r="E22" s="27" t="s">
        <v>29</v>
      </c>
      <c r="F22" s="27" t="s">
        <v>29</v>
      </c>
      <c r="G22" s="27" t="s">
        <v>29</v>
      </c>
      <c r="H22" s="27" t="s">
        <v>29</v>
      </c>
      <c r="I22" s="27" t="s">
        <v>29</v>
      </c>
      <c r="J22" s="27" t="s">
        <v>29</v>
      </c>
      <c r="K22" s="27" t="s">
        <v>29</v>
      </c>
    </row>
    <row r="23" spans="1:16" x14ac:dyDescent="0.2">
      <c r="A23" s="15">
        <v>1.4</v>
      </c>
      <c r="B23" s="28" t="s">
        <v>27</v>
      </c>
      <c r="C23" s="29" t="s">
        <v>32</v>
      </c>
      <c r="D23" s="27" t="s">
        <v>29</v>
      </c>
      <c r="E23" s="27" t="s">
        <v>29</v>
      </c>
      <c r="F23" s="27" t="s">
        <v>29</v>
      </c>
      <c r="G23" s="27" t="s">
        <v>29</v>
      </c>
      <c r="H23" s="27" t="s">
        <v>29</v>
      </c>
      <c r="I23" s="27" t="s">
        <v>29</v>
      </c>
      <c r="J23" s="27" t="s">
        <v>29</v>
      </c>
      <c r="K23" s="27" t="s">
        <v>29</v>
      </c>
    </row>
    <row r="24" spans="1:16" x14ac:dyDescent="0.2">
      <c r="A24" s="14">
        <v>2</v>
      </c>
      <c r="B24" s="70" t="s">
        <v>33</v>
      </c>
      <c r="C24" s="71"/>
      <c r="D24" s="71"/>
      <c r="E24" s="71"/>
      <c r="F24" s="71"/>
      <c r="G24" s="71"/>
      <c r="H24" s="71"/>
      <c r="I24" s="71"/>
      <c r="J24" s="71"/>
      <c r="K24" s="72"/>
    </row>
    <row r="25" spans="1:16" ht="168.75" x14ac:dyDescent="0.2">
      <c r="A25" s="15">
        <v>2.1</v>
      </c>
      <c r="B25" s="28" t="s">
        <v>34</v>
      </c>
      <c r="C25" s="29" t="s">
        <v>35</v>
      </c>
      <c r="D25" s="30" t="s">
        <v>36</v>
      </c>
      <c r="E25" s="31" t="s">
        <v>37</v>
      </c>
      <c r="F25" s="31" t="s">
        <v>38</v>
      </c>
      <c r="G25" s="45" t="s">
        <v>39</v>
      </c>
      <c r="H25" s="31" t="s">
        <v>40</v>
      </c>
      <c r="I25" s="31" t="s">
        <v>41</v>
      </c>
      <c r="J25" s="31"/>
      <c r="K25" s="32"/>
    </row>
    <row r="26" spans="1:16" ht="120" customHeight="1" x14ac:dyDescent="0.2">
      <c r="A26" s="33">
        <v>2.2000000000000002</v>
      </c>
      <c r="B26" s="28" t="s">
        <v>42</v>
      </c>
      <c r="C26" s="29" t="s">
        <v>43</v>
      </c>
      <c r="D26" s="30" t="s">
        <v>44</v>
      </c>
      <c r="E26" s="31" t="s">
        <v>45</v>
      </c>
      <c r="F26" s="31" t="s">
        <v>38</v>
      </c>
      <c r="G26" s="45" t="s">
        <v>39</v>
      </c>
      <c r="H26" s="31" t="s">
        <v>40</v>
      </c>
      <c r="I26" s="31" t="s">
        <v>41</v>
      </c>
      <c r="J26" s="31"/>
      <c r="K26" s="32"/>
    </row>
    <row r="27" spans="1:16" ht="146.25" x14ac:dyDescent="0.2">
      <c r="A27" s="15">
        <v>2.2999999999999998</v>
      </c>
      <c r="B27" s="28" t="s">
        <v>46</v>
      </c>
      <c r="C27" s="29" t="s">
        <v>47</v>
      </c>
      <c r="D27" s="30" t="s">
        <v>48</v>
      </c>
      <c r="E27" s="31" t="s">
        <v>45</v>
      </c>
      <c r="F27" s="31" t="s">
        <v>38</v>
      </c>
      <c r="G27" s="45" t="s">
        <v>39</v>
      </c>
      <c r="H27" s="31" t="s">
        <v>40</v>
      </c>
      <c r="I27" s="31" t="s">
        <v>41</v>
      </c>
      <c r="J27" s="31"/>
      <c r="K27" s="32"/>
    </row>
    <row r="28" spans="1:16" ht="33.75" x14ac:dyDescent="0.2">
      <c r="A28" s="15">
        <v>2.4</v>
      </c>
      <c r="B28" s="28" t="s">
        <v>49</v>
      </c>
      <c r="C28" s="29" t="s">
        <v>50</v>
      </c>
      <c r="D28" s="30" t="s">
        <v>51</v>
      </c>
      <c r="E28" s="34" t="s">
        <v>52</v>
      </c>
      <c r="F28" s="31" t="s">
        <v>53</v>
      </c>
      <c r="G28" s="45" t="s">
        <v>39</v>
      </c>
      <c r="H28" s="31" t="s">
        <v>40</v>
      </c>
      <c r="I28" s="31" t="s">
        <v>41</v>
      </c>
      <c r="J28" s="31"/>
      <c r="K28" s="32"/>
    </row>
    <row r="29" spans="1:16" ht="56.25" x14ac:dyDescent="0.2">
      <c r="A29" s="15">
        <v>2.5</v>
      </c>
      <c r="B29" s="28" t="s">
        <v>54</v>
      </c>
      <c r="C29" s="29" t="s">
        <v>55</v>
      </c>
      <c r="D29" s="30" t="s">
        <v>56</v>
      </c>
      <c r="E29" s="31" t="s">
        <v>52</v>
      </c>
      <c r="F29" s="31" t="s">
        <v>57</v>
      </c>
      <c r="G29" s="45" t="s">
        <v>39</v>
      </c>
      <c r="H29" s="31" t="s">
        <v>40</v>
      </c>
      <c r="I29" s="31" t="s">
        <v>41</v>
      </c>
      <c r="J29" s="31"/>
      <c r="K29" s="32"/>
    </row>
    <row r="30" spans="1:16" x14ac:dyDescent="0.2">
      <c r="A30" s="14">
        <v>3</v>
      </c>
      <c r="B30" s="70" t="s">
        <v>58</v>
      </c>
      <c r="C30" s="71"/>
      <c r="D30" s="71"/>
      <c r="E30" s="71"/>
      <c r="F30" s="71"/>
      <c r="G30" s="71"/>
      <c r="H30" s="71"/>
      <c r="I30" s="71"/>
      <c r="J30" s="71"/>
      <c r="K30" s="72"/>
    </row>
    <row r="31" spans="1:16" ht="45" x14ac:dyDescent="0.2">
      <c r="A31" s="15">
        <v>3.1</v>
      </c>
      <c r="B31" s="5" t="s">
        <v>59</v>
      </c>
      <c r="C31" s="5" t="s">
        <v>60</v>
      </c>
      <c r="D31" s="27" t="s">
        <v>61</v>
      </c>
      <c r="E31" s="4" t="s">
        <v>37</v>
      </c>
      <c r="F31" s="4" t="s">
        <v>38</v>
      </c>
      <c r="G31" s="4" t="s">
        <v>62</v>
      </c>
      <c r="H31" s="4" t="s">
        <v>63</v>
      </c>
      <c r="I31" s="4" t="s">
        <v>64</v>
      </c>
      <c r="J31" s="43"/>
      <c r="K31" s="44"/>
    </row>
    <row r="32" spans="1:16" ht="22.5" x14ac:dyDescent="0.2">
      <c r="A32" s="15">
        <v>3.2</v>
      </c>
      <c r="B32" s="28" t="s">
        <v>65</v>
      </c>
      <c r="C32" s="28" t="s">
        <v>65</v>
      </c>
      <c r="D32" s="29" t="s">
        <v>66</v>
      </c>
      <c r="E32" s="31" t="s">
        <v>37</v>
      </c>
      <c r="F32" s="31" t="s">
        <v>53</v>
      </c>
      <c r="G32" s="31" t="s">
        <v>67</v>
      </c>
      <c r="H32" s="31" t="s">
        <v>63</v>
      </c>
      <c r="I32" s="4" t="s">
        <v>64</v>
      </c>
      <c r="J32" s="43"/>
      <c r="K32" s="44"/>
    </row>
    <row r="33" spans="1:11" x14ac:dyDescent="0.2">
      <c r="A33" s="14">
        <v>4</v>
      </c>
      <c r="B33" s="70" t="s">
        <v>68</v>
      </c>
      <c r="C33" s="71"/>
      <c r="D33" s="71"/>
      <c r="E33" s="71"/>
      <c r="F33" s="71"/>
      <c r="G33" s="71"/>
      <c r="H33" s="71"/>
      <c r="I33" s="71"/>
      <c r="J33" s="71"/>
      <c r="K33" s="72"/>
    </row>
    <row r="34" spans="1:11" ht="90" customHeight="1" x14ac:dyDescent="0.2">
      <c r="A34" s="15">
        <v>4.0999999999999996</v>
      </c>
      <c r="B34" s="28" t="s">
        <v>69</v>
      </c>
      <c r="C34" s="29" t="s">
        <v>70</v>
      </c>
      <c r="D34" s="29" t="s">
        <v>71</v>
      </c>
      <c r="E34" s="31" t="s">
        <v>37</v>
      </c>
      <c r="F34" s="31" t="s">
        <v>53</v>
      </c>
      <c r="G34" s="31" t="s">
        <v>62</v>
      </c>
      <c r="H34" s="31" t="s">
        <v>63</v>
      </c>
      <c r="I34" s="31" t="s">
        <v>72</v>
      </c>
      <c r="J34" s="32"/>
      <c r="K34" s="32"/>
    </row>
    <row r="35" spans="1:11" ht="67.5" x14ac:dyDescent="0.2">
      <c r="A35" s="15">
        <v>4.2</v>
      </c>
      <c r="B35" s="28" t="s">
        <v>73</v>
      </c>
      <c r="C35" s="29" t="s">
        <v>74</v>
      </c>
      <c r="D35" s="30" t="s">
        <v>75</v>
      </c>
      <c r="E35" s="34" t="s">
        <v>52</v>
      </c>
      <c r="F35" s="34" t="s">
        <v>76</v>
      </c>
      <c r="G35" s="46" t="s">
        <v>39</v>
      </c>
      <c r="H35" s="34" t="s">
        <v>77</v>
      </c>
      <c r="I35" s="34" t="s">
        <v>78</v>
      </c>
      <c r="J35" s="32"/>
      <c r="K35" s="32"/>
    </row>
    <row r="36" spans="1:11" ht="33.75" x14ac:dyDescent="0.2">
      <c r="A36" s="36">
        <v>4.3</v>
      </c>
      <c r="B36" s="37" t="s">
        <v>79</v>
      </c>
      <c r="C36" s="30" t="s">
        <v>80</v>
      </c>
      <c r="D36" s="30" t="s">
        <v>81</v>
      </c>
      <c r="E36" s="34" t="s">
        <v>52</v>
      </c>
      <c r="F36" s="34" t="s">
        <v>76</v>
      </c>
      <c r="G36" s="34" t="s">
        <v>62</v>
      </c>
      <c r="H36" s="34" t="s">
        <v>82</v>
      </c>
      <c r="I36" s="34" t="s">
        <v>65</v>
      </c>
      <c r="J36" s="38"/>
      <c r="K36" s="38"/>
    </row>
    <row r="37" spans="1:11" ht="67.5" x14ac:dyDescent="0.2">
      <c r="A37" s="15">
        <v>4.4000000000000004</v>
      </c>
      <c r="B37" s="28" t="s">
        <v>83</v>
      </c>
      <c r="C37" s="29" t="s">
        <v>84</v>
      </c>
      <c r="D37" s="30" t="s">
        <v>85</v>
      </c>
      <c r="E37" s="31" t="s">
        <v>52</v>
      </c>
      <c r="F37" s="31" t="s">
        <v>76</v>
      </c>
      <c r="G37" s="31" t="s">
        <v>62</v>
      </c>
      <c r="H37" s="34" t="s">
        <v>82</v>
      </c>
      <c r="I37" s="31" t="s">
        <v>86</v>
      </c>
      <c r="J37" s="32"/>
      <c r="K37" s="32"/>
    </row>
    <row r="38" spans="1:11" ht="67.5" x14ac:dyDescent="0.2">
      <c r="A38" s="15">
        <v>4.5</v>
      </c>
      <c r="B38" s="30" t="s">
        <v>87</v>
      </c>
      <c r="C38" s="30" t="s">
        <v>88</v>
      </c>
      <c r="D38" s="30" t="s">
        <v>71</v>
      </c>
      <c r="E38" s="31" t="s">
        <v>52</v>
      </c>
      <c r="F38" s="31" t="s">
        <v>76</v>
      </c>
      <c r="G38" s="31" t="s">
        <v>62</v>
      </c>
      <c r="H38" s="34" t="s">
        <v>82</v>
      </c>
      <c r="I38" s="34" t="s">
        <v>86</v>
      </c>
      <c r="J38" s="32"/>
      <c r="K38" s="32"/>
    </row>
    <row r="39" spans="1:11" ht="67.5" x14ac:dyDescent="0.2">
      <c r="A39" s="15">
        <v>4.5999999999999996</v>
      </c>
      <c r="B39" s="30" t="s">
        <v>89</v>
      </c>
      <c r="C39" s="30" t="s">
        <v>90</v>
      </c>
      <c r="D39" s="30" t="s">
        <v>91</v>
      </c>
      <c r="E39" s="31" t="s">
        <v>52</v>
      </c>
      <c r="F39" s="31" t="s">
        <v>76</v>
      </c>
      <c r="G39" s="31" t="s">
        <v>62</v>
      </c>
      <c r="H39" s="34" t="s">
        <v>82</v>
      </c>
      <c r="I39" s="34" t="s">
        <v>86</v>
      </c>
      <c r="J39" s="32"/>
      <c r="K39" s="32"/>
    </row>
    <row r="40" spans="1:11" x14ac:dyDescent="0.2">
      <c r="A40" s="14">
        <v>5</v>
      </c>
      <c r="B40" s="70" t="s">
        <v>92</v>
      </c>
      <c r="C40" s="71"/>
      <c r="D40" s="71"/>
      <c r="E40" s="71"/>
      <c r="F40" s="71"/>
      <c r="G40" s="71"/>
      <c r="H40" s="71"/>
      <c r="I40" s="71"/>
      <c r="J40" s="71"/>
      <c r="K40" s="72"/>
    </row>
    <row r="41" spans="1:11" ht="67.5" x14ac:dyDescent="0.2">
      <c r="A41" s="15">
        <v>5.0999999999999996</v>
      </c>
      <c r="B41" s="30" t="s">
        <v>93</v>
      </c>
      <c r="C41" s="30" t="s">
        <v>94</v>
      </c>
      <c r="D41" s="30" t="s">
        <v>95</v>
      </c>
      <c r="E41" s="31" t="s">
        <v>52</v>
      </c>
      <c r="F41" s="31" t="s">
        <v>76</v>
      </c>
      <c r="G41" s="31" t="s">
        <v>62</v>
      </c>
      <c r="H41" s="31" t="s">
        <v>96</v>
      </c>
      <c r="I41" s="34" t="s">
        <v>86</v>
      </c>
      <c r="J41" s="32"/>
      <c r="K41" s="32"/>
    </row>
    <row r="42" spans="1:11" ht="90" x14ac:dyDescent="0.2">
      <c r="A42" s="15">
        <v>5.2</v>
      </c>
      <c r="B42" s="30" t="s">
        <v>97</v>
      </c>
      <c r="C42" s="30" t="s">
        <v>94</v>
      </c>
      <c r="D42" s="30" t="s">
        <v>98</v>
      </c>
      <c r="E42" s="31" t="s">
        <v>52</v>
      </c>
      <c r="F42" s="31" t="s">
        <v>76</v>
      </c>
      <c r="G42" s="31" t="s">
        <v>62</v>
      </c>
      <c r="H42" s="31" t="s">
        <v>96</v>
      </c>
      <c r="I42" s="34" t="s">
        <v>86</v>
      </c>
      <c r="J42" s="32"/>
      <c r="K42" s="32"/>
    </row>
    <row r="43" spans="1:11" ht="101.25" x14ac:dyDescent="0.2">
      <c r="A43" s="15">
        <v>5.3</v>
      </c>
      <c r="B43" s="30" t="s">
        <v>99</v>
      </c>
      <c r="C43" s="30" t="s">
        <v>94</v>
      </c>
      <c r="D43" s="30" t="s">
        <v>100</v>
      </c>
      <c r="E43" s="31" t="s">
        <v>52</v>
      </c>
      <c r="F43" s="31" t="s">
        <v>76</v>
      </c>
      <c r="G43" s="31" t="s">
        <v>62</v>
      </c>
      <c r="H43" s="31" t="s">
        <v>96</v>
      </c>
      <c r="I43" s="34" t="s">
        <v>86</v>
      </c>
      <c r="J43" s="32"/>
      <c r="K43" s="32"/>
    </row>
    <row r="44" spans="1:11" ht="67.5" x14ac:dyDescent="0.2">
      <c r="A44" s="15">
        <v>5.4</v>
      </c>
      <c r="B44" s="30" t="s">
        <v>101</v>
      </c>
      <c r="C44" s="30" t="s">
        <v>32</v>
      </c>
      <c r="D44" s="30" t="s">
        <v>102</v>
      </c>
      <c r="E44" s="31" t="s">
        <v>52</v>
      </c>
      <c r="F44" s="31" t="s">
        <v>76</v>
      </c>
      <c r="G44" s="31" t="s">
        <v>62</v>
      </c>
      <c r="H44" s="31" t="s">
        <v>96</v>
      </c>
      <c r="I44" s="34" t="s">
        <v>86</v>
      </c>
      <c r="J44" s="32"/>
      <c r="K44" s="32"/>
    </row>
    <row r="45" spans="1:11" x14ac:dyDescent="0.2">
      <c r="A45" s="14">
        <v>6</v>
      </c>
      <c r="B45" s="70" t="s">
        <v>103</v>
      </c>
      <c r="C45" s="71"/>
      <c r="D45" s="71"/>
      <c r="E45" s="71"/>
      <c r="F45" s="71"/>
      <c r="G45" s="71"/>
      <c r="H45" s="71"/>
      <c r="I45" s="71"/>
      <c r="J45" s="71"/>
      <c r="K45" s="72"/>
    </row>
    <row r="46" spans="1:11" ht="56.25" x14ac:dyDescent="0.2">
      <c r="A46" s="15">
        <v>6.1</v>
      </c>
      <c r="B46" s="30" t="s">
        <v>104</v>
      </c>
      <c r="C46" s="30" t="s">
        <v>105</v>
      </c>
      <c r="D46" s="30" t="s">
        <v>106</v>
      </c>
      <c r="E46" s="31" t="s">
        <v>37</v>
      </c>
      <c r="F46" s="31" t="s">
        <v>107</v>
      </c>
      <c r="G46" s="31" t="s">
        <v>108</v>
      </c>
      <c r="H46" s="31" t="s">
        <v>109</v>
      </c>
      <c r="I46" s="4" t="s">
        <v>64</v>
      </c>
      <c r="J46" s="32"/>
      <c r="K46" s="32"/>
    </row>
    <row r="47" spans="1:11" x14ac:dyDescent="0.2">
      <c r="A47" s="15"/>
      <c r="B47" s="30"/>
      <c r="C47" s="30"/>
      <c r="D47" s="30"/>
      <c r="E47" s="31"/>
      <c r="F47" s="31"/>
      <c r="G47" s="31"/>
      <c r="H47" s="31"/>
      <c r="I47" s="34"/>
      <c r="J47" s="32"/>
      <c r="K47" s="32"/>
    </row>
    <row r="48" spans="1:11" x14ac:dyDescent="0.2">
      <c r="A48" s="18"/>
      <c r="B48" s="58" t="s">
        <v>110</v>
      </c>
      <c r="C48" s="58"/>
      <c r="D48" s="58"/>
      <c r="E48" s="58"/>
      <c r="F48" s="58"/>
      <c r="G48" s="58"/>
      <c r="H48" s="58"/>
      <c r="I48" s="58"/>
      <c r="J48" s="58"/>
      <c r="K48" s="58"/>
    </row>
    <row r="49" spans="1:11" ht="14.25" customHeight="1" x14ac:dyDescent="0.2">
      <c r="A49" s="19"/>
      <c r="B49" s="59" t="s">
        <v>111</v>
      </c>
      <c r="C49" s="59"/>
      <c r="D49" s="59"/>
      <c r="E49" s="59"/>
      <c r="F49" s="59"/>
      <c r="G49" s="59"/>
      <c r="H49" s="59"/>
      <c r="I49" s="59"/>
      <c r="J49" s="59"/>
      <c r="K49" s="60"/>
    </row>
    <row r="50" spans="1:11" x14ac:dyDescent="0.2">
      <c r="A50" s="19"/>
      <c r="B50" s="59"/>
      <c r="C50" s="59"/>
      <c r="D50" s="59"/>
      <c r="E50" s="59"/>
      <c r="F50" s="59"/>
      <c r="G50" s="59"/>
      <c r="H50" s="59"/>
      <c r="I50" s="59"/>
      <c r="J50" s="59"/>
      <c r="K50" s="60"/>
    </row>
    <row r="51" spans="1:11" ht="21" customHeight="1" x14ac:dyDescent="0.2">
      <c r="A51" s="20"/>
      <c r="B51" s="21" t="s">
        <v>112</v>
      </c>
      <c r="C51" s="22"/>
      <c r="D51" s="22"/>
      <c r="E51" s="22"/>
      <c r="F51" s="22"/>
      <c r="G51" s="22"/>
      <c r="H51" s="22"/>
      <c r="I51" s="22"/>
      <c r="J51" s="22"/>
      <c r="K51" s="23"/>
    </row>
  </sheetData>
  <mergeCells count="30">
    <mergeCell ref="B48:K48"/>
    <mergeCell ref="B49:K50"/>
    <mergeCell ref="E15:I15"/>
    <mergeCell ref="D13:I13"/>
    <mergeCell ref="D14:I14"/>
    <mergeCell ref="J17:J18"/>
    <mergeCell ref="B33:K33"/>
    <mergeCell ref="B19:K19"/>
    <mergeCell ref="B24:K24"/>
    <mergeCell ref="B40:K40"/>
    <mergeCell ref="B45:K45"/>
    <mergeCell ref="B30:K30"/>
    <mergeCell ref="C9:D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29" orientation="landscape" r:id="rId1"/>
  <headerFooter>
    <oddFooter>&amp;R&amp;"Arial,Regular"&amp;8Page &amp;P of &amp;N</oddFooter>
  </headerFooter>
  <rowBreaks count="2" manualBreakCount="2">
    <brk id="10" max="16383" man="1"/>
    <brk id="35"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MRPA-1160097302-642839</_dlc_DocId>
    <_dlc_DocIdUrl xmlns="8aefd74c-d14b-451e-bb38-cf3a729b3efa">
      <Url>https://fultonhogan.sharepoint.com/teams/PD05433/_layouts/15/DocIdRedir.aspx?ID=MRPA-1160097302-642839</Url>
      <Description>MRPA-1160097302-642839</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7" ma:contentTypeDescription="Create a new document." ma:contentTypeScope="" ma:versionID="3de8a3a33f0f86a485bf2292c15be198">
  <xsd:schema xmlns:xsd="http://www.w3.org/2001/XMLSchema" xmlns:xs="http://www.w3.org/2001/XMLSchema" xmlns:p="http://schemas.microsoft.com/office/2006/metadata/properties" xmlns:ns1="http://schemas.microsoft.com/sharepoint/v3" xmlns:ns2="8aefd74c-d14b-451e-bb38-cf3a729b3efa" xmlns:ns3="2836469c-b43e-4aa1-9b97-2c3e7041e824" xmlns:ns4="67a9c916-b9aa-4dc2-9f16-c44ca415698d" targetNamespace="http://schemas.microsoft.com/office/2006/metadata/properties" ma:root="true" ma:fieldsID="4903efaa4b55ec047ef52875e89a45e9" ns1:_="" ns2:_="" ns3:_="" ns4:_="">
    <xsd:import namespace="http://schemas.microsoft.com/sharepoint/v3"/>
    <xsd:import namespace="8aefd74c-d14b-451e-bb38-cf3a729b3efa"/>
    <xsd:import namespace="2836469c-b43e-4aa1-9b97-2c3e7041e824"/>
    <xsd:import namespace="67a9c916-b9aa-4dc2-9f16-c44ca415698d"/>
    <xsd:element name="properties">
      <xsd:complexType>
        <xsd:sequence>
          <xsd:element name="documentManagement">
            <xsd:complexType>
              <xsd:all>
                <xsd:element ref="ns2:_dlc_DocIdUrl" minOccurs="0"/>
                <xsd:element ref="ns3:Date" minOccurs="0"/>
                <xsd:element ref="ns3:Revision" minOccurs="0"/>
                <xsd:element ref="ns3:Dateupdated" minOccurs="0"/>
                <xsd:element ref="ns3:Changedescription" minOccurs="0"/>
                <xsd:element ref="ns3:TeambinderReference0" minOccurs="0"/>
                <xsd:element ref="ns2:_dlc_DocIdPersistId" minOccurs="0"/>
                <xsd:element ref="ns3:MediaServiceAutoTags" minOccurs="0"/>
                <xsd:element ref="ns3:MediaServiceOCR" minOccurs="0"/>
                <xsd:element ref="ns2:SharedWithUsers" minOccurs="0"/>
                <xsd:element ref="ns2:SharedWithDetails" minOccurs="0"/>
                <xsd:element ref="ns4:TaxKeywordTaxHTField" minOccurs="0"/>
                <xsd:element ref="ns4:TaxCatchAll" minOccurs="0"/>
                <xsd:element ref="ns3:MediaServiceDateTaken" minOccurs="0"/>
                <xsd:element ref="ns3:l1532197b8344cb19adf5365ae4ff0ff" minOccurs="0"/>
                <xsd:element ref="ns3:MediaServiceLocation" minOccurs="0"/>
                <xsd:element ref="ns3:j3373299c44a42499a29e1915264a3b5" minOccurs="0"/>
                <xsd:element ref="ns3:MediaServiceGenerationTime" minOccurs="0"/>
                <xsd:element ref="ns3:MediaServiceEventHashCode" minOccurs="0"/>
                <xsd:element ref="ns3:Description0" minOccurs="0"/>
                <xsd:element ref="ns3:d0c3539471b44cfa8fe7a085a2c8a5d5" minOccurs="0"/>
                <xsd:element ref="ns3:MediaServiceAutoKeyPoints" minOccurs="0"/>
                <xsd:element ref="ns3:MediaServiceKeyPoints" minOccurs="0"/>
                <xsd:element ref="ns3:_Flow_SignoffStatus" minOccurs="0"/>
                <xsd:element ref="ns3:DeborahCollins" minOccurs="0"/>
                <xsd:element ref="ns3:Owner" minOccurs="0"/>
                <xsd:element ref="ns3:me5b5cb8f12249249ca913346c48a983" minOccurs="0"/>
                <xsd:element ref="ns3:ReportID" minOccurs="0"/>
                <xsd:element ref="ns1:_ip_UnifiedCompliancePolicyProperties" minOccurs="0"/>
                <xsd:element ref="ns1:_ip_UnifiedCompliancePolicyUIAction" minOccurs="0"/>
                <xsd:element ref="ns3:MediaLengthInSeconds" minOccurs="0"/>
                <xsd:element ref="ns3:cc33861001d04fbf92e96c5a2d70a7b6" minOccurs="0"/>
                <xsd:element ref="ns3:lcf76f155ced4ddcb4097134ff3c332f" minOccurs="0"/>
                <xsd:element ref="ns3:Count" minOccurs="0"/>
                <xsd:element ref="ns3:MediaServiceObjectDetectorVersions" minOccurs="0"/>
                <xsd:element ref="ns3:TeambinderNumber" minOccurs="0"/>
                <xsd:element ref="ns3:TeambinderTransmittal" minOccurs="0"/>
                <xsd:element ref="ns3:TeamBinderReference" minOccurs="0"/>
                <xsd:element ref="ns3:MediaServiceSearchProperties" minOccurs="0"/>
                <xsd:element ref="ns3:MediaServiceMetadata" minOccurs="0"/>
                <xsd:element ref="ns3:MediaServiceFastMetadata" minOccurs="0"/>
                <xsd:element ref="ns2:_dlc_DocId"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_dlc_DocId" ma:index="56" nillable="true" ma:displayName="Document ID Value" ma:description="The value of the document ID assigned to this item." ma:hidden="true" ma:internalName="_dlc_DocId"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4" nillable="true" ma:displayName="Date" ma:format="DateOnly" ma:internalName="Date" ma:readOnly="false">
      <xsd:simpleType>
        <xsd:restriction base="dms:DateTime"/>
      </xsd:simpleType>
    </xsd:element>
    <xsd:element name="Revision" ma:index="5" nillable="true" ma:displayName="Revision" ma:format="Dropdown" ma:hidden="true" ma:internalName="Revision" ma:readOnly="false">
      <xsd:simpleType>
        <xsd:restriction base="dms:Text">
          <xsd:maxLength value="255"/>
        </xsd:restriction>
      </xsd:simpleType>
    </xsd:element>
    <xsd:element name="Dateupdated" ma:index="6" nillable="true" ma:displayName="Date updated" ma:format="Dropdown" ma:hidden="true" ma:internalName="Dateupdated" ma:readOnly="false">
      <xsd:simpleType>
        <xsd:restriction base="dms:Text">
          <xsd:maxLength value="255"/>
        </xsd:restriction>
      </xsd:simpleType>
    </xsd:element>
    <xsd:element name="Changedescription" ma:index="7" nillable="true" ma:displayName="Change description" ma:format="Dropdown" ma:hidden="true" ma:internalName="Changedescription" ma:readOnly="false">
      <xsd:simpleType>
        <xsd:restriction base="dms:Note"/>
      </xsd:simpleType>
    </xsd:element>
    <xsd:element name="TeambinderReference0" ma:index="8" nillable="true" ma:displayName="Teambinder Reference" ma:format="Dropdown" ma:hidden="true" ma:internalName="TeambinderReference0" ma:readOnly="false">
      <xsd:simpleType>
        <xsd:restriction base="dms:Text">
          <xsd:maxLength value="255"/>
        </xsd:restriction>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ma:readOnly="false">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ma:readOnly="false">
      <xsd:simpleType>
        <xsd:restriction base="dms:Text">
          <xsd:maxLength value="255"/>
        </xsd:restriction>
      </xsd:simpleType>
    </xsd:element>
    <xsd:element name="TeamBinderReference" ma:index="51" nillable="true" ma:displayName="TeamBinder Reference" ma:format="Dropdown" ma:hidden="true" ma:internalName="TeamBinderReference" ma:readOnly="fals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CE17E270-96A4-4B83-993D-27DC42EF4A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aefd74c-d14b-451e-bb38-cf3a729b3efa"/>
    <ds:schemaRef ds:uri="2836469c-b43e-4aa1-9b97-2c3e7041e824"/>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2025-09-25T00:55:26Z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786fd0e5-c10b-468d-8a31-a8db4de737a4</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