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11 Wastewater/1.ITP/"/>
    </mc:Choice>
  </mc:AlternateContent>
  <xr:revisionPtr revIDLastSave="24" documentId="8_{4D6BBBA9-3FCD-4A20-A587-1F78E9174831}" xr6:coauthVersionLast="47" xr6:coauthVersionMax="47" xr10:uidLastSave="{1A92ED28-11DB-4B1D-B2F0-DAC6DA7BD59C}"/>
  <bookViews>
    <workbookView xWindow="9540" yWindow="-16320" windowWidth="29040" windowHeight="15840" tabRatio="816" firstSheet="1"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Body'!$A$4:$L$65</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sharedStrings.xml><?xml version="1.0" encoding="utf-8"?>
<sst xmlns="http://schemas.openxmlformats.org/spreadsheetml/2006/main" count="520" uniqueCount="367">
  <si>
    <t>Waste water - Open Cut -  Inspection and  Test Plan</t>
  </si>
  <si>
    <t>SECTION 1 – GENERAL DETAILS</t>
  </si>
  <si>
    <t>Project Name:</t>
  </si>
  <si>
    <t>Tauriko Enabling Project</t>
  </si>
  <si>
    <t>ITP Number:</t>
  </si>
  <si>
    <t>ITP 011</t>
  </si>
  <si>
    <t>Project Number:</t>
  </si>
  <si>
    <t>DN1210</t>
  </si>
  <si>
    <t>ITP Status:</t>
  </si>
  <si>
    <t>Approved</t>
  </si>
  <si>
    <t>ITP Description:</t>
  </si>
  <si>
    <t>Wastewater- Open cut</t>
  </si>
  <si>
    <t>Revision:</t>
  </si>
  <si>
    <t>0</t>
  </si>
  <si>
    <t>Contract Number:</t>
  </si>
  <si>
    <t>Drawing Sets:</t>
  </si>
  <si>
    <t>232735.02-WSP-DR-WST (03,10,102,103,201,202,    
312,320,321,322, 323,324,325,326,327,328)</t>
  </si>
  <si>
    <t>Customer:</t>
  </si>
  <si>
    <t>Waka Kotahi</t>
  </si>
  <si>
    <t>Specification:</t>
  </si>
  <si>
    <t>Section 22.1 to Section 22.13</t>
  </si>
  <si>
    <t>Quality Specified:</t>
  </si>
  <si>
    <t>ISO 9001:2015</t>
  </si>
  <si>
    <t>Review / Update History</t>
  </si>
  <si>
    <t>Verification Activity</t>
  </si>
  <si>
    <t>Rev:</t>
  </si>
  <si>
    <t>Status:</t>
  </si>
  <si>
    <t>Date:</t>
  </si>
  <si>
    <t>Reviewed By:</t>
  </si>
  <si>
    <t>Revision Details:</t>
  </si>
  <si>
    <t>Activity Key</t>
  </si>
  <si>
    <t>Responsibilities Key</t>
  </si>
  <si>
    <t>Draft for Approval</t>
  </si>
  <si>
    <t>22/10/2024</t>
  </si>
  <si>
    <t>Cordelia Girdler-Brown &amp; Chris Benson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</si>
  <si>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</si>
  <si>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</si>
  <si>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</si>
  <si>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</si>
  <si>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</si>
  <si>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</si>
  <si>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</si>
  <si>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</si>
  <si>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</si>
  <si>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</si>
  <si>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</si>
  <si>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</si>
  <si>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</si>
  <si>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</si>
  <si>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</si>
  <si>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</si>
  <si>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</si>
  <si>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</si>
  <si>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</si>
  <si>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</si>
  <si>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</si>
  <si>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</si>
  <si>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</si>
  <si>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</si>
  <si>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</si>
  <si>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</si>
  <si>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QM</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</si>
  <si>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</si>
  <si>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</si>
  <si>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</si>
  <si>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</si>
  <si>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</si>
  <si>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</si>
  <si>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</si>
  <si>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</si>
  <si>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</si>
  <si>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</si>
  <si>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</si>
  <si>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</si>
  <si>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</si>
  <si>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</si>
  <si>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</si>
  <si>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</si>
  <si>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</si>
  <si>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</si>
  <si>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</si>
  <si>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</si>
  <si>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</si>
  <si>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</si>
  <si>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</si>
  <si>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</si>
  <si>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</si>
  <si>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</si>
  <si>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</si>
  <si>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</si>
  <si>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</si>
  <si>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</si>
  <si>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</si>
  <si>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</si>
  <si>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</si>
  <si>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</si>
  <si>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</si>
  <si>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CHRIS BENSON</t>
  </si>
  <si>
    <t>Downer QM</t>
  </si>
  <si>
    <t>CORDELIA GIRDLER-BROWN</t>
  </si>
  <si>
    <t>Client (If Applicable)</t>
  </si>
  <si>
    <t xml:space="preserve">
</t>
  </si>
  <si>
    <t>Wastewater Inspection and Test Plan</t>
  </si>
  <si>
    <t>Tauriko Enabling Works</t>
  </si>
  <si>
    <t>DN1210 - ITP011 -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</si>
  <si>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</si>
  <si>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</si>
  <si>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</si>
  <si>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</si>
  <si>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</si>
  <si>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</si>
  <si>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</si>
  <si>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</si>
  <si>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</si>
  <si>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</si>
  <si>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</si>
  <si>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</si>
  <si>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</si>
  <si>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</si>
  <si>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</si>
  <si>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1 – PRE-CONSTRUCTION (P&amp;G / ESTABLISHMENT)</t>
  </si>
  <si>
    <t>GENERAL</t>
  </si>
  <si>
    <t>1.1.1</t>
  </si>
  <si>
    <t>Pipe Laying</t>
  </si>
  <si>
    <t>Method statement</t>
  </si>
  <si>
    <t>As Per Specification and IFC Drawings</t>
  </si>
  <si>
    <t>PS- 22.3
Appendix V</t>
  </si>
  <si>
    <t>Wastewater Construction Work Pack- Open Cut 
Sign off</t>
  </si>
  <si>
    <t>Prior to Construction</t>
  </si>
  <si>
    <r>
      <t xml:space="preserve">HP
</t>
    </r>
    <r>
      <rPr>
        <sz val="9"/>
        <color rgb="FFFF0000"/>
        <rFont val="Arial"/>
        <family val="2"/>
      </rPr>
      <t>Work Shall not proceed past the Hold Point until released by the organisation imposing the Hold Point.</t>
    </r>
  </si>
  <si>
    <t>1.1.2</t>
  </si>
  <si>
    <t>Butt-Fusion Welding</t>
  </si>
  <si>
    <t>PS- 22.9.4</t>
  </si>
  <si>
    <t>Wastewater Butt-Fusion Welding Work Pack
Sign off</t>
  </si>
  <si>
    <t>1.1.3</t>
  </si>
  <si>
    <t>Electrofusion (EF) Welding</t>
  </si>
  <si>
    <t>PS- 22.9.5</t>
  </si>
  <si>
    <t>Wastewater Electrofusion (EF) Welding Work Pack
Sign off</t>
  </si>
  <si>
    <t>1.1.4</t>
  </si>
  <si>
    <t>Pipeline Pressure Testing</t>
  </si>
  <si>
    <t>Wastewater Pipeline Pressure Testing Work Pack
Sign off</t>
  </si>
  <si>
    <t>1.1.5</t>
  </si>
  <si>
    <t>Extent of Line Setout</t>
  </si>
  <si>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</si>
  <si>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</si>
  <si>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</si>
  <si>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</si>
  <si>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</si>
  <si>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t>1.1.6</t>
  </si>
  <si>
    <t>Existing Wastewater  system (If any)</t>
  </si>
  <si>
    <t>Confirmation of existing Wastewater network.</t>
  </si>
  <si>
    <t>Survey Informations</t>
  </si>
  <si>
    <t>Appendix V</t>
  </si>
  <si>
    <t>Survey data</t>
  </si>
  <si>
    <t>SECTION 2 – MATERIAL, PERSONNEL &amp; THIRD PARTY APPROVAL</t>
  </si>
  <si>
    <t>MATERIAL TESTING- Embedment</t>
  </si>
  <si>
    <t>2.1.1</t>
  </si>
  <si>
    <r>
      <rPr>
        <u/>
        <sz val="9"/>
        <rFont val="Arial"/>
        <family val="2"/>
      </rPr>
      <t>Material grading:</t>
    </r>
    <r>
      <rPr>
        <sz val="9"/>
        <rFont val="Arial"/>
      </rPr>
      <t xml:space="preserve">
Materials (Imported sand and AP20) MDD</t>
    </r>
  </si>
  <si>
    <t>Bedding/Side Zone/ Overlay Zone/Embedment Zone compliance.</t>
  </si>
  <si>
    <t>Embedment Zone Material accordance with AS/NZS 2566.2</t>
  </si>
  <si>
    <t>PS 22.13.1</t>
  </si>
  <si>
    <t>Lab Test Report
NZS 4407.3.8.1</t>
  </si>
  <si>
    <t>1 Test for each additional 1000m3</t>
  </si>
  <si>
    <t>Table 21.9 has been considered (we cant find table 20.10)</t>
  </si>
  <si>
    <t>2.1.2</t>
  </si>
  <si>
    <r>
      <rPr>
        <u/>
        <sz val="9"/>
        <rFont val="Arial"/>
        <family val="2"/>
      </rPr>
      <t>Material grading:</t>
    </r>
    <r>
      <rPr>
        <sz val="9"/>
        <rFont val="Arial"/>
      </rPr>
      <t xml:space="preserve">
Materials (Imported sand and AP20) PSD</t>
    </r>
  </si>
  <si>
    <t>MATERIAL TESTING- Trench Fill</t>
  </si>
  <si>
    <t>2.2.1</t>
  </si>
  <si>
    <r>
      <rPr>
        <u/>
        <sz val="9"/>
        <color theme="1"/>
        <rFont val="Arial"/>
        <family val="2"/>
      </rPr>
      <t>Material grading:</t>
    </r>
    <r>
      <rPr>
        <sz val="9"/>
        <color theme="1"/>
        <rFont val="Arial"/>
        <family val="2"/>
      </rPr>
      <t xml:space="preserve">
Materials (Excavated Pumice GAP65/AP65)MDD</t>
    </r>
  </si>
  <si>
    <t>Trench Fill and undercut material compliance.</t>
  </si>
  <si>
    <t>Trench fill - TNZ F1
IFC Drawing WST-0320
PS- Stormwater Specification</t>
  </si>
  <si>
    <t>PS 21.7.2</t>
  </si>
  <si>
    <t>.</t>
  </si>
  <si>
    <t>2.2.2</t>
  </si>
  <si>
    <r>
      <rPr>
        <u/>
        <sz val="9"/>
        <color theme="1"/>
        <rFont val="Arial"/>
        <family val="2"/>
      </rPr>
      <t>Material grading:</t>
    </r>
    <r>
      <rPr>
        <sz val="9"/>
        <color theme="1"/>
        <rFont val="Arial"/>
        <family val="2"/>
      </rPr>
      <t xml:space="preserve">
Materials (Excavated Pumice GAP65/AP65)PSD</t>
    </r>
  </si>
  <si>
    <t>2.2.3</t>
  </si>
  <si>
    <r>
      <rPr>
        <u/>
        <sz val="9"/>
        <color theme="1"/>
        <rFont val="Arial"/>
        <family val="2"/>
      </rPr>
      <t xml:space="preserve">Weathering index:
</t>
    </r>
    <r>
      <rPr>
        <sz val="9"/>
        <color theme="1"/>
        <rFont val="Arial"/>
        <family val="2"/>
      </rPr>
      <t>Materials (Excavated Pumice GAP65/AP65)</t>
    </r>
  </si>
  <si>
    <t>Lab Test Report
NZS 4407.3.11</t>
  </si>
  <si>
    <t>1 test per source</t>
  </si>
  <si>
    <t>2.2.4</t>
  </si>
  <si>
    <r>
      <rPr>
        <u/>
        <sz val="9"/>
        <color theme="1"/>
        <rFont val="Arial"/>
        <family val="2"/>
      </rPr>
      <t>Crushing Resistance:</t>
    </r>
    <r>
      <rPr>
        <sz val="9"/>
        <color theme="1"/>
        <rFont val="Arial"/>
        <family val="2"/>
      </rPr>
      <t xml:space="preserve">
Materials (Excavated Pumice GAP65/AP65)</t>
    </r>
  </si>
  <si>
    <t>Lab Test Report
NZS 4407.3.10</t>
  </si>
  <si>
    <t>MATERIAL TESTING- Pipes</t>
  </si>
  <si>
    <t>2.3.1</t>
  </si>
  <si>
    <t>Pipes
(PE/ Sleeve)</t>
  </si>
  <si>
    <t>Manufacturer's record and location of extrusion plants.
Name of the proposed PE resin, the manufacturer, production information on the properties of resin.
Full Traceability information and certification of analysis for the resin batch.</t>
  </si>
  <si>
    <t>Engineer approval</t>
  </si>
  <si>
    <t>PS-22.4.1 (d)</t>
  </si>
  <si>
    <t>Full Traceability information and certification of Material and resin.
Delivery Dockets</t>
  </si>
  <si>
    <t>Prior to Procurement</t>
  </si>
  <si>
    <t>2.3.2</t>
  </si>
  <si>
    <t>Green Dome Odour Filter</t>
  </si>
  <si>
    <t>A Green Dome Odour Filter (Model GDOF36) complete with DN150 ducting.</t>
  </si>
  <si>
    <t>IFC Drawing 0323-1</t>
  </si>
  <si>
    <t>Model GDOF36</t>
  </si>
  <si>
    <t>Delivery Dockets</t>
  </si>
  <si>
    <t>Each Delivery to site</t>
  </si>
  <si>
    <r>
      <t xml:space="preserve">H
</t>
    </r>
    <r>
      <rPr>
        <sz val="9"/>
        <color rgb="FFFFC000"/>
        <rFont val="Arial"/>
        <family val="2"/>
      </rPr>
      <t>Work Shall not proceed past the Hold Point until released by the organisation imposing the Hold Point.</t>
    </r>
  </si>
  <si>
    <t>2.3.3</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</si>
  <si>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</si>
  <si>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</si>
  <si>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</si>
  <si>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</si>
  <si>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MATERIAL DELIVERY</t>
  </si>
  <si>
    <t>2.4.1</t>
  </si>
  <si>
    <t>Pipe and fittings.
(PE100- DN200 PN10, DN180 PN10, DN400 PN16, DN500 PN16).</t>
  </si>
  <si>
    <t>Confirm diameter, class &amp; jointing type as shown on the drawings, and that the pipes are correct and in good condition.</t>
  </si>
  <si>
    <t xml:space="preserve">As Per Drawings </t>
  </si>
  <si>
    <t>Delivery Dockets / Inspection Checksheet
(DG-QA-TP019)</t>
  </si>
  <si>
    <t>2.4.2</t>
  </si>
  <si>
    <t>Confirm class and type as shown on the drawings, and that the fittings are correct and in good condition.</t>
  </si>
  <si>
    <t>Delivery Dockets / Inspection Checksheet(DG-QA-TP019)</t>
  </si>
  <si>
    <t>2.4.3</t>
  </si>
  <si>
    <t>Granular Material
(Imported Sand, GAP20/AP20, GAP65/AP65/LRAP65 and Drainage aggregate)</t>
  </si>
  <si>
    <t>Confirm Specification and material in good condition.</t>
  </si>
  <si>
    <t>Site Engineer Approval</t>
  </si>
  <si>
    <t xml:space="preserve">PS-22.4.1  </t>
  </si>
  <si>
    <t>2.4.4</t>
  </si>
  <si>
    <t>Bidim/Geogrid</t>
  </si>
  <si>
    <t xml:space="preserve">BIDIM A29
Durogrid 30/30 or similar. </t>
  </si>
  <si>
    <t>SECTION 3 – CONSTRUCTION ACTIVITY</t>
  </si>
  <si>
    <t>WASTEWATER FLEXIBLE PIPELINE- Excavation and Laying</t>
  </si>
  <si>
    <t>3.1.1</t>
  </si>
  <si>
    <t>Foundation Compliance</t>
  </si>
  <si>
    <t xml:space="preserve">On Granular or Cohesive Material  </t>
  </si>
  <si>
    <t>Granular Material: Scala 3 blows/100mm
(Or)
Cohesive Material: Vane Shear Strength 70kPa</t>
  </si>
  <si>
    <t>Scala/Shear test result</t>
  </si>
  <si>
    <t>One test per 20m evenly spaced intervals along pipelines with a minimum of 1 test between each pit/manhole.</t>
  </si>
  <si>
    <r>
      <t xml:space="preserve">W
</t>
    </r>
    <r>
      <rPr>
        <sz val="9"/>
        <color theme="1"/>
        <rFont val="Arial"/>
        <family val="2"/>
      </rPr>
      <t>Review of text reports/records or other evidence of compliance</t>
    </r>
  </si>
  <si>
    <t>3.1.2</t>
  </si>
  <si>
    <t>Undercut approval</t>
  </si>
  <si>
    <t>Trench Foundation</t>
  </si>
  <si>
    <t>300mm Max cut 
IFC Drawing Sheet 320
(Or)
Engineers approval</t>
  </si>
  <si>
    <t>IFC Drawing WST 0320.
AS/NZS 2566.2/2002</t>
  </si>
  <si>
    <t>Lab Test Report / Wastewater line record</t>
  </si>
  <si>
    <t>If Undercut required</t>
  </si>
  <si>
    <t>3.1.3</t>
  </si>
  <si>
    <t>Undercut Backfill Compliance
(PAP5)</t>
  </si>
  <si>
    <t>On Granular Material / On each layer as per specification / on the trench foundation.</t>
  </si>
  <si>
    <t>Visiual Inspection</t>
  </si>
  <si>
    <t>IFC Drawing WST 0320</t>
  </si>
  <si>
    <t>Every Undercut</t>
  </si>
  <si>
    <t>3.1.4</t>
  </si>
  <si>
    <t>Bedding Zone Compaction Testing
(PE Pipe).</t>
  </si>
  <si>
    <t xml:space="preserve">On Granular Material / On each layer as per specification
(Imported Sand or GAP20) </t>
  </si>
  <si>
    <r>
      <rPr>
        <u/>
        <sz val="9"/>
        <rFont val="Arial"/>
      </rPr>
      <t>Bedding Zone:</t>
    </r>
    <r>
      <rPr>
        <sz val="9"/>
        <rFont val="Arial"/>
      </rPr>
      <t xml:space="preserve"> 
100mm minimum thickness (compacted) over the bottom of the trench.
</t>
    </r>
    <r>
      <rPr>
        <sz val="9"/>
        <rFont val="Arial"/>
        <family val="2"/>
      </rPr>
      <t>Minimum Compaction- Trafficable 95% MDD and Non-Trafficable 85% MDD</t>
    </r>
  </si>
  <si>
    <t>IFC Drawing 0320-1
AS/NZS 2566.2/2002</t>
  </si>
  <si>
    <t>Lab Test Report</t>
  </si>
  <si>
    <t>As per SW Specification.
One test per 20m evenly spaced intervals.</t>
  </si>
  <si>
    <t>3.1.5</t>
  </si>
  <si>
    <t>Laying of Pipes</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</si>
  <si>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</si>
  <si>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</si>
  <si>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</si>
  <si>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</si>
  <si>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</si>
  <si>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3.1.6</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</si>
  <si>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</si>
  <si>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</si>
  <si>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</si>
  <si>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</si>
  <si>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</si>
  <si>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WASTEWATER FLEXIBLE PIPELINE- Joint and Connection</t>
  </si>
  <si>
    <t>3.2.1</t>
  </si>
  <si>
    <t>Flanges</t>
  </si>
  <si>
    <t>Manufacturer specifies their own bolt tightening torque and sequence, it should override the project specification.</t>
  </si>
  <si>
    <t>Flanges to AS/NZS 4087</t>
  </si>
  <si>
    <t>PS 22.7.5</t>
  </si>
  <si>
    <t>Visual Inspection</t>
  </si>
  <si>
    <t>First flanged joint</t>
  </si>
  <si>
    <t>3.2.2</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</si>
  <si>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</si>
  <si>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</si>
  <si>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</si>
  <si>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</si>
  <si>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</si>
  <si>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WASTEWATER FLEXIBLE PIPELINE- Butt-Fusion Welding</t>
  </si>
  <si>
    <t>3.3.1</t>
  </si>
  <si>
    <t>Butt-Fusion pre construction weld test</t>
  </si>
  <si>
    <t>One weld on the most common size of pipes used for the project. 
One weld on the thickest wall (highest PN) pipe</t>
  </si>
  <si>
    <t>ISO 13953 for tensile strength and failure mode.
WMS Report</t>
  </si>
  <si>
    <t>PS 22.9.6 (a)</t>
  </si>
  <si>
    <t>Two test welds per operative(Welder)</t>
  </si>
  <si>
    <t>3.3.2</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</si>
  <si>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</si>
  <si>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</si>
  <si>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</si>
  <si>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</si>
  <si>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</si>
  <si>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3.3.3</t>
  </si>
  <si>
    <t>Butt-Fusion Construction weld test</t>
  </si>
  <si>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</si>
  <si>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</si>
  <si>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</si>
  <si>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</si>
  <si>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</si>
  <si>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t>3.3.4</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</si>
  <si>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</si>
  <si>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</si>
  <si>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</si>
  <si>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</si>
  <si>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</si>
  <si>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</si>
  <si>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WASTEWATER FLEXIBLE PIPELINE- Electrofusion Welding</t>
  </si>
  <si>
    <t>3.4.1</t>
  </si>
  <si>
    <t>Electrofusion (EF) pre construction weld test</t>
  </si>
  <si>
    <t>Use the designated welding equipment and the approved WMS.
On the largest size of PE pipe used in this Contract</t>
  </si>
  <si>
    <t>ISO 21751 (strip-Bend test) or ISO 13954 (Peel-decohesion test)
WMS Report</t>
  </si>
  <si>
    <t>PS 22.9.6 (b)</t>
  </si>
  <si>
    <t>One test welds per operative(Welder)</t>
  </si>
  <si>
    <t>3.4.2</t>
  </si>
  <si>
    <t>Required if Butt fusion welding cannot be perform. 
EF Jointing in accordance with PIPA POP 001.
The lead welder or welding supervisor must verify on the site record form.</t>
  </si>
  <si>
    <t xml:space="preserve">WMS Report 
Checklist (refer to CWP). </t>
  </si>
  <si>
    <t>PS 22.9.5 
Appendix 22</t>
  </si>
  <si>
    <t xml:space="preserve">Visual Inspection / Electrofusion (EF) welding record checklist.
WMS Report </t>
  </si>
  <si>
    <t>3.4.3</t>
  </si>
  <si>
    <t>Electrofusion (EF) construction weld test</t>
  </si>
  <si>
    <t>EF weld quality to be maintained.</t>
  </si>
  <si>
    <t xml:space="preserve">EF coupler and EF saddle testing </t>
  </si>
  <si>
    <t>PS- 22.9.6 (b) (iv)</t>
  </si>
  <si>
    <t>1 in 10 test</t>
  </si>
  <si>
    <t>3.4.4</t>
  </si>
  <si>
    <t>WASTEWATER FLEXIBLE PIPELINE- Backfill</t>
  </si>
  <si>
    <t>3.5.1</t>
  </si>
  <si>
    <t>Emebment Zone -                                          (Side  Haunch 
Overlay )</t>
  </si>
  <si>
    <t xml:space="preserve">Granular Sand backfill Compacted in 200mm Layers.
NDM/CleggTesting to be completed on maximum 200mm lifts of overlays .
NDM BS to be Carried Out </t>
  </si>
  <si>
    <t>in 200mm layers.
More than 85% of MDD.
Or
Minimum Compaction- Trafficable 95% MDD and Non-Trafficable 85% MDD</t>
  </si>
  <si>
    <t>IFC Drawing 0320-1</t>
  </si>
  <si>
    <t>Lab Report / Wastewater line record</t>
  </si>
  <si>
    <t>One test per 20m evenly spaced intervals.
 200mm lift</t>
  </si>
  <si>
    <t>3.5.2</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</si>
  <si>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</si>
  <si>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</si>
  <si>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</si>
  <si>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</si>
  <si>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Wastewater line record</t>
  </si>
  <si>
    <t>3.5.3</t>
  </si>
  <si>
    <t>Backfill Compaction Testing</t>
  </si>
  <si>
    <t>GAP65/AP65/LRAP65 Backfill Compacted in 200mm Layers.
NDM Testing to be completed on maximum 200mm lifts of backfill.</t>
  </si>
  <si>
    <t>GAP65/AP65/LRAP65 Backfill Compacted in 200mm layers.
Testing to be completed on maximum 200mm lifts of backfill.
LRAP65-  achive 90% NDM on Grassed Area and 95% NDM on Shared and Carriageway.</t>
  </si>
  <si>
    <t xml:space="preserve">PS- 22.13.5
NDM Standerd 25832
NZS 4402
 Test 4.1.3
</t>
  </si>
  <si>
    <t>WASTEWATER FLEXIBLE PIPELINE- Inspection</t>
  </si>
  <si>
    <t>3.6.1</t>
  </si>
  <si>
    <t>Pipe Inspection</t>
  </si>
  <si>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</si>
  <si>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</si>
  <si>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</si>
  <si>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</si>
  <si>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</si>
  <si>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r>
      <t xml:space="preserve">I
</t>
    </r>
    <r>
      <rPr>
        <sz val="9"/>
        <color theme="1"/>
        <rFont val="Arial"/>
        <family val="2"/>
      </rPr>
      <t>Formal inspection activity to be undertaken and recorded.</t>
    </r>
  </si>
  <si>
    <t>WASTEWATER FLEXIBLE PIPELINE TESTING</t>
  </si>
  <si>
    <t>3.7.1</t>
  </si>
  <si>
    <t>Pressure Acceptance Testing</t>
  </si>
  <si>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</si>
  <si>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</si>
  <si>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22.7.12(d)
PS 22.7.13(b)</t>
  </si>
  <si>
    <t>Test Report
 Pressure Log in.csv or .xlsx format</t>
  </si>
  <si>
    <t>All Pipeline
All valves</t>
  </si>
  <si>
    <t>SECTION 4 – POST CONSTRUCTION (FINAL INSPECTION AND HANDOVER)</t>
  </si>
  <si>
    <t>4.1.1</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</si>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</sst>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20"/>
      <color theme="1"/>
      <name val="Arial"/>
      <family val="2"/>
    </font>
    <font>
      <sz val="9"/>
      <color rgb="FF000000"/>
      <name val="Arial"/>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6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style="medium">
        <color indexed="64"/>
      </left>
      <right style="medium">
        <color indexed="64"/>
      </right>
      <top/>
      <bottom style="thin">
        <color rgb="FF000000"/>
      </bottom>
      <diagonal/>
    </border>
    <border>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medium">
        <color indexed="64"/>
      </right>
      <top/>
      <bottom style="thin">
        <color indexed="64"/>
      </bottom>
      <diagonal/>
    </border>
  </borders>
  <cellStyleXfs count="3">
    <xf numFmtId="0" fontId="0" fillId="0" borderId="0"/>
    <xf numFmtId="0" fontId="16" fillId="0" borderId="0"/>
    <xf numFmtId="0" fontId="28" fillId="0" borderId="0"/>
  </cellStyleXfs>
  <cellXfs count="227">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8" fillId="0" borderId="15" xfId="0" applyFont="1" applyBorder="1" applyAlignment="1">
      <alignment horizontal="center" vertical="center"/>
    </xf>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1" fillId="14" borderId="9" xfId="0" applyFont="1" applyFill="1" applyBorder="1" applyAlignment="1">
      <alignment horizontal="center" vertical="center" wrapText="1"/>
    </xf>
    <xf numFmtId="0" fontId="1" fillId="14" borderId="9" xfId="0" applyFont="1" applyFill="1" applyBorder="1" applyAlignment="1">
      <alignment horizontal="left" vertical="center"/>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19" fillId="0" borderId="47" xfId="0" applyFont="1" applyBorder="1" applyAlignment="1">
      <alignment horizontal="center" vertical="center"/>
    </xf>
    <xf numFmtId="0" fontId="22" fillId="0" borderId="0" xfId="0" applyFont="1"/>
    <xf numFmtId="0" fontId="9" fillId="0" borderId="0" xfId="0" applyFont="1" applyAlignment="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right" vertical="center"/>
    </xf>
    <xf numFmtId="0" fontId="9" fillId="4" borderId="49" xfId="0" applyFont="1" applyFill="1" applyBorder="1" applyAlignment="1">
      <alignment horizontal="left" vertical="center"/>
    </xf>
    <xf numFmtId="0" fontId="9" fillId="4" borderId="48" xfId="0" applyFont="1" applyFill="1" applyBorder="1" applyAlignment="1">
      <alignment horizontal="left" vertical="center"/>
    </xf>
    <xf numFmtId="0" fontId="23" fillId="0" borderId="0" xfId="0" applyFont="1" applyAlignment="1">
      <alignment horizontal="right" vertical="center" wrapText="1"/>
    </xf>
    <xf numFmtId="0" fontId="23" fillId="0" borderId="0" xfId="0" applyFont="1" applyAlignment="1">
      <alignment horizontal="center" vertical="center"/>
    </xf>
    <xf numFmtId="0" fontId="24" fillId="0" borderId="0" xfId="0" applyFont="1"/>
    <xf numFmtId="0" fontId="6" fillId="0" borderId="0" xfId="0" applyFont="1" applyAlignment="1">
      <alignment horizontal="right" vertical="center"/>
    </xf>
    <xf numFmtId="0" fontId="14" fillId="0" borderId="0" xfId="0" applyFont="1"/>
    <xf numFmtId="0" fontId="2" fillId="0" borderId="0" xfId="0" applyFont="1"/>
    <xf numFmtId="0" fontId="25"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50" xfId="0" applyFont="1" applyBorder="1" applyAlignment="1">
      <alignment horizontal="center" vertical="center" wrapText="1"/>
    </xf>
    <xf numFmtId="0" fontId="1" fillId="0" borderId="51" xfId="0" applyFont="1" applyBorder="1" applyAlignment="1">
      <alignment horizontal="center" vertical="center" wrapText="1"/>
    </xf>
    <xf numFmtId="0" fontId="2" fillId="0" borderId="51" xfId="0" applyFont="1" applyBorder="1" applyAlignment="1">
      <alignment horizontal="center" vertical="center" wrapText="1"/>
    </xf>
    <xf numFmtId="0" fontId="2" fillId="4" borderId="51" xfId="0" applyFont="1" applyFill="1" applyBorder="1" applyAlignment="1">
      <alignment horizontal="center" vertical="center" wrapText="1"/>
    </xf>
    <xf numFmtId="0" fontId="20" fillId="0" borderId="52" xfId="0" applyFont="1" applyBorder="1" applyAlignment="1">
      <alignment horizontal="center" vertical="center" wrapText="1"/>
    </xf>
    <xf numFmtId="0" fontId="22" fillId="0" borderId="53" xfId="0" applyFont="1" applyBorder="1"/>
    <xf numFmtId="0" fontId="22" fillId="0" borderId="54" xfId="0" applyFont="1" applyBorder="1" applyAlignment="1">
      <alignment horizontal="left" vertical="center"/>
    </xf>
    <xf numFmtId="0" fontId="20" fillId="0" borderId="9" xfId="0" applyFont="1" applyBorder="1" applyAlignment="1">
      <alignment horizontal="center" vertical="center" wrapText="1"/>
    </xf>
    <xf numFmtId="0" fontId="20" fillId="0" borderId="9" xfId="1" applyFont="1" applyBorder="1" applyAlignment="1">
      <alignment horizontal="center" vertical="center" wrapText="1"/>
    </xf>
    <xf numFmtId="164" fontId="1" fillId="15" borderId="22" xfId="0" applyNumberFormat="1" applyFont="1" applyFill="1" applyBorder="1" applyAlignment="1">
      <alignment horizontal="center" vertical="center"/>
    </xf>
    <xf numFmtId="0" fontId="1" fillId="15" borderId="11" xfId="0" applyFont="1" applyFill="1" applyBorder="1" applyAlignment="1">
      <alignment horizontal="left" vertical="center"/>
    </xf>
    <xf numFmtId="0" fontId="2" fillId="15" borderId="11" xfId="0" applyFont="1" applyFill="1" applyBorder="1" applyAlignment="1">
      <alignment horizontal="left" vertical="center"/>
    </xf>
    <xf numFmtId="0" fontId="2" fillId="15" borderId="11"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2" fillId="15" borderId="11" xfId="0" applyFont="1" applyFill="1" applyBorder="1" applyAlignment="1">
      <alignment horizontal="center" vertical="center"/>
    </xf>
    <xf numFmtId="0" fontId="2" fillId="15" borderId="23" xfId="0" applyFont="1" applyFill="1" applyBorder="1" applyAlignment="1">
      <alignment horizontal="center" vertical="center"/>
    </xf>
    <xf numFmtId="164" fontId="2" fillId="0" borderId="9" xfId="0" applyNumberFormat="1" applyFont="1" applyBorder="1" applyAlignment="1">
      <alignment horizontal="center" vertical="center"/>
    </xf>
    <xf numFmtId="0" fontId="27" fillId="0" borderId="9" xfId="0" applyFont="1" applyBorder="1" applyAlignment="1">
      <alignment horizontal="center" vertical="center" wrapText="1"/>
    </xf>
    <xf numFmtId="0" fontId="2" fillId="0" borderId="55" xfId="0" applyFont="1" applyBorder="1" applyAlignment="1">
      <alignment horizontal="center" vertical="center"/>
    </xf>
    <xf numFmtId="0" fontId="2" fillId="0" borderId="56" xfId="0" applyFont="1" applyBorder="1" applyAlignment="1">
      <alignment horizontal="center" vertical="center"/>
    </xf>
    <xf numFmtId="0" fontId="18" fillId="0" borderId="9" xfId="0" applyFont="1" applyBorder="1" applyAlignment="1">
      <alignment horizontal="center" vertical="center" wrapText="1"/>
    </xf>
    <xf numFmtId="0" fontId="2" fillId="0" borderId="9" xfId="0" applyFont="1" applyBorder="1" applyAlignment="1">
      <alignment horizontal="center" vertical="center"/>
    </xf>
    <xf numFmtId="0" fontId="9" fillId="0" borderId="48" xfId="0" applyFont="1" applyBorder="1" applyAlignment="1">
      <alignment horizontal="left" vertical="center"/>
    </xf>
    <xf numFmtId="0" fontId="13" fillId="0" borderId="9" xfId="0" applyFont="1" applyBorder="1" applyAlignment="1">
      <alignment horizontal="center" vertical="center" wrapText="1"/>
    </xf>
    <xf numFmtId="0" fontId="21" fillId="0" borderId="9" xfId="0" applyFont="1" applyBorder="1" applyAlignment="1">
      <alignment horizontal="center" vertical="center" wrapText="1"/>
    </xf>
    <xf numFmtId="0" fontId="17" fillId="0" borderId="51" xfId="0" applyFont="1" applyBorder="1" applyAlignment="1">
      <alignment horizontal="center" vertical="center" wrapText="1"/>
    </xf>
    <xf numFmtId="0" fontId="2" fillId="0" borderId="57" xfId="0" applyFont="1" applyBorder="1" applyAlignment="1">
      <alignment horizontal="center" vertical="center"/>
    </xf>
    <xf numFmtId="0" fontId="2" fillId="0" borderId="12" xfId="0" applyFont="1" applyBorder="1" applyAlignment="1">
      <alignment horizontal="center" vertical="center" wrapText="1"/>
    </xf>
    <xf numFmtId="0" fontId="1" fillId="14" borderId="12" xfId="0" applyFont="1" applyFill="1" applyBorder="1" applyAlignment="1">
      <alignment horizontal="center" vertical="center" wrapText="1"/>
    </xf>
    <xf numFmtId="0" fontId="19" fillId="0" borderId="58" xfId="0" applyFont="1" applyBorder="1" applyAlignment="1">
      <alignment horizontal="center" vertical="center"/>
    </xf>
    <xf numFmtId="0" fontId="19" fillId="0" borderId="9" xfId="0" applyFont="1" applyBorder="1" applyAlignment="1">
      <alignment horizontal="center" vertical="center"/>
    </xf>
    <xf numFmtId="0" fontId="18" fillId="0" borderId="51" xfId="0" applyFont="1" applyBorder="1" applyAlignment="1">
      <alignment horizontal="center" vertical="center" wrapText="1"/>
    </xf>
    <xf numFmtId="0" fontId="2" fillId="0" borderId="51" xfId="0" applyFont="1" applyBorder="1" applyAlignment="1">
      <alignment horizontal="center" vertical="center"/>
    </xf>
    <xf numFmtId="0" fontId="2" fillId="0" borderId="59" xfId="0" applyFont="1" applyBorder="1" applyAlignment="1">
      <alignment horizontal="center" vertical="center"/>
    </xf>
    <xf numFmtId="0" fontId="18" fillId="5" borderId="9" xfId="0" applyFont="1" applyFill="1" applyBorder="1" applyAlignment="1">
      <alignment horizontal="center" vertical="center" wrapText="1"/>
    </xf>
    <xf numFmtId="0" fontId="17" fillId="0" borderId="51" xfId="1" applyFont="1" applyBorder="1" applyAlignment="1">
      <alignment horizontal="center" vertical="center" wrapText="1"/>
    </xf>
    <xf numFmtId="0" fontId="19" fillId="0" borderId="46" xfId="0" applyFont="1" applyBorder="1" applyAlignment="1">
      <alignment horizontal="center" vertical="center"/>
    </xf>
    <xf numFmtId="0" fontId="17" fillId="0" borderId="52" xfId="0" applyFont="1" applyBorder="1" applyAlignment="1">
      <alignment horizontal="center" vertical="center" wrapText="1"/>
    </xf>
    <xf numFmtId="0" fontId="19" fillId="0" borderId="52" xfId="0" applyFont="1" applyBorder="1" applyAlignment="1">
      <alignment horizontal="center" vertical="center" wrapText="1"/>
    </xf>
    <xf numFmtId="0" fontId="1" fillId="15" borderId="11" xfId="0" applyFont="1" applyFill="1" applyBorder="1" applyAlignment="1">
      <alignment horizontal="center" vertical="center"/>
    </xf>
    <xf numFmtId="0" fontId="17" fillId="0" borderId="30" xfId="1" applyFont="1" applyBorder="1" applyAlignment="1">
      <alignment horizontal="center" vertical="center" wrapText="1"/>
    </xf>
    <xf numFmtId="0" fontId="7" fillId="5" borderId="0" xfId="0" applyFont="1" applyFill="1" applyAlignment="1">
      <alignment horizontal="right" vertical="center"/>
    </xf>
    <xf numFmtId="0" fontId="9" fillId="5" borderId="10"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14" fontId="9" fillId="5" borderId="10" xfId="0" applyNumberFormat="1" applyFont="1" applyFill="1" applyBorder="1" applyAlignment="1">
      <alignment horizont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33" xfId="0" applyNumberFormat="1"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6" fillId="0" borderId="28"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applyAlignment="1">
      <alignment horizontal="left" vertical="center"/>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30" xfId="0" applyFont="1" applyBorder="1" applyAlignment="1">
      <alignment horizontal="left" vertical="center"/>
    </xf>
    <xf numFmtId="0" fontId="6" fillId="0" borderId="29" xfId="0" applyFont="1" applyBorder="1" applyAlignment="1">
      <alignment horizontal="left" vertical="center"/>
    </xf>
    <xf numFmtId="0" fontId="6" fillId="0" borderId="31" xfId="0" applyFont="1" applyBorder="1" applyAlignment="1">
      <alignment horizontal="left" vertical="center"/>
    </xf>
    <xf numFmtId="0" fontId="1" fillId="0" borderId="9" xfId="0" applyFont="1" applyBorder="1" applyAlignment="1">
      <alignment horizontal="center" vertical="center" wrapText="1"/>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27" zoomScale="70" zoomScaleNormal="100" zoomScaleSheetLayoutView="70" workbookViewId="0">
      <selection activeCell="J48" sqref="J48"/>
    </sheetView>
  </sheetViews>
  <sheetFormatPr defaultRowHeight="15"/>
  <cols>
    <col min="1" max="22" width="8.7109375" customWidth="1"/>
  </cols>
  <sheetData>
    <row r="1" spans="1:22" ht="20.100000000000001" customHeight="1">
      <c r="A1" s="8"/>
      <c r="B1" s="8"/>
      <c r="C1" s="8"/>
      <c r="D1" s="8"/>
      <c r="E1" s="8"/>
      <c r="F1" s="8"/>
      <c r="G1" s="8"/>
      <c r="H1" s="8"/>
      <c r="I1" s="8"/>
      <c r="J1" s="8"/>
      <c r="K1" s="8"/>
      <c r="L1" s="8"/>
      <c r="M1" s="8"/>
      <c r="N1" s="8"/>
      <c r="O1" s="8"/>
      <c r="P1" s="103" t="s">
        <v>0</v>
      </c>
      <c r="Q1" s="103"/>
      <c r="R1" s="103"/>
      <c r="S1" s="103"/>
      <c r="T1" s="103"/>
      <c r="U1" s="103"/>
      <c r="V1" s="103"/>
    </row>
    <row r="2" spans="1:22" s="12" customFormat="1" ht="15" customHeight="1">
      <c r="A2" s="11"/>
      <c r="B2" s="11"/>
      <c r="C2" s="11"/>
      <c r="D2" s="11"/>
      <c r="E2" s="11"/>
      <c r="F2" s="11"/>
      <c r="G2" s="11"/>
      <c r="H2" s="11"/>
      <c r="I2" s="11"/>
      <c r="J2" s="11"/>
      <c r="K2" s="11"/>
      <c r="L2" s="11"/>
      <c r="M2" s="11"/>
      <c r="N2" s="11"/>
      <c r="O2" s="11"/>
      <c r="P2" s="11"/>
      <c r="Q2" s="11"/>
      <c r="R2" s="11"/>
      <c r="S2" s="14"/>
      <c r="T2" s="14"/>
      <c r="U2" s="14"/>
      <c r="V2" s="15"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1" t="str">
        <f>CONCATENATE("Number and Revision:"," ",E9," - ",P8," - Rev ",P10)</f>
        <v>Number and Revision: DN1210 - ITP 011 - Rev 0</v>
      </c>
    </row>
    <row r="4" spans="1:22" ht="5.0999999999999996" customHeight="1">
      <c r="A4" s="18"/>
      <c r="B4" s="18"/>
      <c r="C4" s="18"/>
      <c r="D4" s="18"/>
      <c r="E4" s="18"/>
      <c r="F4" s="18"/>
      <c r="G4" s="18"/>
      <c r="H4" s="18"/>
      <c r="I4" s="18"/>
      <c r="J4" s="18"/>
      <c r="K4" s="18"/>
      <c r="L4" s="18"/>
      <c r="M4" s="18"/>
      <c r="N4" s="18"/>
      <c r="O4" s="18"/>
      <c r="P4" s="18"/>
      <c r="Q4" s="18"/>
      <c r="R4" s="18"/>
      <c r="S4" s="19"/>
      <c r="T4" s="19"/>
      <c r="U4" s="19"/>
      <c r="V4" s="19"/>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56" t="s">
        <v>1</v>
      </c>
      <c r="B6" s="157"/>
      <c r="C6" s="157"/>
      <c r="D6" s="157"/>
      <c r="E6" s="157"/>
      <c r="F6" s="157"/>
      <c r="G6" s="157"/>
      <c r="H6" s="157"/>
      <c r="I6" s="157"/>
      <c r="J6" s="157"/>
      <c r="K6" s="157"/>
      <c r="L6" s="157"/>
      <c r="M6" s="157"/>
      <c r="N6" s="157"/>
      <c r="O6" s="157"/>
      <c r="P6" s="157"/>
      <c r="Q6" s="157"/>
      <c r="R6" s="157"/>
      <c r="S6" s="157"/>
      <c r="T6" s="157"/>
      <c r="U6" s="157"/>
      <c r="V6" s="158"/>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60" t="s">
        <v>2</v>
      </c>
      <c r="B8" s="161"/>
      <c r="C8" s="161"/>
      <c r="D8" s="162"/>
      <c r="E8" s="164" t="s">
        <v>3</v>
      </c>
      <c r="F8" s="164"/>
      <c r="G8" s="164"/>
      <c r="H8" s="164"/>
      <c r="I8" s="164"/>
      <c r="J8" s="164"/>
      <c r="K8" s="165"/>
      <c r="L8" s="161" t="s">
        <v>4</v>
      </c>
      <c r="M8" s="161"/>
      <c r="N8" s="161"/>
      <c r="O8" s="162"/>
      <c r="P8" s="168" t="s">
        <v>5</v>
      </c>
      <c r="Q8" s="168"/>
      <c r="R8" s="168"/>
      <c r="S8" s="168"/>
      <c r="T8" s="168"/>
      <c r="U8" s="168"/>
      <c r="V8" s="169"/>
    </row>
    <row r="9" spans="1:22" s="4" customFormat="1" ht="24.95" customHeight="1">
      <c r="A9" s="166" t="s">
        <v>6</v>
      </c>
      <c r="B9" s="150"/>
      <c r="C9" s="150"/>
      <c r="D9" s="151"/>
      <c r="E9" s="152" t="s">
        <v>7</v>
      </c>
      <c r="F9" s="152"/>
      <c r="G9" s="152"/>
      <c r="H9" s="152"/>
      <c r="I9" s="152"/>
      <c r="J9" s="152"/>
      <c r="K9" s="167"/>
      <c r="L9" s="150" t="s">
        <v>8</v>
      </c>
      <c r="M9" s="150"/>
      <c r="N9" s="150"/>
      <c r="O9" s="151"/>
      <c r="P9" s="152" t="s">
        <v>9</v>
      </c>
      <c r="Q9" s="152"/>
      <c r="R9" s="152"/>
      <c r="S9" s="152"/>
      <c r="T9" s="152"/>
      <c r="U9" s="152"/>
      <c r="V9" s="153"/>
    </row>
    <row r="10" spans="1:22" s="4" customFormat="1" ht="24.95" customHeight="1" thickBot="1">
      <c r="A10" s="159" t="s">
        <v>10</v>
      </c>
      <c r="B10" s="154"/>
      <c r="C10" s="154"/>
      <c r="D10" s="155"/>
      <c r="E10" s="163" t="s">
        <v>11</v>
      </c>
      <c r="F10" s="163"/>
      <c r="G10" s="163"/>
      <c r="H10" s="163"/>
      <c r="I10" s="163"/>
      <c r="J10" s="163"/>
      <c r="K10" s="163"/>
      <c r="L10" s="154" t="s">
        <v>12</v>
      </c>
      <c r="M10" s="154"/>
      <c r="N10" s="154">
        <v>1000</v>
      </c>
      <c r="O10" s="155"/>
      <c r="P10" s="170" t="s">
        <v>13</v>
      </c>
      <c r="Q10" s="170"/>
      <c r="R10" s="170"/>
      <c r="S10" s="170"/>
      <c r="T10" s="170"/>
      <c r="U10" s="170"/>
      <c r="V10" s="171"/>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60" t="s">
        <v>14</v>
      </c>
      <c r="B12" s="161"/>
      <c r="C12" s="161"/>
      <c r="D12" s="161"/>
      <c r="E12" s="173">
        <v>8287</v>
      </c>
      <c r="F12" s="173"/>
      <c r="G12" s="173"/>
      <c r="H12" s="173"/>
      <c r="I12" s="173"/>
      <c r="J12" s="173"/>
      <c r="K12" s="173"/>
      <c r="L12" s="161" t="s">
        <v>15</v>
      </c>
      <c r="M12" s="161"/>
      <c r="N12" s="161"/>
      <c r="O12" s="161"/>
      <c r="P12" s="172" t="s">
        <v>16</v>
      </c>
      <c r="Q12" s="173"/>
      <c r="R12" s="173"/>
      <c r="S12" s="173"/>
      <c r="T12" s="173"/>
      <c r="U12" s="173"/>
      <c r="V12" s="174"/>
    </row>
    <row r="13" spans="1:22" s="4" customFormat="1" ht="24.95" customHeight="1">
      <c r="A13" s="166" t="s">
        <v>17</v>
      </c>
      <c r="B13" s="150"/>
      <c r="C13" s="150"/>
      <c r="D13" s="150"/>
      <c r="E13" s="175" t="s">
        <v>18</v>
      </c>
      <c r="F13" s="175"/>
      <c r="G13" s="175"/>
      <c r="H13" s="175"/>
      <c r="I13" s="175"/>
      <c r="J13" s="175"/>
      <c r="K13" s="175"/>
      <c r="L13" s="150" t="s">
        <v>19</v>
      </c>
      <c r="M13" s="150"/>
      <c r="N13" s="150"/>
      <c r="O13" s="150"/>
      <c r="P13" s="187" t="s">
        <v>20</v>
      </c>
      <c r="Q13" s="175"/>
      <c r="R13" s="175"/>
      <c r="S13" s="175"/>
      <c r="T13" s="175"/>
      <c r="U13" s="175"/>
      <c r="V13" s="188"/>
    </row>
    <row r="14" spans="1:22" s="4" customFormat="1" ht="24.95" customHeight="1" thickBot="1">
      <c r="A14" s="159" t="s">
        <v>21</v>
      </c>
      <c r="B14" s="154"/>
      <c r="C14" s="154"/>
      <c r="D14" s="154"/>
      <c r="E14" s="189" t="s">
        <v>22</v>
      </c>
      <c r="F14" s="189"/>
      <c r="G14" s="189"/>
      <c r="H14" s="189"/>
      <c r="I14" s="189"/>
      <c r="J14" s="189"/>
      <c r="K14" s="189"/>
      <c r="L14" s="154"/>
      <c r="M14" s="154"/>
      <c r="N14" s="154"/>
      <c r="O14" s="154"/>
      <c r="P14" s="189"/>
      <c r="Q14" s="189"/>
      <c r="R14" s="189"/>
      <c r="S14" s="189"/>
      <c r="T14" s="189"/>
      <c r="U14" s="189"/>
      <c r="V14" s="190"/>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184" t="s">
        <v>23</v>
      </c>
      <c r="B16" s="185"/>
      <c r="C16" s="185"/>
      <c r="D16" s="185"/>
      <c r="E16" s="185"/>
      <c r="F16" s="185"/>
      <c r="G16" s="185"/>
      <c r="H16" s="185"/>
      <c r="I16" s="185"/>
      <c r="J16" s="185"/>
      <c r="K16" s="185"/>
      <c r="L16" s="185"/>
      <c r="M16" s="185"/>
      <c r="N16" s="186"/>
      <c r="O16" s="179" t="s">
        <v>24</v>
      </c>
      <c r="P16" s="180"/>
      <c r="Q16" s="180"/>
      <c r="R16" s="180"/>
      <c r="S16" s="180"/>
      <c r="T16" s="180"/>
      <c r="U16" s="180"/>
      <c r="V16" s="181"/>
    </row>
    <row r="17" spans="1:22" s="4" customFormat="1" ht="24.95" customHeight="1">
      <c r="A17" s="9" t="s">
        <v>25</v>
      </c>
      <c r="B17" s="182" t="s">
        <v>26</v>
      </c>
      <c r="C17" s="183"/>
      <c r="D17" s="182" t="s">
        <v>27</v>
      </c>
      <c r="E17" s="183"/>
      <c r="F17" s="182" t="s">
        <v>28</v>
      </c>
      <c r="G17" s="210"/>
      <c r="H17" s="183"/>
      <c r="I17" s="182" t="s">
        <v>29</v>
      </c>
      <c r="J17" s="210"/>
      <c r="K17" s="210"/>
      <c r="L17" s="210"/>
      <c r="M17" s="210"/>
      <c r="N17" s="211"/>
      <c r="O17" s="215" t="s">
        <v>30</v>
      </c>
      <c r="P17" s="216"/>
      <c r="Q17" s="216"/>
      <c r="R17" s="217"/>
      <c r="S17" s="176" t="s">
        <v>31</v>
      </c>
      <c r="T17" s="177"/>
      <c r="U17" s="177"/>
      <c r="V17" s="178"/>
    </row>
    <row r="18" spans="1:22" s="4" customFormat="1" ht="24" customHeight="1">
      <c r="A18" s="197">
        <v>0</v>
      </c>
      <c r="B18" s="136" t="s">
        <v>32</v>
      </c>
      <c r="C18" s="137"/>
      <c r="D18" s="212" t="s">
        <v>33</v>
      </c>
      <c r="E18" s="133"/>
      <c r="F18" s="136" t="s">
        <v>34</v>
      </c>
      <c r="G18" s="213"/>
      <c r="H18" s="137"/>
      <c r="I18" s="220"/>
      <c r="J18" s="221"/>
      <c r="K18" s="221"/>
      <c r="L18" s="221"/>
      <c r="M18" s="221"/>
      <c r="N18" s="222"/>
      <c r="O18" s="10" t="s">
        <v>35</v>
      </c>
      <c r="P18" s="126" t="s">
        <v>36</v>
      </c>
      <c r="Q18" s="126"/>
      <c r="R18" s="127"/>
      <c r="S18" s="3" t="s">
        <v>37</v>
      </c>
      <c r="T18" s="201" t="s">
        <v>38</v>
      </c>
      <c r="U18" s="201"/>
      <c r="V18" s="202"/>
    </row>
    <row r="19" spans="1:22" s="4" customFormat="1" ht="24" customHeight="1">
      <c r="A19" s="198"/>
      <c r="B19" s="138"/>
      <c r="C19" s="139"/>
      <c r="D19" s="134"/>
      <c r="E19" s="135"/>
      <c r="F19" s="138"/>
      <c r="G19" s="214"/>
      <c r="H19" s="139"/>
      <c r="I19" s="223"/>
      <c r="J19" s="224"/>
      <c r="K19" s="224"/>
      <c r="L19" s="224"/>
      <c r="M19" s="224"/>
      <c r="N19" s="225"/>
      <c r="O19" s="10" t="s">
        <v>39</v>
      </c>
      <c r="P19" s="126" t="s">
        <v>40</v>
      </c>
      <c r="Q19" s="126"/>
      <c r="R19" s="127"/>
      <c r="S19" s="16" t="s">
        <v>41</v>
      </c>
      <c r="T19" s="199" t="s">
        <v>42</v>
      </c>
      <c r="U19" s="199"/>
      <c r="V19" s="200"/>
    </row>
    <row r="20" spans="1:22" s="4" customFormat="1" ht="24" customHeight="1">
      <c r="A20" s="197"/>
      <c r="B20" s="136"/>
      <c r="C20" s="137"/>
      <c r="D20" s="212"/>
      <c r="E20" s="133"/>
      <c r="F20" s="132"/>
      <c r="G20" s="191"/>
      <c r="H20" s="133"/>
      <c r="I20" s="136"/>
      <c r="J20" s="213"/>
      <c r="K20" s="213"/>
      <c r="L20" s="213"/>
      <c r="M20" s="213"/>
      <c r="N20" s="218"/>
      <c r="O20" s="10" t="s">
        <v>43</v>
      </c>
      <c r="P20" s="126" t="s">
        <v>44</v>
      </c>
      <c r="Q20" s="126"/>
      <c r="R20" s="127"/>
      <c r="S20" s="10" t="s">
        <v>45</v>
      </c>
      <c r="T20" s="126" t="s">
        <v>46</v>
      </c>
      <c r="U20" s="126"/>
      <c r="V20" s="127"/>
    </row>
    <row r="21" spans="1:22" s="4" customFormat="1" ht="24" customHeight="1">
      <c r="A21" s="198"/>
      <c r="B21" s="138"/>
      <c r="C21" s="139"/>
      <c r="D21" s="134"/>
      <c r="E21" s="135"/>
      <c r="F21" s="134"/>
      <c r="G21" s="193"/>
      <c r="H21" s="135"/>
      <c r="I21" s="138"/>
      <c r="J21" s="214"/>
      <c r="K21" s="214"/>
      <c r="L21" s="214"/>
      <c r="M21" s="214"/>
      <c r="N21" s="219"/>
      <c r="O21" s="10" t="s">
        <v>47</v>
      </c>
      <c r="P21" s="126" t="s">
        <v>48</v>
      </c>
      <c r="Q21" s="126"/>
      <c r="R21" s="127"/>
      <c r="S21" s="10" t="s">
        <v>49</v>
      </c>
      <c r="T21" s="126" t="s">
        <v>50</v>
      </c>
      <c r="U21" s="126"/>
      <c r="V21" s="127"/>
    </row>
    <row r="22" spans="1:22" s="4" customFormat="1" ht="24" customHeight="1">
      <c r="A22" s="197"/>
      <c r="B22" s="136"/>
      <c r="C22" s="137"/>
      <c r="D22" s="132"/>
      <c r="E22" s="133"/>
      <c r="F22" s="132"/>
      <c r="G22" s="191"/>
      <c r="H22" s="133"/>
      <c r="I22" s="132"/>
      <c r="J22" s="191"/>
      <c r="K22" s="191"/>
      <c r="L22" s="191"/>
      <c r="M22" s="191"/>
      <c r="N22" s="192"/>
      <c r="O22" s="10" t="s">
        <v>51</v>
      </c>
      <c r="P22" s="126" t="s">
        <v>52</v>
      </c>
      <c r="Q22" s="126"/>
      <c r="R22" s="127"/>
      <c r="S22" s="10" t="s">
        <v>53</v>
      </c>
      <c r="T22" s="126" t="s">
        <v>54</v>
      </c>
      <c r="U22" s="126"/>
      <c r="V22" s="127"/>
    </row>
    <row r="23" spans="1:22" s="4" customFormat="1" ht="71.25" customHeight="1">
      <c r="A23" s="198"/>
      <c r="B23" s="138"/>
      <c r="C23" s="139"/>
      <c r="D23" s="134"/>
      <c r="E23" s="135"/>
      <c r="F23" s="134"/>
      <c r="G23" s="193"/>
      <c r="H23" s="135"/>
      <c r="I23" s="134"/>
      <c r="J23" s="193"/>
      <c r="K23" s="193"/>
      <c r="L23" s="193"/>
      <c r="M23" s="193"/>
      <c r="N23" s="194"/>
      <c r="O23" s="1" t="s">
        <v>55</v>
      </c>
      <c r="P23" s="195" t="s">
        <v>56</v>
      </c>
      <c r="Q23" s="195"/>
      <c r="R23" s="196"/>
      <c r="S23" s="10" t="s">
        <v>57</v>
      </c>
      <c r="T23" s="126" t="s">
        <v>58</v>
      </c>
      <c r="U23" s="126"/>
      <c r="V23" s="127"/>
    </row>
    <row r="24" spans="1:22" s="4" customFormat="1" ht="64.5" customHeight="1">
      <c r="A24" s="197"/>
      <c r="B24" s="136"/>
      <c r="C24" s="137"/>
      <c r="D24" s="132"/>
      <c r="E24" s="133"/>
      <c r="F24" s="132"/>
      <c r="G24" s="191"/>
      <c r="H24" s="133"/>
      <c r="I24" s="132"/>
      <c r="J24" s="191"/>
      <c r="K24" s="191"/>
      <c r="L24" s="191"/>
      <c r="M24" s="191"/>
      <c r="N24" s="192"/>
      <c r="O24" s="2" t="s">
        <v>59</v>
      </c>
      <c r="P24" s="140" t="s">
        <v>60</v>
      </c>
      <c r="Q24" s="140"/>
      <c r="R24" s="141"/>
      <c r="S24" s="10" t="s">
        <v>61</v>
      </c>
      <c r="T24" s="126" t="s">
        <v>62</v>
      </c>
      <c r="U24" s="126"/>
      <c r="V24" s="127"/>
    </row>
    <row r="25" spans="1:22" s="4" customFormat="1" ht="33.75" customHeight="1">
      <c r="A25" s="198"/>
      <c r="B25" s="138"/>
      <c r="C25" s="139"/>
      <c r="D25" s="134"/>
      <c r="E25" s="135"/>
      <c r="F25" s="134"/>
      <c r="G25" s="193"/>
      <c r="H25" s="135"/>
      <c r="I25" s="134"/>
      <c r="J25" s="193"/>
      <c r="K25" s="193"/>
      <c r="L25" s="193"/>
      <c r="M25" s="193"/>
      <c r="N25" s="194"/>
      <c r="O25" s="10" t="s">
        <v>63</v>
      </c>
      <c r="P25" s="126" t="s">
        <v>64</v>
      </c>
      <c r="Q25" s="126"/>
      <c r="R25" s="127"/>
      <c r="S25" s="10" t="s">
        <v>65</v>
      </c>
      <c r="T25" s="126" t="s">
        <v>66</v>
      </c>
      <c r="U25" s="126"/>
      <c r="V25" s="127"/>
    </row>
    <row r="26" spans="1:22" s="4" customFormat="1" ht="24" customHeight="1">
      <c r="A26" s="197"/>
      <c r="B26" s="136"/>
      <c r="C26" s="137"/>
      <c r="D26" s="132"/>
      <c r="E26" s="133"/>
      <c r="F26" s="132"/>
      <c r="G26" s="191"/>
      <c r="H26" s="133"/>
      <c r="I26" s="132"/>
      <c r="J26" s="191"/>
      <c r="K26" s="191"/>
      <c r="L26" s="191"/>
      <c r="M26" s="191"/>
      <c r="N26" s="192"/>
      <c r="O26" s="10" t="s">
        <v>67</v>
      </c>
      <c r="P26" s="126" t="s">
        <v>68</v>
      </c>
      <c r="Q26" s="126"/>
      <c r="R26" s="127"/>
      <c r="S26" s="10" t="s">
        <v>69</v>
      </c>
      <c r="T26" s="126" t="s">
        <v>70</v>
      </c>
      <c r="U26" s="126"/>
      <c r="V26" s="127"/>
    </row>
    <row r="27" spans="1:22" s="4" customFormat="1" ht="24" customHeight="1">
      <c r="A27" s="198"/>
      <c r="B27" s="138"/>
      <c r="C27" s="139"/>
      <c r="D27" s="134"/>
      <c r="E27" s="135"/>
      <c r="F27" s="134"/>
      <c r="G27" s="193"/>
      <c r="H27" s="135"/>
      <c r="I27" s="134"/>
      <c r="J27" s="193"/>
      <c r="K27" s="193"/>
      <c r="L27" s="193"/>
      <c r="M27" s="193"/>
      <c r="N27" s="194"/>
      <c r="O27" s="10" t="s">
        <v>71</v>
      </c>
      <c r="P27" s="126" t="s">
        <v>72</v>
      </c>
      <c r="Q27" s="126"/>
      <c r="R27" s="127"/>
      <c r="S27" s="10" t="s">
        <v>73</v>
      </c>
      <c r="T27" s="126" t="s">
        <v>74</v>
      </c>
      <c r="U27" s="126"/>
      <c r="V27" s="127"/>
    </row>
    <row r="28" spans="1:22" s="4" customFormat="1" ht="24" customHeight="1">
      <c r="A28" s="197"/>
      <c r="B28" s="136"/>
      <c r="C28" s="137"/>
      <c r="D28" s="132"/>
      <c r="E28" s="133"/>
      <c r="F28" s="132"/>
      <c r="G28" s="191"/>
      <c r="H28" s="133"/>
      <c r="I28" s="132"/>
      <c r="J28" s="191"/>
      <c r="K28" s="191"/>
      <c r="L28" s="191"/>
      <c r="M28" s="191"/>
      <c r="N28" s="192"/>
      <c r="O28" s="10" t="s">
        <v>75</v>
      </c>
      <c r="P28" s="126" t="s">
        <v>76</v>
      </c>
      <c r="Q28" s="126"/>
      <c r="R28" s="127"/>
      <c r="S28" s="10" t="s">
        <v>77</v>
      </c>
      <c r="T28" s="126" t="s">
        <v>78</v>
      </c>
      <c r="U28" s="126"/>
      <c r="V28" s="127"/>
    </row>
    <row r="29" spans="1:22" s="4" customFormat="1" ht="24" customHeight="1">
      <c r="A29" s="198"/>
      <c r="B29" s="138"/>
      <c r="C29" s="139"/>
      <c r="D29" s="134"/>
      <c r="E29" s="135"/>
      <c r="F29" s="134"/>
      <c r="G29" s="193"/>
      <c r="H29" s="135"/>
      <c r="I29" s="134"/>
      <c r="J29" s="193"/>
      <c r="K29" s="193"/>
      <c r="L29" s="193"/>
      <c r="M29" s="193"/>
      <c r="N29" s="194"/>
      <c r="O29" s="10" t="s">
        <v>79</v>
      </c>
      <c r="P29" s="126" t="s">
        <v>80</v>
      </c>
      <c r="Q29" s="126"/>
      <c r="R29" s="127"/>
      <c r="S29" s="10" t="s">
        <v>81</v>
      </c>
      <c r="T29" s="126" t="s">
        <v>82</v>
      </c>
      <c r="U29" s="126"/>
      <c r="V29" s="127"/>
    </row>
    <row r="30" spans="1:22" s="4" customFormat="1" ht="24" customHeight="1">
      <c r="A30" s="197"/>
      <c r="B30" s="136"/>
      <c r="C30" s="137"/>
      <c r="D30" s="132"/>
      <c r="E30" s="133"/>
      <c r="F30" s="132"/>
      <c r="G30" s="191"/>
      <c r="H30" s="133"/>
      <c r="I30" s="132"/>
      <c r="J30" s="191"/>
      <c r="K30" s="191"/>
      <c r="L30" s="191"/>
      <c r="M30" s="191"/>
      <c r="N30" s="192"/>
      <c r="O30" s="10" t="s">
        <v>83</v>
      </c>
      <c r="P30" s="126" t="s">
        <v>84</v>
      </c>
      <c r="Q30" s="126"/>
      <c r="R30" s="127"/>
      <c r="S30" s="20" t="s">
        <v>85</v>
      </c>
      <c r="T30" s="128" t="s">
        <v>86</v>
      </c>
      <c r="U30" s="128"/>
      <c r="V30" s="129"/>
    </row>
    <row r="31" spans="1:22" s="4" customFormat="1" ht="39" customHeight="1" thickBot="1">
      <c r="A31" s="203"/>
      <c r="B31" s="204"/>
      <c r="C31" s="205"/>
      <c r="D31" s="206"/>
      <c r="E31" s="207"/>
      <c r="F31" s="206"/>
      <c r="G31" s="208"/>
      <c r="H31" s="207"/>
      <c r="I31" s="206"/>
      <c r="J31" s="208"/>
      <c r="K31" s="208"/>
      <c r="L31" s="208"/>
      <c r="M31" s="208"/>
      <c r="N31" s="209"/>
      <c r="O31" s="13" t="s">
        <v>87</v>
      </c>
      <c r="P31" s="148" t="s">
        <v>88</v>
      </c>
      <c r="Q31" s="148"/>
      <c r="R31" s="149"/>
      <c r="S31" s="17" t="s">
        <v>89</v>
      </c>
      <c r="T31" s="130" t="s">
        <v>90</v>
      </c>
      <c r="U31" s="130"/>
      <c r="V31" s="131"/>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142" t="s">
        <v>91</v>
      </c>
      <c r="B33" s="143"/>
      <c r="C33" s="143"/>
      <c r="D33" s="143"/>
      <c r="E33" s="143"/>
      <c r="F33" s="143"/>
      <c r="G33" s="143"/>
      <c r="H33" s="143"/>
      <c r="I33" s="143"/>
      <c r="J33" s="143"/>
      <c r="K33" s="144"/>
      <c r="L33" s="142" t="s">
        <v>92</v>
      </c>
      <c r="M33" s="143"/>
      <c r="N33" s="143"/>
      <c r="O33" s="143"/>
      <c r="P33" s="143"/>
      <c r="Q33" s="143"/>
      <c r="R33" s="143"/>
      <c r="S33" s="143"/>
      <c r="T33" s="143"/>
      <c r="U33" s="143"/>
      <c r="V33" s="144"/>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145" t="s">
        <v>93</v>
      </c>
      <c r="B35" s="146"/>
      <c r="C35" s="147"/>
      <c r="D35" s="124" t="s">
        <v>94</v>
      </c>
      <c r="E35" s="146"/>
      <c r="F35" s="147"/>
      <c r="G35" s="124" t="s">
        <v>95</v>
      </c>
      <c r="H35" s="146"/>
      <c r="I35" s="147"/>
      <c r="J35" s="124" t="s">
        <v>27</v>
      </c>
      <c r="K35" s="125"/>
      <c r="L35" s="145" t="s">
        <v>93</v>
      </c>
      <c r="M35" s="146"/>
      <c r="N35" s="147"/>
      <c r="O35" s="124" t="s">
        <v>94</v>
      </c>
      <c r="P35" s="146"/>
      <c r="Q35" s="147"/>
      <c r="R35" s="124" t="s">
        <v>95</v>
      </c>
      <c r="S35" s="146"/>
      <c r="T35" s="147"/>
      <c r="U35" s="124" t="s">
        <v>27</v>
      </c>
      <c r="V35" s="125"/>
    </row>
    <row r="36" spans="1:22" s="4" customFormat="1" ht="25.5" customHeight="1">
      <c r="A36" s="120" t="s">
        <v>96</v>
      </c>
      <c r="B36" s="121"/>
      <c r="C36" s="122"/>
      <c r="D36" s="115" t="s">
        <v>97</v>
      </c>
      <c r="E36" s="116"/>
      <c r="F36" s="117"/>
      <c r="G36" s="104"/>
      <c r="H36" s="118"/>
      <c r="I36" s="119"/>
      <c r="J36" s="104"/>
      <c r="K36" s="105"/>
      <c r="L36" s="120" t="s">
        <v>96</v>
      </c>
      <c r="M36" s="121"/>
      <c r="N36" s="122"/>
      <c r="O36" s="115" t="s">
        <v>97</v>
      </c>
      <c r="P36" s="116"/>
      <c r="Q36" s="117"/>
      <c r="R36" s="104"/>
      <c r="S36" s="118"/>
      <c r="T36" s="119"/>
      <c r="U36" s="104"/>
      <c r="V36" s="105"/>
    </row>
    <row r="37" spans="1:22" ht="25.5" customHeight="1">
      <c r="A37" s="120" t="s">
        <v>98</v>
      </c>
      <c r="B37" s="121"/>
      <c r="C37" s="122"/>
      <c r="D37" s="115" t="s">
        <v>99</v>
      </c>
      <c r="E37" s="116"/>
      <c r="F37" s="117"/>
      <c r="G37" s="104"/>
      <c r="H37" s="118"/>
      <c r="I37" s="119"/>
      <c r="J37" s="123"/>
      <c r="K37" s="105"/>
      <c r="L37" s="120" t="s">
        <v>98</v>
      </c>
      <c r="M37" s="121"/>
      <c r="N37" s="122"/>
      <c r="O37" s="115" t="s">
        <v>99</v>
      </c>
      <c r="P37" s="116"/>
      <c r="Q37" s="117"/>
      <c r="R37" s="104"/>
      <c r="S37" s="118"/>
      <c r="T37" s="119"/>
      <c r="U37" s="104"/>
      <c r="V37" s="105"/>
    </row>
    <row r="38" spans="1:22" ht="25.5" customHeight="1">
      <c r="A38" s="106" t="s">
        <v>100</v>
      </c>
      <c r="B38" s="107"/>
      <c r="C38" s="108"/>
      <c r="D38" s="109" t="s">
        <v>101</v>
      </c>
      <c r="E38" s="110"/>
      <c r="F38" s="111"/>
      <c r="G38" s="112"/>
      <c r="H38" s="110"/>
      <c r="I38" s="111"/>
      <c r="J38" s="113"/>
      <c r="K38" s="114"/>
      <c r="L38" s="106" t="s">
        <v>100</v>
      </c>
      <c r="M38" s="107"/>
      <c r="N38" s="108"/>
      <c r="O38" s="112"/>
      <c r="P38" s="110"/>
      <c r="Q38" s="111"/>
      <c r="R38" s="112"/>
      <c r="S38" s="110"/>
      <c r="T38" s="111"/>
      <c r="U38" s="112"/>
      <c r="V38" s="114"/>
    </row>
  </sheetData>
  <mergeCells count="129">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18:A19"/>
    <mergeCell ref="A30:A31"/>
    <mergeCell ref="B30:C31"/>
    <mergeCell ref="D30:E31"/>
    <mergeCell ref="F30:H31"/>
    <mergeCell ref="I30:N31"/>
    <mergeCell ref="A28:A29"/>
    <mergeCell ref="B28:C29"/>
    <mergeCell ref="D28:E29"/>
    <mergeCell ref="F28:H29"/>
    <mergeCell ref="I28:N29"/>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P31:R31"/>
    <mergeCell ref="P30:R30"/>
    <mergeCell ref="P1:V1"/>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s>
  <printOptions horizontalCentered="1"/>
  <pageMargins left="0.39370078740157483" right="0.39370078740157483" top="0.39370078740157483" bottom="0.74803149606299213" header="0.31496062992125984" footer="0.31496062992125984"/>
  <pageSetup paperSize="8" scale="83"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176"/>
  <sheetViews>
    <sheetView tabSelected="1" view="pageBreakPreview" zoomScale="85" zoomScaleNormal="100" zoomScaleSheetLayoutView="85" workbookViewId="0">
      <pane ySplit="7" topLeftCell="A8" activePane="bottomLeft" state="frozen"/>
      <selection pane="bottomLeft" activeCell="E11" sqref="E11"/>
    </sheetView>
  </sheetViews>
  <sheetFormatPr defaultColWidth="9.140625" defaultRowHeight="12"/>
  <cols>
    <col min="1" max="1" width="7.5703125" style="22" bestFit="1" customWidth="1"/>
    <col min="2" max="2" width="32.28515625" style="22" bestFit="1" customWidth="1"/>
    <col min="3" max="3" width="47.28515625" style="22" customWidth="1"/>
    <col min="4" max="4" width="35.42578125" style="22" customWidth="1"/>
    <col min="5" max="5" width="17.85546875" style="22" customWidth="1"/>
    <col min="6" max="6" width="25.140625" style="22" customWidth="1"/>
    <col min="7" max="7" width="20.42578125" style="22" customWidth="1"/>
    <col min="8" max="8" width="31.85546875" style="25" customWidth="1"/>
    <col min="9" max="9" width="10.7109375" style="22" customWidth="1"/>
    <col min="10" max="10" width="15.7109375" style="22" bestFit="1" customWidth="1"/>
    <col min="11" max="11" width="11.28515625" style="22" customWidth="1"/>
    <col min="12" max="12" width="19.42578125" style="22" customWidth="1"/>
    <col min="13" max="13" width="5.42578125" style="22" customWidth="1"/>
    <col min="14" max="14" width="50.7109375" style="29" customWidth="1"/>
    <col min="15" max="15" width="59.28515625" style="29" customWidth="1"/>
    <col min="16" max="16384" width="9.140625" style="22"/>
  </cols>
  <sheetData>
    <row r="1" spans="1:19" s="4" customFormat="1" ht="20.100000000000001" customHeight="1">
      <c r="A1" s="38"/>
      <c r="B1" s="39"/>
      <c r="C1" s="40"/>
      <c r="D1" s="41"/>
      <c r="E1" s="39"/>
      <c r="F1" s="42"/>
      <c r="G1" s="41"/>
      <c r="H1" s="50"/>
      <c r="J1" s="50" t="s">
        <v>102</v>
      </c>
      <c r="L1" s="43"/>
      <c r="N1" s="44"/>
      <c r="O1" s="44"/>
      <c r="S1" s="43"/>
    </row>
    <row r="2" spans="1:19" s="4" customFormat="1" ht="15">
      <c r="A2" s="38"/>
      <c r="B2" s="39"/>
      <c r="C2" s="40"/>
      <c r="D2" s="41"/>
      <c r="E2" s="39"/>
      <c r="F2" s="42"/>
      <c r="G2" s="41"/>
      <c r="J2" s="4" t="s">
        <v>103</v>
      </c>
      <c r="L2" s="15"/>
      <c r="N2" s="45"/>
      <c r="O2" s="45"/>
      <c r="S2" s="15"/>
    </row>
    <row r="3" spans="1:19" s="4" customFormat="1" ht="15" customHeight="1">
      <c r="A3" s="38"/>
      <c r="B3" s="39"/>
      <c r="D3" s="41"/>
      <c r="E3" s="39"/>
      <c r="F3" s="46"/>
      <c r="G3" s="47"/>
      <c r="H3" s="51"/>
      <c r="I3" s="48"/>
      <c r="J3" s="51" t="s">
        <v>104</v>
      </c>
      <c r="K3" s="48"/>
      <c r="L3" s="49"/>
      <c r="N3" s="45"/>
      <c r="O3" s="45"/>
      <c r="S3" s="15"/>
    </row>
    <row r="4" spans="1:19" ht="15" customHeight="1">
      <c r="A4" s="30"/>
      <c r="B4" s="30"/>
      <c r="C4" s="30"/>
      <c r="D4" s="30"/>
      <c r="E4" s="30"/>
      <c r="F4" s="30"/>
      <c r="G4" s="30"/>
      <c r="H4" s="31"/>
      <c r="I4" s="30"/>
      <c r="J4" s="30"/>
      <c r="K4" s="30"/>
      <c r="L4" s="30"/>
    </row>
    <row r="5" spans="1:19" ht="10.5" customHeight="1"/>
    <row r="6" spans="1:19">
      <c r="A6" s="226" t="s">
        <v>105</v>
      </c>
      <c r="B6" s="226" t="s">
        <v>106</v>
      </c>
      <c r="C6" s="226" t="s">
        <v>107</v>
      </c>
      <c r="D6" s="226" t="s">
        <v>108</v>
      </c>
      <c r="E6" s="226" t="s">
        <v>109</v>
      </c>
      <c r="F6" s="226" t="s">
        <v>110</v>
      </c>
      <c r="G6" s="226" t="s">
        <v>111</v>
      </c>
      <c r="H6" s="226" t="s">
        <v>24</v>
      </c>
      <c r="I6" s="226"/>
      <c r="J6" s="226" t="s">
        <v>112</v>
      </c>
      <c r="K6" s="226"/>
      <c r="L6" s="226"/>
    </row>
    <row r="7" spans="1:19" ht="24">
      <c r="A7" s="226"/>
      <c r="B7" s="226"/>
      <c r="C7" s="226"/>
      <c r="D7" s="226"/>
      <c r="E7" s="226"/>
      <c r="F7" s="226"/>
      <c r="G7" s="226"/>
      <c r="H7" s="25" t="s">
        <v>113</v>
      </c>
      <c r="I7" s="25" t="s">
        <v>114</v>
      </c>
      <c r="J7" s="25" t="s">
        <v>115</v>
      </c>
      <c r="K7" s="25" t="s">
        <v>116</v>
      </c>
      <c r="L7" s="25" t="s">
        <v>117</v>
      </c>
      <c r="N7" s="32" t="s">
        <v>118</v>
      </c>
      <c r="O7" s="32" t="s">
        <v>119</v>
      </c>
    </row>
    <row r="8" spans="1:19" ht="28.5" customHeight="1">
      <c r="A8" s="28" t="s">
        <v>120</v>
      </c>
      <c r="B8" s="27"/>
      <c r="C8" s="27"/>
      <c r="D8" s="27"/>
      <c r="E8" s="27"/>
      <c r="F8" s="27"/>
      <c r="G8" s="27"/>
      <c r="H8" s="27"/>
      <c r="I8" s="27"/>
      <c r="J8" s="27"/>
      <c r="K8" s="27"/>
      <c r="L8" s="27"/>
    </row>
    <row r="9" spans="1:19" s="4" customFormat="1" ht="20.100000000000001" customHeight="1">
      <c r="A9" s="71">
        <v>1.1000000000000001</v>
      </c>
      <c r="B9" s="72" t="s">
        <v>121</v>
      </c>
      <c r="C9" s="73"/>
      <c r="D9" s="74"/>
      <c r="E9" s="75"/>
      <c r="F9" s="74"/>
      <c r="G9" s="74"/>
      <c r="H9" s="76"/>
      <c r="I9" s="76"/>
      <c r="J9" s="76"/>
      <c r="K9" s="76"/>
      <c r="L9" s="77"/>
      <c r="N9" s="45"/>
      <c r="O9" s="45"/>
    </row>
    <row r="10" spans="1:19" ht="48">
      <c r="A10" s="33" t="s">
        <v>122</v>
      </c>
      <c r="B10" s="35" t="s">
        <v>123</v>
      </c>
      <c r="C10" s="23" t="s">
        <v>124</v>
      </c>
      <c r="D10" s="22" t="s">
        <v>125</v>
      </c>
      <c r="E10" s="24" t="s">
        <v>126</v>
      </c>
      <c r="F10" s="24" t="s">
        <v>127</v>
      </c>
      <c r="G10" s="23" t="s">
        <v>128</v>
      </c>
      <c r="H10" s="85" t="s">
        <v>129</v>
      </c>
      <c r="I10" s="26" t="s">
        <v>37</v>
      </c>
    </row>
    <row r="11" spans="1:19" ht="48">
      <c r="A11" s="33" t="s">
        <v>130</v>
      </c>
      <c r="B11" s="35" t="s">
        <v>131</v>
      </c>
      <c r="C11" s="23" t="s">
        <v>124</v>
      </c>
      <c r="D11" s="22" t="s">
        <v>125</v>
      </c>
      <c r="E11" s="24" t="s">
        <v>132</v>
      </c>
      <c r="F11" s="24" t="s">
        <v>133</v>
      </c>
      <c r="G11" s="23" t="s">
        <v>128</v>
      </c>
      <c r="H11" s="85" t="s">
        <v>129</v>
      </c>
      <c r="I11" s="26" t="s">
        <v>37</v>
      </c>
    </row>
    <row r="12" spans="1:19" ht="48">
      <c r="A12" s="33" t="s">
        <v>134</v>
      </c>
      <c r="B12" s="35" t="s">
        <v>135</v>
      </c>
      <c r="C12" s="23" t="s">
        <v>124</v>
      </c>
      <c r="D12" s="22" t="s">
        <v>125</v>
      </c>
      <c r="E12" s="24" t="s">
        <v>136</v>
      </c>
      <c r="F12" s="24" t="s">
        <v>137</v>
      </c>
      <c r="G12" s="23" t="s">
        <v>128</v>
      </c>
      <c r="H12" s="85" t="s">
        <v>129</v>
      </c>
      <c r="I12" s="26" t="s">
        <v>37</v>
      </c>
    </row>
    <row r="13" spans="1:19" ht="48">
      <c r="A13" s="33" t="s">
        <v>138</v>
      </c>
      <c r="B13" s="35" t="s">
        <v>139</v>
      </c>
      <c r="C13" s="23" t="s">
        <v>124</v>
      </c>
      <c r="D13" s="22" t="s">
        <v>125</v>
      </c>
      <c r="E13" s="24" t="s">
        <v>126</v>
      </c>
      <c r="F13" s="24" t="s">
        <v>140</v>
      </c>
      <c r="G13" s="23" t="s">
        <v>128</v>
      </c>
      <c r="H13" s="85" t="s">
        <v>129</v>
      </c>
      <c r="I13" s="26" t="s">
        <v>37</v>
      </c>
    </row>
    <row r="14" spans="1:19" ht="88.5" customHeight="1">
      <c r="A14" s="33" t="s">
        <v>141</v>
      </c>
      <c r="B14" s="35" t="s">
        <v>142</v>
      </c>
      <c r="C14" s="23" t="s">
        <v>143</v>
      </c>
      <c r="D14" s="22" t="s">
        <v>144</v>
      </c>
      <c r="E14" s="24" t="s">
        <v>145</v>
      </c>
      <c r="F14" s="24" t="s">
        <v>146</v>
      </c>
      <c r="G14" s="23" t="s">
        <v>147</v>
      </c>
      <c r="H14" s="85" t="s">
        <v>129</v>
      </c>
      <c r="I14" s="26" t="s">
        <v>37</v>
      </c>
    </row>
    <row r="15" spans="1:19" ht="57" customHeight="1">
      <c r="A15" s="33" t="s">
        <v>148</v>
      </c>
      <c r="B15" s="35" t="s">
        <v>149</v>
      </c>
      <c r="C15" s="23" t="s">
        <v>150</v>
      </c>
      <c r="D15" s="22" t="s">
        <v>151</v>
      </c>
      <c r="E15" s="24" t="s">
        <v>152</v>
      </c>
      <c r="F15" s="24" t="s">
        <v>153</v>
      </c>
      <c r="G15" s="23" t="s">
        <v>128</v>
      </c>
      <c r="H15" s="85" t="s">
        <v>129</v>
      </c>
      <c r="I15" s="26" t="s">
        <v>37</v>
      </c>
      <c r="N15" s="22"/>
      <c r="O15" s="22"/>
    </row>
    <row r="16" spans="1:19" ht="28.5" customHeight="1">
      <c r="A16" s="28" t="s">
        <v>154</v>
      </c>
      <c r="B16" s="27"/>
      <c r="C16" s="27"/>
      <c r="D16" s="27"/>
      <c r="E16" s="27"/>
      <c r="F16" s="27"/>
      <c r="G16" s="27"/>
      <c r="H16" s="27"/>
      <c r="I16" s="27"/>
      <c r="J16" s="27"/>
      <c r="K16" s="27"/>
      <c r="L16" s="27"/>
    </row>
    <row r="17" spans="1:15" s="4" customFormat="1" ht="20.100000000000001" customHeight="1">
      <c r="A17" s="71">
        <v>2.1</v>
      </c>
      <c r="B17" s="72" t="s">
        <v>155</v>
      </c>
      <c r="C17" s="73"/>
      <c r="D17" s="74"/>
      <c r="E17" s="75"/>
      <c r="F17" s="74"/>
      <c r="G17" s="74"/>
      <c r="H17" s="76"/>
      <c r="I17" s="76"/>
      <c r="J17" s="76"/>
      <c r="K17" s="76"/>
      <c r="L17" s="77"/>
      <c r="N17" s="45"/>
      <c r="O17" s="45"/>
    </row>
    <row r="18" spans="1:15" ht="59.25" customHeight="1">
      <c r="A18" s="34" t="s">
        <v>156</v>
      </c>
      <c r="B18" s="97" t="s">
        <v>157</v>
      </c>
      <c r="C18" s="23" t="s">
        <v>158</v>
      </c>
      <c r="D18" s="62" t="s">
        <v>159</v>
      </c>
      <c r="E18" s="70" t="s">
        <v>160</v>
      </c>
      <c r="F18" s="102" t="s">
        <v>161</v>
      </c>
      <c r="G18" s="69" t="s">
        <v>162</v>
      </c>
      <c r="H18" s="85" t="s">
        <v>129</v>
      </c>
      <c r="I18" s="26" t="s">
        <v>37</v>
      </c>
      <c r="O18" s="29" t="s">
        <v>163</v>
      </c>
    </row>
    <row r="19" spans="1:15" ht="54.75" customHeight="1">
      <c r="A19" s="34" t="s">
        <v>164</v>
      </c>
      <c r="B19" s="97" t="s">
        <v>165</v>
      </c>
      <c r="C19" s="23" t="s">
        <v>158</v>
      </c>
      <c r="D19" s="62" t="s">
        <v>159</v>
      </c>
      <c r="E19" s="70" t="s">
        <v>160</v>
      </c>
      <c r="F19" s="102" t="s">
        <v>161</v>
      </c>
      <c r="G19" s="69" t="s">
        <v>162</v>
      </c>
      <c r="H19" s="85" t="s">
        <v>129</v>
      </c>
      <c r="I19" s="26" t="s">
        <v>37</v>
      </c>
    </row>
    <row r="20" spans="1:15" s="4" customFormat="1" ht="20.100000000000001" customHeight="1">
      <c r="A20" s="71">
        <v>2.2000000000000002</v>
      </c>
      <c r="B20" s="72" t="s">
        <v>166</v>
      </c>
      <c r="C20" s="73"/>
      <c r="D20" s="74"/>
      <c r="E20" s="75"/>
      <c r="F20" s="74"/>
      <c r="G20" s="74"/>
      <c r="H20" s="76"/>
      <c r="I20" s="76"/>
      <c r="J20" s="76"/>
      <c r="K20" s="76"/>
      <c r="L20" s="77"/>
      <c r="N20" s="45"/>
      <c r="O20" s="45"/>
    </row>
    <row r="21" spans="1:15" ht="48">
      <c r="A21" s="34" t="s">
        <v>167</v>
      </c>
      <c r="B21" s="35" t="s">
        <v>168</v>
      </c>
      <c r="C21" s="23" t="s">
        <v>169</v>
      </c>
      <c r="D21" s="22" t="s">
        <v>170</v>
      </c>
      <c r="E21" s="24" t="s">
        <v>171</v>
      </c>
      <c r="F21" s="22" t="s">
        <v>161</v>
      </c>
      <c r="G21" s="23" t="s">
        <v>162</v>
      </c>
      <c r="H21" s="85" t="s">
        <v>129</v>
      </c>
      <c r="I21" s="26" t="s">
        <v>37</v>
      </c>
      <c r="L21" s="22" t="s">
        <v>172</v>
      </c>
    </row>
    <row r="22" spans="1:15" ht="48">
      <c r="A22" s="34" t="s">
        <v>173</v>
      </c>
      <c r="B22" s="35" t="s">
        <v>174</v>
      </c>
      <c r="C22" s="23" t="s">
        <v>169</v>
      </c>
      <c r="D22" s="22" t="s">
        <v>170</v>
      </c>
      <c r="E22" s="24" t="s">
        <v>171</v>
      </c>
      <c r="F22" s="22" t="s">
        <v>161</v>
      </c>
      <c r="G22" s="23" t="s">
        <v>162</v>
      </c>
      <c r="H22" s="85" t="s">
        <v>129</v>
      </c>
      <c r="I22" s="26" t="s">
        <v>37</v>
      </c>
    </row>
    <row r="23" spans="1:15" ht="48">
      <c r="A23" s="34" t="s">
        <v>175</v>
      </c>
      <c r="B23" s="35" t="s">
        <v>176</v>
      </c>
      <c r="C23" s="23" t="s">
        <v>169</v>
      </c>
      <c r="D23" s="22" t="s">
        <v>170</v>
      </c>
      <c r="E23" s="24" t="s">
        <v>171</v>
      </c>
      <c r="F23" s="22" t="s">
        <v>177</v>
      </c>
      <c r="G23" s="23" t="s">
        <v>178</v>
      </c>
      <c r="H23" s="85" t="s">
        <v>129</v>
      </c>
      <c r="I23" s="26" t="s">
        <v>37</v>
      </c>
    </row>
    <row r="24" spans="1:15" ht="48">
      <c r="A24" s="34" t="s">
        <v>179</v>
      </c>
      <c r="B24" s="35" t="s">
        <v>180</v>
      </c>
      <c r="C24" s="23" t="s">
        <v>169</v>
      </c>
      <c r="D24" s="22" t="s">
        <v>170</v>
      </c>
      <c r="E24" s="24" t="s">
        <v>171</v>
      </c>
      <c r="F24" s="22" t="s">
        <v>181</v>
      </c>
      <c r="G24" s="23" t="s">
        <v>178</v>
      </c>
      <c r="H24" s="85" t="s">
        <v>129</v>
      </c>
      <c r="I24" s="26" t="s">
        <v>37</v>
      </c>
      <c r="L24" s="22" t="s">
        <v>172</v>
      </c>
    </row>
    <row r="25" spans="1:15" s="4" customFormat="1" ht="20.100000000000001" customHeight="1">
      <c r="A25" s="71">
        <v>2.2999999999999998</v>
      </c>
      <c r="B25" s="72" t="s">
        <v>182</v>
      </c>
      <c r="C25" s="73"/>
      <c r="D25" s="74"/>
      <c r="E25" s="75"/>
      <c r="F25" s="74"/>
      <c r="G25" s="74"/>
      <c r="H25" s="76"/>
      <c r="I25" s="76"/>
      <c r="J25" s="76"/>
      <c r="K25" s="76"/>
      <c r="L25" s="77"/>
      <c r="N25" s="45"/>
      <c r="O25" s="45"/>
    </row>
    <row r="26" spans="1:15" ht="90.75" customHeight="1">
      <c r="A26" s="34" t="s">
        <v>183</v>
      </c>
      <c r="B26" s="35" t="s">
        <v>184</v>
      </c>
      <c r="C26" s="23" t="s">
        <v>185</v>
      </c>
      <c r="D26" s="22" t="s">
        <v>186</v>
      </c>
      <c r="E26" s="24" t="s">
        <v>187</v>
      </c>
      <c r="F26" s="22" t="s">
        <v>188</v>
      </c>
      <c r="G26" s="23" t="s">
        <v>189</v>
      </c>
      <c r="H26" s="85" t="s">
        <v>129</v>
      </c>
      <c r="I26" s="26" t="s">
        <v>37</v>
      </c>
    </row>
    <row r="27" spans="1:15" ht="48">
      <c r="A27" s="34" t="s">
        <v>190</v>
      </c>
      <c r="B27" s="35" t="s">
        <v>191</v>
      </c>
      <c r="C27" s="23" t="s">
        <v>192</v>
      </c>
      <c r="D27" s="22" t="s">
        <v>193</v>
      </c>
      <c r="E27" s="24" t="s">
        <v>194</v>
      </c>
      <c r="F27" s="22" t="s">
        <v>195</v>
      </c>
      <c r="G27" s="23" t="s">
        <v>196</v>
      </c>
      <c r="H27" s="86" t="s">
        <v>197</v>
      </c>
      <c r="I27" s="82" t="s">
        <v>69</v>
      </c>
    </row>
    <row r="28" spans="1:15" ht="108">
      <c r="A28" s="34" t="s">
        <v>198</v>
      </c>
      <c r="B28" s="35" t="s">
        <v>199</v>
      </c>
      <c r="C28" s="23" t="s">
        <v>200</v>
      </c>
      <c r="D28" s="22" t="s">
        <v>201</v>
      </c>
      <c r="E28" s="24" t="s">
        <v>202</v>
      </c>
      <c r="F28" s="22" t="s">
        <v>195</v>
      </c>
      <c r="G28" s="23" t="s">
        <v>189</v>
      </c>
      <c r="H28" s="85" t="s">
        <v>129</v>
      </c>
      <c r="I28" s="26" t="s">
        <v>37</v>
      </c>
    </row>
    <row r="29" spans="1:15" s="4" customFormat="1" ht="20.100000000000001" customHeight="1">
      <c r="A29" s="71">
        <v>2.4</v>
      </c>
      <c r="B29" s="72" t="s">
        <v>203</v>
      </c>
      <c r="C29" s="73"/>
      <c r="D29" s="74"/>
      <c r="E29" s="75"/>
      <c r="F29" s="74"/>
      <c r="G29" s="74"/>
      <c r="H29" s="76"/>
      <c r="I29" s="76"/>
      <c r="J29" s="76"/>
      <c r="K29" s="76"/>
      <c r="L29" s="77"/>
      <c r="N29" s="45"/>
      <c r="O29" s="45"/>
    </row>
    <row r="30" spans="1:15" s="4" customFormat="1" ht="51" customHeight="1">
      <c r="A30" s="78" t="s">
        <v>204</v>
      </c>
      <c r="B30" s="70" t="s">
        <v>205</v>
      </c>
      <c r="C30" s="69" t="s">
        <v>206</v>
      </c>
      <c r="D30" s="22" t="s">
        <v>207</v>
      </c>
      <c r="E30" s="24" t="s">
        <v>145</v>
      </c>
      <c r="F30" s="24" t="s">
        <v>208</v>
      </c>
      <c r="G30" s="23" t="s">
        <v>196</v>
      </c>
      <c r="H30" s="86" t="s">
        <v>197</v>
      </c>
      <c r="I30" s="82" t="s">
        <v>69</v>
      </c>
      <c r="J30" s="83"/>
      <c r="K30" s="83"/>
      <c r="L30" s="83"/>
      <c r="N30" s="45"/>
      <c r="O30" s="45"/>
    </row>
    <row r="31" spans="1:15" s="4" customFormat="1" ht="51" customHeight="1">
      <c r="A31" s="78" t="s">
        <v>209</v>
      </c>
      <c r="B31" s="24" t="s">
        <v>199</v>
      </c>
      <c r="C31" s="69" t="s">
        <v>210</v>
      </c>
      <c r="D31" s="22" t="s">
        <v>207</v>
      </c>
      <c r="E31" s="24" t="s">
        <v>202</v>
      </c>
      <c r="F31" s="24" t="s">
        <v>211</v>
      </c>
      <c r="G31" s="23" t="s">
        <v>196</v>
      </c>
      <c r="H31" s="86" t="s">
        <v>197</v>
      </c>
      <c r="I31" s="82" t="s">
        <v>69</v>
      </c>
      <c r="J31" s="83"/>
      <c r="K31" s="83"/>
      <c r="L31" s="83"/>
      <c r="N31" s="45"/>
      <c r="O31" s="45"/>
    </row>
    <row r="32" spans="1:15" s="38" customFormat="1" ht="51.75" customHeight="1">
      <c r="A32" s="78" t="s">
        <v>212</v>
      </c>
      <c r="B32" s="70" t="s">
        <v>213</v>
      </c>
      <c r="C32" s="69" t="s">
        <v>214</v>
      </c>
      <c r="D32" s="79" t="s">
        <v>215</v>
      </c>
      <c r="E32" s="24" t="s">
        <v>216</v>
      </c>
      <c r="F32" s="70" t="s">
        <v>195</v>
      </c>
      <c r="G32" s="69" t="s">
        <v>196</v>
      </c>
      <c r="H32" s="86" t="s">
        <v>197</v>
      </c>
      <c r="I32" s="82" t="s">
        <v>69</v>
      </c>
      <c r="J32" s="83"/>
      <c r="K32" s="83"/>
      <c r="L32" s="83"/>
      <c r="N32" s="45"/>
      <c r="O32" s="45"/>
    </row>
    <row r="33" spans="1:15" s="38" customFormat="1" ht="48">
      <c r="A33" s="78" t="s">
        <v>217</v>
      </c>
      <c r="B33" s="70" t="s">
        <v>218</v>
      </c>
      <c r="C33" s="69" t="s">
        <v>219</v>
      </c>
      <c r="D33" s="79" t="s">
        <v>215</v>
      </c>
      <c r="E33" s="24" t="s">
        <v>216</v>
      </c>
      <c r="F33" s="70" t="s">
        <v>195</v>
      </c>
      <c r="G33" s="69" t="s">
        <v>196</v>
      </c>
      <c r="H33" s="86" t="s">
        <v>197</v>
      </c>
      <c r="I33" s="82" t="s">
        <v>69</v>
      </c>
      <c r="J33" s="83"/>
      <c r="K33" s="83"/>
      <c r="L33" s="83"/>
      <c r="N33" s="45"/>
      <c r="O33" s="45"/>
    </row>
    <row r="34" spans="1:15" ht="28.5" customHeight="1">
      <c r="A34" s="28" t="s">
        <v>220</v>
      </c>
      <c r="B34" s="27"/>
      <c r="C34" s="27"/>
      <c r="D34" s="27"/>
      <c r="E34" s="27"/>
      <c r="F34" s="27"/>
      <c r="G34" s="27"/>
      <c r="H34" s="27"/>
      <c r="I34" s="27"/>
      <c r="J34" s="27"/>
      <c r="K34" s="27"/>
      <c r="L34" s="27"/>
      <c r="N34" s="22"/>
      <c r="O34" s="22"/>
    </row>
    <row r="35" spans="1:15" s="4" customFormat="1" ht="20.100000000000001" customHeight="1">
      <c r="A35" s="71">
        <v>3.1</v>
      </c>
      <c r="B35" s="72" t="s">
        <v>221</v>
      </c>
      <c r="C35" s="73"/>
      <c r="D35" s="74"/>
      <c r="E35" s="75"/>
      <c r="F35" s="74"/>
      <c r="G35" s="74"/>
      <c r="H35" s="76"/>
      <c r="I35" s="76"/>
      <c r="J35" s="76"/>
      <c r="K35" s="76"/>
      <c r="L35" s="77"/>
      <c r="N35" s="45"/>
      <c r="O35" s="45"/>
    </row>
    <row r="36" spans="1:15" s="4" customFormat="1" ht="87" customHeight="1">
      <c r="A36" s="78" t="s">
        <v>222</v>
      </c>
      <c r="B36" s="70" t="s">
        <v>223</v>
      </c>
      <c r="C36" s="69" t="s">
        <v>224</v>
      </c>
      <c r="D36" s="69" t="s">
        <v>225</v>
      </c>
      <c r="E36" s="70" t="s">
        <v>152</v>
      </c>
      <c r="F36" s="24" t="s">
        <v>226</v>
      </c>
      <c r="G36" s="79" t="s">
        <v>227</v>
      </c>
      <c r="H36" s="25" t="s">
        <v>228</v>
      </c>
      <c r="I36" s="82" t="s">
        <v>69</v>
      </c>
      <c r="J36" s="83"/>
      <c r="K36" s="83"/>
      <c r="L36" s="83"/>
      <c r="N36" s="45"/>
      <c r="O36" s="45"/>
    </row>
    <row r="37" spans="1:15" s="4" customFormat="1" ht="58.5" customHeight="1">
      <c r="A37" s="78" t="s">
        <v>229</v>
      </c>
      <c r="B37" s="70" t="s">
        <v>230</v>
      </c>
      <c r="C37" s="69" t="s">
        <v>231</v>
      </c>
      <c r="D37" s="23" t="s">
        <v>232</v>
      </c>
      <c r="E37" s="24" t="s">
        <v>233</v>
      </c>
      <c r="F37" s="97" t="s">
        <v>234</v>
      </c>
      <c r="G37" s="69" t="s">
        <v>235</v>
      </c>
      <c r="H37" s="86" t="s">
        <v>197</v>
      </c>
      <c r="I37" s="82" t="s">
        <v>69</v>
      </c>
      <c r="J37" s="83"/>
      <c r="K37" s="83"/>
      <c r="L37" s="83"/>
      <c r="N37" s="84"/>
      <c r="O37" s="84"/>
    </row>
    <row r="38" spans="1:15" s="4" customFormat="1" ht="54" customHeight="1">
      <c r="A38" s="78" t="s">
        <v>236</v>
      </c>
      <c r="B38" s="24" t="s">
        <v>237</v>
      </c>
      <c r="C38" s="23" t="s">
        <v>238</v>
      </c>
      <c r="D38" s="23" t="s">
        <v>239</v>
      </c>
      <c r="E38" s="70" t="s">
        <v>240</v>
      </c>
      <c r="F38" s="97" t="s">
        <v>234</v>
      </c>
      <c r="G38" s="87" t="s">
        <v>241</v>
      </c>
      <c r="H38" s="86" t="s">
        <v>197</v>
      </c>
      <c r="I38" s="93" t="s">
        <v>69</v>
      </c>
      <c r="J38" s="94"/>
      <c r="K38" s="88"/>
      <c r="L38" s="95"/>
      <c r="N38" s="84"/>
      <c r="O38" s="84"/>
    </row>
    <row r="39" spans="1:15" s="4" customFormat="1" ht="120.75" customHeight="1">
      <c r="A39" s="78" t="s">
        <v>242</v>
      </c>
      <c r="B39" s="24" t="s">
        <v>243</v>
      </c>
      <c r="C39" s="23" t="s">
        <v>244</v>
      </c>
      <c r="D39" s="23" t="s">
        <v>245</v>
      </c>
      <c r="E39" s="24" t="s">
        <v>246</v>
      </c>
      <c r="F39" s="97" t="s">
        <v>247</v>
      </c>
      <c r="G39" s="23" t="s">
        <v>248</v>
      </c>
      <c r="H39" s="86" t="s">
        <v>197</v>
      </c>
      <c r="I39" s="82" t="s">
        <v>69</v>
      </c>
      <c r="J39" s="83"/>
      <c r="K39" s="80"/>
      <c r="L39" s="81"/>
      <c r="N39" s="84"/>
      <c r="O39" s="84"/>
    </row>
    <row r="40" spans="1:15" ht="62.25" customHeight="1">
      <c r="A40" s="78" t="s">
        <v>249</v>
      </c>
      <c r="B40" s="35" t="s">
        <v>250</v>
      </c>
      <c r="C40" s="23" t="s">
        <v>251</v>
      </c>
      <c r="D40" s="23" t="s">
        <v>252</v>
      </c>
      <c r="E40" s="24" t="s">
        <v>253</v>
      </c>
      <c r="F40" s="24" t="s">
        <v>254</v>
      </c>
      <c r="G40" s="23" t="s">
        <v>255</v>
      </c>
      <c r="H40" s="86" t="s">
        <v>197</v>
      </c>
      <c r="I40" s="82" t="s">
        <v>69</v>
      </c>
      <c r="K40" s="89"/>
      <c r="N40" s="22"/>
      <c r="O40" s="22"/>
    </row>
    <row r="41" spans="1:15" ht="32.25" customHeight="1">
      <c r="A41" s="78" t="s">
        <v>256</v>
      </c>
      <c r="B41" s="35" t="s">
        <v>257</v>
      </c>
      <c r="C41" s="23" t="s">
        <v>258</v>
      </c>
      <c r="D41" s="23" t="s">
        <v>259</v>
      </c>
      <c r="E41" s="24" t="s">
        <v>260</v>
      </c>
      <c r="F41" s="24" t="s">
        <v>254</v>
      </c>
      <c r="G41" s="23" t="s">
        <v>255</v>
      </c>
      <c r="H41" s="96" t="s">
        <v>261</v>
      </c>
      <c r="I41" s="82" t="s">
        <v>69</v>
      </c>
      <c r="K41" s="89"/>
      <c r="N41" s="22"/>
      <c r="O41" s="22"/>
    </row>
    <row r="42" spans="1:15" s="4" customFormat="1" ht="14.25">
      <c r="A42" s="101">
        <v>3.2</v>
      </c>
      <c r="B42" s="72" t="s">
        <v>262</v>
      </c>
      <c r="C42" s="73"/>
      <c r="D42" s="74"/>
      <c r="E42" s="75"/>
      <c r="F42" s="74"/>
      <c r="G42" s="74"/>
      <c r="H42" s="76"/>
      <c r="I42" s="76"/>
      <c r="J42" s="76"/>
      <c r="K42" s="76"/>
      <c r="L42" s="77"/>
      <c r="N42" s="45"/>
      <c r="O42" s="45"/>
    </row>
    <row r="43" spans="1:15" ht="58.5" customHeight="1">
      <c r="A43" s="78" t="s">
        <v>263</v>
      </c>
      <c r="B43" s="35" t="s">
        <v>264</v>
      </c>
      <c r="C43" s="23" t="s">
        <v>265</v>
      </c>
      <c r="D43" s="23" t="s">
        <v>266</v>
      </c>
      <c r="E43" s="24" t="s">
        <v>267</v>
      </c>
      <c r="F43" s="24" t="s">
        <v>268</v>
      </c>
      <c r="G43" s="23" t="s">
        <v>269</v>
      </c>
      <c r="H43" s="85" t="s">
        <v>129</v>
      </c>
      <c r="I43" s="26" t="s">
        <v>37</v>
      </c>
      <c r="K43" s="89"/>
      <c r="N43" s="22"/>
      <c r="O43" s="22"/>
    </row>
    <row r="44" spans="1:15" ht="87.75" customHeight="1">
      <c r="A44" s="78" t="s">
        <v>270</v>
      </c>
      <c r="B44" s="35" t="s">
        <v>271</v>
      </c>
      <c r="C44" s="23" t="s">
        <v>272</v>
      </c>
      <c r="D44" s="23" t="s">
        <v>273</v>
      </c>
      <c r="E44" s="24" t="s">
        <v>274</v>
      </c>
      <c r="F44" s="24" t="s">
        <v>268</v>
      </c>
      <c r="G44" s="23" t="s">
        <v>275</v>
      </c>
      <c r="H44" s="86" t="s">
        <v>197</v>
      </c>
      <c r="I44" s="82" t="s">
        <v>69</v>
      </c>
      <c r="K44" s="89"/>
      <c r="N44" s="22"/>
      <c r="O44" s="22"/>
    </row>
    <row r="45" spans="1:15" s="4" customFormat="1" ht="14.25">
      <c r="A45" s="101">
        <v>3.3</v>
      </c>
      <c r="B45" s="72" t="s">
        <v>276</v>
      </c>
      <c r="C45" s="73"/>
      <c r="D45" s="74"/>
      <c r="E45" s="75"/>
      <c r="F45" s="74"/>
      <c r="G45" s="74"/>
      <c r="H45" s="76"/>
      <c r="I45" s="76"/>
      <c r="J45" s="76"/>
      <c r="K45" s="76"/>
      <c r="L45" s="77"/>
      <c r="N45" s="45"/>
      <c r="O45" s="45"/>
    </row>
    <row r="46" spans="1:15" ht="66.75" customHeight="1">
      <c r="A46" s="78" t="s">
        <v>277</v>
      </c>
      <c r="B46" s="35" t="s">
        <v>278</v>
      </c>
      <c r="C46" s="23" t="s">
        <v>279</v>
      </c>
      <c r="D46" s="23" t="s">
        <v>280</v>
      </c>
      <c r="E46" s="24" t="s">
        <v>281</v>
      </c>
      <c r="F46" s="24" t="s">
        <v>268</v>
      </c>
      <c r="G46" s="23" t="s">
        <v>282</v>
      </c>
      <c r="H46" s="85" t="s">
        <v>129</v>
      </c>
      <c r="I46" s="26" t="s">
        <v>37</v>
      </c>
      <c r="N46" s="22"/>
      <c r="O46" s="22"/>
    </row>
    <row r="47" spans="1:15" ht="96.75" customHeight="1">
      <c r="A47" s="78" t="s">
        <v>283</v>
      </c>
      <c r="B47" s="35" t="s">
        <v>131</v>
      </c>
      <c r="C47" s="23" t="s">
        <v>284</v>
      </c>
      <c r="D47" s="23" t="s">
        <v>285</v>
      </c>
      <c r="E47" s="24" t="s">
        <v>286</v>
      </c>
      <c r="F47" s="24" t="s">
        <v>287</v>
      </c>
      <c r="G47" s="23" t="s">
        <v>288</v>
      </c>
      <c r="H47" s="85" t="s">
        <v>129</v>
      </c>
      <c r="I47" s="26" t="s">
        <v>37</v>
      </c>
      <c r="N47" s="22"/>
      <c r="O47" s="22"/>
    </row>
    <row r="48" spans="1:15" ht="96.75" customHeight="1">
      <c r="A48" s="78" t="s">
        <v>289</v>
      </c>
      <c r="B48" s="35" t="s">
        <v>290</v>
      </c>
      <c r="C48" s="23" t="s">
        <v>291</v>
      </c>
      <c r="D48" s="23" t="s">
        <v>292</v>
      </c>
      <c r="E48" s="24" t="s">
        <v>293</v>
      </c>
      <c r="F48" s="24" t="s">
        <v>294</v>
      </c>
      <c r="G48" s="23" t="s">
        <v>295</v>
      </c>
      <c r="H48" s="85" t="s">
        <v>129</v>
      </c>
      <c r="I48" s="26" t="s">
        <v>37</v>
      </c>
      <c r="N48" s="22"/>
      <c r="O48" s="22"/>
    </row>
    <row r="49" spans="1:19" ht="80.25" customHeight="1">
      <c r="A49" s="78" t="s">
        <v>296</v>
      </c>
      <c r="B49" s="24" t="s">
        <v>297</v>
      </c>
      <c r="C49" s="23" t="s">
        <v>298</v>
      </c>
      <c r="D49" s="23" t="s">
        <v>299</v>
      </c>
      <c r="E49" s="24" t="s">
        <v>300</v>
      </c>
      <c r="F49" s="24" t="s">
        <v>301</v>
      </c>
      <c r="G49" s="23" t="s">
        <v>302</v>
      </c>
      <c r="H49" s="86" t="s">
        <v>197</v>
      </c>
      <c r="I49" s="82" t="s">
        <v>69</v>
      </c>
      <c r="N49" s="22"/>
      <c r="O49" s="22"/>
    </row>
    <row r="50" spans="1:19" s="4" customFormat="1" ht="14.25">
      <c r="A50" s="101">
        <v>3.4</v>
      </c>
      <c r="B50" s="72" t="s">
        <v>303</v>
      </c>
      <c r="C50" s="73"/>
      <c r="D50" s="74"/>
      <c r="E50" s="75"/>
      <c r="F50" s="74"/>
      <c r="G50" s="74"/>
      <c r="H50" s="76"/>
      <c r="I50" s="76"/>
      <c r="J50" s="76"/>
      <c r="K50" s="76"/>
      <c r="L50" s="77"/>
      <c r="N50" s="45"/>
      <c r="O50" s="45"/>
    </row>
    <row r="51" spans="1:19" ht="63" customHeight="1">
      <c r="A51" s="78" t="s">
        <v>304</v>
      </c>
      <c r="B51" s="35" t="s">
        <v>305</v>
      </c>
      <c r="C51" s="23" t="s">
        <v>306</v>
      </c>
      <c r="D51" s="23" t="s">
        <v>307</v>
      </c>
      <c r="E51" s="24" t="s">
        <v>308</v>
      </c>
      <c r="F51" s="24" t="s">
        <v>268</v>
      </c>
      <c r="G51" s="23" t="s">
        <v>309</v>
      </c>
      <c r="H51" s="85" t="s">
        <v>129</v>
      </c>
      <c r="I51" s="26" t="s">
        <v>37</v>
      </c>
      <c r="N51" s="22"/>
      <c r="O51" s="22"/>
    </row>
    <row r="52" spans="1:19" ht="66" customHeight="1">
      <c r="A52" s="78" t="s">
        <v>310</v>
      </c>
      <c r="B52" s="35" t="s">
        <v>135</v>
      </c>
      <c r="C52" s="23" t="s">
        <v>311</v>
      </c>
      <c r="D52" s="23" t="s">
        <v>312</v>
      </c>
      <c r="E52" s="24" t="s">
        <v>313</v>
      </c>
      <c r="F52" s="24" t="s">
        <v>314</v>
      </c>
      <c r="G52" s="23" t="s">
        <v>288</v>
      </c>
      <c r="H52" s="86" t="s">
        <v>197</v>
      </c>
      <c r="I52" s="82" t="s">
        <v>69</v>
      </c>
      <c r="N52" s="22"/>
      <c r="O52" s="22"/>
    </row>
    <row r="53" spans="1:19" ht="66" customHeight="1">
      <c r="A53" s="78" t="s">
        <v>315</v>
      </c>
      <c r="B53" s="35" t="s">
        <v>316</v>
      </c>
      <c r="C53" s="23" t="s">
        <v>317</v>
      </c>
      <c r="D53" s="23" t="s">
        <v>318</v>
      </c>
      <c r="E53" s="24" t="s">
        <v>319</v>
      </c>
      <c r="F53" s="24" t="s">
        <v>294</v>
      </c>
      <c r="G53" s="23" t="s">
        <v>320</v>
      </c>
      <c r="H53" s="85" t="s">
        <v>129</v>
      </c>
      <c r="I53" s="26" t="s">
        <v>37</v>
      </c>
      <c r="N53" s="22"/>
      <c r="O53" s="22"/>
    </row>
    <row r="54" spans="1:19" ht="80.25" customHeight="1">
      <c r="A54" s="78" t="s">
        <v>321</v>
      </c>
      <c r="B54" s="24" t="s">
        <v>297</v>
      </c>
      <c r="C54" s="23" t="s">
        <v>298</v>
      </c>
      <c r="D54" s="23" t="s">
        <v>299</v>
      </c>
      <c r="E54" s="24" t="s">
        <v>300</v>
      </c>
      <c r="F54" s="24" t="s">
        <v>301</v>
      </c>
      <c r="G54" s="23" t="s">
        <v>302</v>
      </c>
      <c r="H54" s="86" t="s">
        <v>197</v>
      </c>
      <c r="I54" s="82" t="s">
        <v>69</v>
      </c>
      <c r="N54" s="22"/>
      <c r="O54" s="22"/>
    </row>
    <row r="55" spans="1:19" s="4" customFormat="1" ht="14.25">
      <c r="A55" s="101">
        <v>3.5</v>
      </c>
      <c r="B55" s="72" t="s">
        <v>322</v>
      </c>
      <c r="C55" s="73"/>
      <c r="D55" s="74"/>
      <c r="E55" s="75"/>
      <c r="F55" s="74"/>
      <c r="G55" s="74"/>
      <c r="H55" s="76"/>
      <c r="I55" s="76"/>
      <c r="J55" s="76"/>
      <c r="K55" s="76"/>
      <c r="L55" s="77"/>
      <c r="N55" s="45"/>
      <c r="O55" s="45"/>
    </row>
    <row r="56" spans="1:19" ht="87" customHeight="1">
      <c r="A56" s="78" t="s">
        <v>323</v>
      </c>
      <c r="B56" s="35" t="s">
        <v>324</v>
      </c>
      <c r="C56" s="23" t="s">
        <v>325</v>
      </c>
      <c r="D56" s="23" t="s">
        <v>326</v>
      </c>
      <c r="E56" s="24" t="s">
        <v>327</v>
      </c>
      <c r="F56" s="24" t="s">
        <v>328</v>
      </c>
      <c r="G56" s="23" t="s">
        <v>329</v>
      </c>
      <c r="H56" s="86" t="s">
        <v>197</v>
      </c>
      <c r="I56" s="82" t="s">
        <v>69</v>
      </c>
      <c r="N56" s="22"/>
      <c r="O56" s="22"/>
    </row>
    <row r="57" spans="1:19" ht="79.5" customHeight="1">
      <c r="A57" s="78" t="s">
        <v>330</v>
      </c>
      <c r="B57" s="35" t="s">
        <v>331</v>
      </c>
      <c r="C57" s="23" t="s">
        <v>332</v>
      </c>
      <c r="D57" s="23" t="s">
        <v>333</v>
      </c>
      <c r="E57" s="24" t="s">
        <v>334</v>
      </c>
      <c r="F57" s="24" t="s">
        <v>335</v>
      </c>
      <c r="G57" s="23" t="s">
        <v>255</v>
      </c>
      <c r="H57" s="86" t="s">
        <v>197</v>
      </c>
      <c r="I57" s="82" t="s">
        <v>69</v>
      </c>
      <c r="N57" s="22"/>
      <c r="O57" s="22"/>
    </row>
    <row r="58" spans="1:19" ht="104.25" customHeight="1">
      <c r="A58" s="78" t="s">
        <v>336</v>
      </c>
      <c r="B58" s="35" t="s">
        <v>337</v>
      </c>
      <c r="C58" s="23" t="s">
        <v>338</v>
      </c>
      <c r="D58" s="23" t="s">
        <v>339</v>
      </c>
      <c r="E58" s="24" t="s">
        <v>340</v>
      </c>
      <c r="F58" s="24" t="s">
        <v>328</v>
      </c>
      <c r="G58" s="23" t="s">
        <v>248</v>
      </c>
      <c r="H58" s="86" t="s">
        <v>197</v>
      </c>
      <c r="I58" s="82" t="s">
        <v>69</v>
      </c>
      <c r="N58" s="22"/>
      <c r="O58" s="22"/>
    </row>
    <row r="59" spans="1:19" s="4" customFormat="1" ht="14.25">
      <c r="A59" s="101">
        <v>3.6</v>
      </c>
      <c r="B59" s="72" t="s">
        <v>341</v>
      </c>
      <c r="C59" s="73"/>
      <c r="D59" s="74"/>
      <c r="E59" s="75"/>
      <c r="F59" s="74"/>
      <c r="G59" s="74"/>
      <c r="H59" s="76"/>
      <c r="I59" s="76"/>
      <c r="J59" s="76"/>
      <c r="K59" s="76"/>
      <c r="L59" s="77"/>
      <c r="N59" s="45"/>
      <c r="O59" s="45"/>
    </row>
    <row r="60" spans="1:19" ht="79.5" customHeight="1">
      <c r="A60" s="78" t="s">
        <v>342</v>
      </c>
      <c r="B60" s="24" t="s">
        <v>343</v>
      </c>
      <c r="C60" s="23" t="s">
        <v>344</v>
      </c>
      <c r="D60" s="23" t="s">
        <v>345</v>
      </c>
      <c r="E60" s="24" t="s">
        <v>346</v>
      </c>
      <c r="F60" s="24" t="s">
        <v>347</v>
      </c>
      <c r="G60" s="23" t="s">
        <v>348</v>
      </c>
      <c r="H60" s="25" t="s">
        <v>349</v>
      </c>
      <c r="I60" s="82" t="s">
        <v>69</v>
      </c>
      <c r="N60" s="22"/>
      <c r="O60" s="22"/>
    </row>
    <row r="61" spans="1:19" s="4" customFormat="1" ht="20.100000000000001" customHeight="1">
      <c r="A61" s="71">
        <v>3.7</v>
      </c>
      <c r="B61" s="72" t="s">
        <v>350</v>
      </c>
      <c r="C61" s="73"/>
      <c r="D61" s="74"/>
      <c r="E61" s="75"/>
      <c r="F61" s="74"/>
      <c r="G61" s="74"/>
      <c r="H61" s="76"/>
      <c r="I61" s="76"/>
      <c r="J61" s="76"/>
      <c r="K61" s="76"/>
      <c r="L61" s="77"/>
      <c r="N61" s="45"/>
      <c r="O61" s="45"/>
    </row>
    <row r="62" spans="1:19" ht="75.75" customHeight="1">
      <c r="A62" s="34" t="s">
        <v>351</v>
      </c>
      <c r="B62" s="24" t="s">
        <v>352</v>
      </c>
      <c r="C62" s="52" t="s">
        <v>353</v>
      </c>
      <c r="D62" s="23" t="s">
        <v>354</v>
      </c>
      <c r="E62" s="24" t="s">
        <v>355</v>
      </c>
      <c r="F62" s="24" t="s">
        <v>356</v>
      </c>
      <c r="G62" s="23" t="s">
        <v>357</v>
      </c>
      <c r="H62" s="85" t="s">
        <v>129</v>
      </c>
      <c r="I62" s="26" t="s">
        <v>37</v>
      </c>
      <c r="K62" s="89"/>
      <c r="N62" s="22"/>
      <c r="O62" s="22"/>
    </row>
    <row r="63" spans="1:19" ht="28.5" customHeight="1">
      <c r="A63" s="28" t="s">
        <v>358</v>
      </c>
      <c r="B63" s="27"/>
      <c r="C63" s="27"/>
      <c r="D63" s="27"/>
      <c r="E63" s="27"/>
      <c r="F63" s="27"/>
      <c r="G63" s="27"/>
      <c r="H63" s="27"/>
      <c r="I63" s="27"/>
      <c r="J63" s="27"/>
      <c r="K63" s="90"/>
      <c r="L63" s="27"/>
      <c r="N63" s="22"/>
      <c r="O63" s="22"/>
    </row>
    <row r="64" spans="1:19" s="62" customFormat="1" ht="51" customHeight="1">
      <c r="A64" s="98" t="s">
        <v>359</v>
      </c>
      <c r="B64" s="66" t="s">
        <v>360</v>
      </c>
      <c r="C64" s="99" t="s">
        <v>361</v>
      </c>
      <c r="D64" s="100" t="s">
        <v>362</v>
      </c>
      <c r="E64" s="66" t="s">
        <v>363</v>
      </c>
      <c r="F64" s="52" t="s">
        <v>364</v>
      </c>
      <c r="G64" s="69" t="s">
        <v>365</v>
      </c>
      <c r="H64" s="86" t="s">
        <v>197</v>
      </c>
      <c r="I64" s="82" t="s">
        <v>69</v>
      </c>
      <c r="J64" s="92"/>
      <c r="K64" s="91"/>
      <c r="L64" s="36"/>
      <c r="M64" s="67"/>
      <c r="N64" s="68"/>
      <c r="O64" s="68"/>
      <c r="P64" s="37"/>
      <c r="Q64" s="37"/>
      <c r="R64" s="37"/>
      <c r="S64" s="37"/>
    </row>
    <row r="65" spans="1:15" s="59" customFormat="1">
      <c r="A65" s="53"/>
      <c r="B65" s="54"/>
      <c r="C65" s="55"/>
      <c r="D65" s="55"/>
      <c r="E65" s="56"/>
      <c r="F65" s="56"/>
      <c r="G65" s="55"/>
      <c r="H65" s="57"/>
      <c r="I65" s="58"/>
    </row>
    <row r="66" spans="1:15" s="59" customFormat="1">
      <c r="H66" s="60"/>
      <c r="N66" s="61"/>
      <c r="O66" s="61"/>
    </row>
    <row r="67" spans="1:15" s="59" customFormat="1">
      <c r="H67" s="60"/>
      <c r="N67" s="61"/>
      <c r="O67" s="61"/>
    </row>
    <row r="68" spans="1:15" s="59" customFormat="1">
      <c r="B68" s="59" t="s">
        <v>366</v>
      </c>
      <c r="H68" s="60"/>
      <c r="N68" s="61"/>
      <c r="O68" s="61"/>
    </row>
    <row r="69" spans="1:15" s="59" customFormat="1">
      <c r="H69" s="60"/>
      <c r="N69" s="61"/>
      <c r="O69" s="61"/>
    </row>
    <row r="70" spans="1:15" s="59" customFormat="1">
      <c r="H70" s="60"/>
      <c r="N70" s="61"/>
      <c r="O70" s="61"/>
    </row>
    <row r="71" spans="1:15" s="59" customFormat="1">
      <c r="H71" s="60"/>
      <c r="N71" s="61"/>
      <c r="O71" s="61"/>
    </row>
    <row r="72" spans="1:15" s="59" customFormat="1">
      <c r="H72" s="60"/>
      <c r="N72" s="61"/>
      <c r="O72" s="61"/>
    </row>
    <row r="73" spans="1:15" s="59" customFormat="1">
      <c r="H73" s="60"/>
      <c r="N73" s="61"/>
      <c r="O73" s="61"/>
    </row>
    <row r="74" spans="1:15" s="59" customFormat="1">
      <c r="H74" s="60"/>
      <c r="N74" s="61"/>
      <c r="O74" s="61"/>
    </row>
    <row r="75" spans="1:15" s="59" customFormat="1">
      <c r="H75" s="60"/>
      <c r="N75" s="61"/>
      <c r="O75" s="61"/>
    </row>
    <row r="76" spans="1:15" s="59" customFormat="1">
      <c r="H76" s="60"/>
      <c r="N76" s="61"/>
      <c r="O76" s="61"/>
    </row>
    <row r="77" spans="1:15" s="59" customFormat="1">
      <c r="H77" s="60"/>
      <c r="N77" s="61"/>
      <c r="O77" s="61"/>
    </row>
    <row r="78" spans="1:15" s="59" customFormat="1">
      <c r="H78" s="60"/>
      <c r="N78" s="61"/>
      <c r="O78" s="61"/>
    </row>
    <row r="79" spans="1:15" s="59" customFormat="1">
      <c r="H79" s="60"/>
      <c r="N79" s="61"/>
      <c r="O79" s="61"/>
    </row>
    <row r="80" spans="1:15" s="59" customFormat="1">
      <c r="H80" s="60"/>
      <c r="N80" s="61"/>
      <c r="O80" s="61"/>
    </row>
    <row r="81" spans="8:15" s="59" customFormat="1">
      <c r="H81" s="60"/>
      <c r="N81" s="61"/>
      <c r="O81" s="61"/>
    </row>
    <row r="82" spans="8:15" s="59" customFormat="1">
      <c r="H82" s="60"/>
      <c r="N82" s="61"/>
      <c r="O82" s="61"/>
    </row>
    <row r="83" spans="8:15" s="59" customFormat="1">
      <c r="H83" s="60"/>
      <c r="N83" s="61"/>
      <c r="O83" s="61"/>
    </row>
    <row r="84" spans="8:15" s="59" customFormat="1">
      <c r="H84" s="60"/>
      <c r="N84" s="61"/>
      <c r="O84" s="61"/>
    </row>
    <row r="85" spans="8:15" s="59" customFormat="1">
      <c r="H85" s="60"/>
      <c r="N85" s="61"/>
      <c r="O85" s="61"/>
    </row>
    <row r="86" spans="8:15" s="59" customFormat="1">
      <c r="H86" s="60"/>
      <c r="N86" s="61"/>
      <c r="O86" s="61"/>
    </row>
    <row r="87" spans="8:15" s="59" customFormat="1">
      <c r="H87" s="60"/>
      <c r="N87" s="61"/>
      <c r="O87" s="61"/>
    </row>
    <row r="88" spans="8:15" s="59" customFormat="1">
      <c r="H88" s="60"/>
      <c r="N88" s="61"/>
      <c r="O88" s="61"/>
    </row>
    <row r="89" spans="8:15" s="59" customFormat="1">
      <c r="H89" s="60"/>
      <c r="N89" s="61"/>
      <c r="O89" s="61"/>
    </row>
    <row r="90" spans="8:15" s="59" customFormat="1">
      <c r="H90" s="60"/>
      <c r="N90" s="61"/>
      <c r="O90" s="61"/>
    </row>
    <row r="91" spans="8:15" s="59" customFormat="1">
      <c r="H91" s="60"/>
      <c r="N91" s="61"/>
      <c r="O91" s="61"/>
    </row>
    <row r="92" spans="8:15" s="59" customFormat="1">
      <c r="H92" s="60"/>
      <c r="N92" s="61"/>
      <c r="O92" s="61"/>
    </row>
    <row r="93" spans="8:15" s="59" customFormat="1">
      <c r="H93" s="60"/>
      <c r="N93" s="61"/>
      <c r="O93" s="61"/>
    </row>
    <row r="94" spans="8:15" s="59" customFormat="1">
      <c r="H94" s="60"/>
      <c r="N94" s="61"/>
      <c r="O94" s="61"/>
    </row>
    <row r="95" spans="8:15" s="59" customFormat="1">
      <c r="H95" s="60"/>
      <c r="N95" s="61"/>
      <c r="O95" s="61"/>
    </row>
    <row r="96" spans="8:15" s="59" customFormat="1">
      <c r="H96" s="60"/>
      <c r="N96" s="61"/>
      <c r="O96" s="61"/>
    </row>
    <row r="97" spans="8:15" s="59" customFormat="1">
      <c r="H97" s="60"/>
      <c r="N97" s="61"/>
      <c r="O97" s="61"/>
    </row>
    <row r="98" spans="8:15" s="59" customFormat="1">
      <c r="H98" s="60"/>
      <c r="N98" s="61"/>
      <c r="O98" s="61"/>
    </row>
    <row r="99" spans="8:15" s="59" customFormat="1">
      <c r="H99" s="60"/>
      <c r="N99" s="61"/>
      <c r="O99" s="61"/>
    </row>
    <row r="100" spans="8:15" s="59" customFormat="1">
      <c r="H100" s="60"/>
      <c r="N100" s="61"/>
      <c r="O100" s="61"/>
    </row>
    <row r="101" spans="8:15" s="59" customFormat="1">
      <c r="H101" s="60"/>
      <c r="N101" s="61"/>
      <c r="O101" s="61"/>
    </row>
    <row r="102" spans="8:15" s="59" customFormat="1">
      <c r="H102" s="60"/>
      <c r="N102" s="61"/>
      <c r="O102" s="61"/>
    </row>
    <row r="103" spans="8:15" s="59" customFormat="1">
      <c r="H103" s="60"/>
      <c r="N103" s="61"/>
      <c r="O103" s="61"/>
    </row>
    <row r="104" spans="8:15" s="59" customFormat="1">
      <c r="H104" s="60"/>
      <c r="N104" s="61"/>
      <c r="O104" s="61"/>
    </row>
    <row r="105" spans="8:15" s="59" customFormat="1">
      <c r="H105" s="60"/>
      <c r="N105" s="61"/>
      <c r="O105" s="61"/>
    </row>
    <row r="106" spans="8:15" s="59" customFormat="1">
      <c r="H106" s="60"/>
      <c r="N106" s="61"/>
      <c r="O106" s="61"/>
    </row>
    <row r="107" spans="8:15" s="59" customFormat="1">
      <c r="H107" s="60"/>
      <c r="N107" s="61"/>
      <c r="O107" s="61"/>
    </row>
    <row r="108" spans="8:15" s="59" customFormat="1">
      <c r="H108" s="60"/>
      <c r="N108" s="61"/>
      <c r="O108" s="61"/>
    </row>
    <row r="109" spans="8:15" s="59" customFormat="1">
      <c r="H109" s="60"/>
      <c r="N109" s="61"/>
      <c r="O109" s="61"/>
    </row>
    <row r="110" spans="8:15" s="59" customFormat="1">
      <c r="H110" s="60"/>
      <c r="N110" s="61"/>
      <c r="O110" s="61"/>
    </row>
    <row r="111" spans="8:15" s="59" customFormat="1">
      <c r="H111" s="60"/>
      <c r="N111" s="61"/>
      <c r="O111" s="61"/>
    </row>
    <row r="112" spans="8:15" s="59" customFormat="1">
      <c r="H112" s="60"/>
      <c r="N112" s="61"/>
      <c r="O112" s="61"/>
    </row>
    <row r="113" spans="8:15" s="59" customFormat="1">
      <c r="H113" s="60"/>
      <c r="N113" s="61"/>
      <c r="O113" s="61"/>
    </row>
    <row r="114" spans="8:15" s="59" customFormat="1">
      <c r="H114" s="60"/>
      <c r="N114" s="61"/>
      <c r="O114" s="61"/>
    </row>
    <row r="115" spans="8:15" s="59" customFormat="1">
      <c r="H115" s="60"/>
      <c r="N115" s="61"/>
      <c r="O115" s="61"/>
    </row>
    <row r="116" spans="8:15" s="59" customFormat="1">
      <c r="H116" s="60"/>
      <c r="N116" s="61"/>
      <c r="O116" s="61"/>
    </row>
    <row r="117" spans="8:15" s="59" customFormat="1">
      <c r="H117" s="60"/>
      <c r="N117" s="61"/>
      <c r="O117" s="61"/>
    </row>
    <row r="118" spans="8:15" s="59" customFormat="1">
      <c r="H118" s="60"/>
      <c r="N118" s="61"/>
      <c r="O118" s="61"/>
    </row>
    <row r="119" spans="8:15" s="59" customFormat="1">
      <c r="H119" s="60"/>
      <c r="N119" s="61"/>
      <c r="O119" s="61"/>
    </row>
    <row r="120" spans="8:15" s="59" customFormat="1">
      <c r="H120" s="60"/>
      <c r="N120" s="61"/>
      <c r="O120" s="61"/>
    </row>
    <row r="121" spans="8:15" s="59" customFormat="1">
      <c r="H121" s="60"/>
      <c r="N121" s="61"/>
      <c r="O121" s="61"/>
    </row>
    <row r="122" spans="8:15" s="59" customFormat="1">
      <c r="H122" s="60"/>
      <c r="N122" s="61"/>
      <c r="O122" s="61"/>
    </row>
    <row r="123" spans="8:15" s="59" customFormat="1">
      <c r="H123" s="60"/>
      <c r="N123" s="61"/>
      <c r="O123" s="61"/>
    </row>
    <row r="124" spans="8:15" s="59" customFormat="1">
      <c r="H124" s="60"/>
      <c r="N124" s="61"/>
      <c r="O124" s="61"/>
    </row>
    <row r="125" spans="8:15" s="59" customFormat="1">
      <c r="H125" s="60"/>
      <c r="N125" s="61"/>
      <c r="O125" s="61"/>
    </row>
    <row r="126" spans="8:15" s="59" customFormat="1">
      <c r="H126" s="60"/>
      <c r="N126" s="61"/>
      <c r="O126" s="61"/>
    </row>
    <row r="127" spans="8:15" s="59" customFormat="1">
      <c r="H127" s="60"/>
      <c r="N127" s="61"/>
      <c r="O127" s="61"/>
    </row>
    <row r="128" spans="8:15" s="59" customFormat="1">
      <c r="H128" s="60"/>
      <c r="N128" s="61"/>
      <c r="O128" s="61"/>
    </row>
    <row r="129" spans="8:15" s="59" customFormat="1">
      <c r="H129" s="60"/>
      <c r="N129" s="61"/>
      <c r="O129" s="61"/>
    </row>
    <row r="130" spans="8:15" s="59" customFormat="1">
      <c r="H130" s="60"/>
      <c r="N130" s="61"/>
      <c r="O130" s="61"/>
    </row>
    <row r="131" spans="8:15" s="59" customFormat="1">
      <c r="H131" s="60"/>
      <c r="N131" s="61"/>
      <c r="O131" s="61"/>
    </row>
    <row r="132" spans="8:15" s="59" customFormat="1">
      <c r="H132" s="60"/>
      <c r="N132" s="61"/>
      <c r="O132" s="61"/>
    </row>
    <row r="133" spans="8:15" s="59" customFormat="1">
      <c r="H133" s="60"/>
      <c r="N133" s="61"/>
      <c r="O133" s="61"/>
    </row>
    <row r="134" spans="8:15" s="59" customFormat="1">
      <c r="H134" s="60"/>
      <c r="N134" s="61"/>
      <c r="O134" s="61"/>
    </row>
    <row r="135" spans="8:15" s="59" customFormat="1">
      <c r="H135" s="60"/>
      <c r="N135" s="61"/>
      <c r="O135" s="61"/>
    </row>
    <row r="136" spans="8:15" s="59" customFormat="1">
      <c r="H136" s="60"/>
      <c r="N136" s="61"/>
      <c r="O136" s="61"/>
    </row>
    <row r="137" spans="8:15" s="59" customFormat="1">
      <c r="H137" s="60"/>
      <c r="N137" s="61"/>
      <c r="O137" s="61"/>
    </row>
    <row r="138" spans="8:15" s="59" customFormat="1">
      <c r="H138" s="60"/>
      <c r="N138" s="61"/>
      <c r="O138" s="61"/>
    </row>
    <row r="139" spans="8:15" s="59" customFormat="1">
      <c r="H139" s="60"/>
      <c r="N139" s="61"/>
      <c r="O139" s="61"/>
    </row>
    <row r="140" spans="8:15" s="59" customFormat="1">
      <c r="H140" s="60"/>
      <c r="N140" s="61"/>
      <c r="O140" s="61"/>
    </row>
    <row r="141" spans="8:15" s="59" customFormat="1">
      <c r="H141" s="60"/>
      <c r="N141" s="61"/>
      <c r="O141" s="61"/>
    </row>
    <row r="142" spans="8:15" s="59" customFormat="1">
      <c r="H142" s="60"/>
      <c r="N142" s="61"/>
      <c r="O142" s="61"/>
    </row>
    <row r="143" spans="8:15" s="59" customFormat="1">
      <c r="H143" s="60"/>
      <c r="N143" s="61"/>
      <c r="O143" s="61"/>
    </row>
    <row r="144" spans="8:15" s="59" customFormat="1">
      <c r="H144" s="60"/>
      <c r="N144" s="61"/>
      <c r="O144" s="61"/>
    </row>
    <row r="145" spans="8:15" s="59" customFormat="1">
      <c r="H145" s="60"/>
      <c r="N145" s="61"/>
      <c r="O145" s="61"/>
    </row>
    <row r="146" spans="8:15" s="59" customFormat="1">
      <c r="H146" s="60"/>
      <c r="N146" s="61"/>
      <c r="O146" s="61"/>
    </row>
    <row r="147" spans="8:15" s="59" customFormat="1">
      <c r="H147" s="60"/>
      <c r="N147" s="61"/>
      <c r="O147" s="61"/>
    </row>
    <row r="148" spans="8:15" s="59" customFormat="1">
      <c r="H148" s="60"/>
      <c r="N148" s="61"/>
      <c r="O148" s="61"/>
    </row>
    <row r="149" spans="8:15" s="59" customFormat="1">
      <c r="H149" s="60"/>
      <c r="N149" s="61"/>
      <c r="O149" s="61"/>
    </row>
    <row r="150" spans="8:15" s="59" customFormat="1">
      <c r="H150" s="60"/>
      <c r="N150" s="61"/>
      <c r="O150" s="61"/>
    </row>
    <row r="151" spans="8:15" s="59" customFormat="1">
      <c r="H151" s="60"/>
      <c r="N151" s="61"/>
      <c r="O151" s="61"/>
    </row>
    <row r="152" spans="8:15" s="59" customFormat="1">
      <c r="H152" s="60"/>
      <c r="N152" s="61"/>
      <c r="O152" s="61"/>
    </row>
    <row r="153" spans="8:15" s="59" customFormat="1">
      <c r="H153" s="60"/>
      <c r="N153" s="61"/>
      <c r="O153" s="61"/>
    </row>
    <row r="154" spans="8:15" s="59" customFormat="1">
      <c r="H154" s="60"/>
      <c r="N154" s="61"/>
      <c r="O154" s="61"/>
    </row>
    <row r="155" spans="8:15" s="59" customFormat="1">
      <c r="H155" s="60"/>
      <c r="N155" s="61"/>
      <c r="O155" s="61"/>
    </row>
    <row r="156" spans="8:15" s="59" customFormat="1">
      <c r="H156" s="60"/>
      <c r="N156" s="61"/>
      <c r="O156" s="61"/>
    </row>
    <row r="157" spans="8:15" s="59" customFormat="1">
      <c r="H157" s="60"/>
      <c r="N157" s="61"/>
      <c r="O157" s="61"/>
    </row>
    <row r="158" spans="8:15" s="59" customFormat="1">
      <c r="H158" s="60"/>
      <c r="N158" s="61"/>
      <c r="O158" s="61"/>
    </row>
    <row r="159" spans="8:15" s="59" customFormat="1">
      <c r="H159" s="60"/>
      <c r="N159" s="61"/>
      <c r="O159" s="61"/>
    </row>
    <row r="160" spans="8:15" s="59" customFormat="1">
      <c r="H160" s="60"/>
      <c r="N160" s="61"/>
      <c r="O160" s="61"/>
    </row>
    <row r="161" spans="8:15" s="59" customFormat="1">
      <c r="H161" s="60"/>
      <c r="N161" s="61"/>
      <c r="O161" s="61"/>
    </row>
    <row r="162" spans="8:15" s="59" customFormat="1">
      <c r="H162" s="60"/>
      <c r="N162" s="61"/>
      <c r="O162" s="61"/>
    </row>
    <row r="163" spans="8:15" s="59" customFormat="1">
      <c r="H163" s="60"/>
      <c r="N163" s="61"/>
      <c r="O163" s="61"/>
    </row>
    <row r="164" spans="8:15" s="59" customFormat="1">
      <c r="H164" s="60"/>
      <c r="N164" s="61"/>
      <c r="O164" s="61"/>
    </row>
    <row r="165" spans="8:15" s="59" customFormat="1">
      <c r="H165" s="60"/>
      <c r="N165" s="61"/>
      <c r="O165" s="61"/>
    </row>
    <row r="166" spans="8:15" s="59" customFormat="1">
      <c r="H166" s="60"/>
      <c r="N166" s="61"/>
      <c r="O166" s="61"/>
    </row>
    <row r="167" spans="8:15" s="59" customFormat="1">
      <c r="H167" s="60"/>
      <c r="N167" s="61"/>
      <c r="O167" s="61"/>
    </row>
    <row r="168" spans="8:15" s="59" customFormat="1">
      <c r="H168" s="60"/>
      <c r="N168" s="61"/>
      <c r="O168" s="61"/>
    </row>
    <row r="169" spans="8:15" s="59" customFormat="1">
      <c r="H169" s="60"/>
      <c r="N169" s="61"/>
      <c r="O169" s="61"/>
    </row>
    <row r="170" spans="8:15" s="59" customFormat="1">
      <c r="H170" s="60"/>
      <c r="N170" s="61"/>
      <c r="O170" s="61"/>
    </row>
    <row r="171" spans="8:15" s="59" customFormat="1">
      <c r="H171" s="60"/>
      <c r="N171" s="61"/>
      <c r="O171" s="61"/>
    </row>
    <row r="172" spans="8:15" s="59" customFormat="1">
      <c r="H172" s="60"/>
      <c r="N172" s="61"/>
      <c r="O172" s="61"/>
    </row>
    <row r="173" spans="8:15" s="59" customFormat="1">
      <c r="H173" s="60"/>
      <c r="N173" s="61"/>
      <c r="O173" s="61"/>
    </row>
    <row r="174" spans="8:15" s="59" customFormat="1">
      <c r="H174" s="60"/>
      <c r="N174" s="61"/>
      <c r="O174" s="61"/>
    </row>
    <row r="175" spans="8:15" s="59" customFormat="1">
      <c r="H175" s="60"/>
      <c r="N175" s="61"/>
      <c r="O175" s="61"/>
    </row>
    <row r="176" spans="8:15" s="64" customFormat="1">
      <c r="H176" s="63"/>
      <c r="N176" s="65"/>
      <c r="O176" s="65"/>
    </row>
  </sheetData>
  <mergeCells count="9">
    <mergeCell ref="G6:G7"/>
    <mergeCell ref="H6:I6"/>
    <mergeCell ref="J6:L6"/>
    <mergeCell ref="A6:A7"/>
    <mergeCell ref="B6:B7"/>
    <mergeCell ref="D6:D7"/>
    <mergeCell ref="F6:F7"/>
    <mergeCell ref="E6:E7"/>
    <mergeCell ref="C6:C7"/>
  </mergeCells>
  <phoneticPr fontId="10" type="noConversion"/>
  <printOptions horizontalCentered="1"/>
  <pageMargins left="0.39370078740157483" right="0.39370078740157483" top="0.74803149606299213" bottom="0.74803149606299213" header="0.31496062992125984" footer="0.31496062992125984"/>
  <pageSetup paperSize="8" scale="73"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5B854CFB-4DB0-4261-BD82-FF8E1A0AF07F}"/>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2024-11-06T06:20:17Z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