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mirav\Desktop\Projects\04-Progress Street, South Dandenong\01-ITPs\ITP-080-CIV-PSDS-Stormwater Drainage\"/>
    </mc:Choice>
  </mc:AlternateContent>
  <xr:revisionPtr revIDLastSave="0" documentId="13_ncr:1_{584832B5-D631-423F-BEDF-5574772D1D75}" xr6:coauthVersionLast="47" xr6:coauthVersionMax="47" xr10:uidLastSave="{00000000-0000-0000-0000-000000000000}"/>
  <bookViews>
    <workbookView xWindow="-120" yWindow="-16320" windowWidth="29040" windowHeight="15840" xr2:uid="{00000000-000D-0000-FFFF-FFFF00000000}"/>
  </bookViews>
  <sheets>
    <sheet name="Sheet1" sheetId="1" r:id="rId1"/>
  </sheets>
  <definedNames>
    <definedName name="_xlnm.Print_Area" localSheetId="0">Sheet1!$A$11:$K$48</definedName>
    <definedName name="_xlnm.Print_Titles" localSheetId="0">Sheet1!$11:$18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K13" i="1" l="1"/>
</calcChain>
</file>

<file path=xl/sharedStrings.xml><?xml version="1.0" encoding="utf-8"?>
<sst xmlns="http://schemas.openxmlformats.org/spreadsheetml/2006/main" count="215" uniqueCount="127">
  <si>
    <t>ConQA Team Notes:</t>
  </si>
  <si>
    <t xml:space="preserve">Document Title:  </t>
  </si>
  <si>
    <t>ITP Description:</t>
  </si>
  <si>
    <t>Discipline (e.g. CIV/STR/RAIL:</t>
  </si>
  <si>
    <t>CIV</t>
  </si>
  <si>
    <t>Revision Number:</t>
  </si>
  <si>
    <t>Revision Date:</t>
  </si>
  <si>
    <t xml:space="preserve">ITP created by: </t>
  </si>
  <si>
    <t xml:space="preserve">ITP approved for use by: </t>
  </si>
  <si>
    <t>[Approval Authority]</t>
  </si>
  <si>
    <t>Inspection &amp; Test Plan - Bored Piling</t>
  </si>
  <si>
    <t>Document No.:</t>
  </si>
  <si>
    <t>Revision:</t>
  </si>
  <si>
    <t>Date:</t>
  </si>
  <si>
    <r>
      <t xml:space="preserve">Legend: </t>
    </r>
    <r>
      <rPr>
        <sz val="8"/>
        <color rgb="FFFF0000"/>
        <rFont val="Arial"/>
        <family val="2"/>
      </rPr>
      <t>HP</t>
    </r>
    <r>
      <rPr>
        <sz val="8"/>
        <color theme="1"/>
        <rFont val="Arial"/>
        <family val="2"/>
      </rPr>
      <t>: Hold Point, HP* Internal Hold Point, WP: Witness Point, IP: Inspection Point, SP: Surveillance Point</t>
    </r>
  </si>
  <si>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</si>
  <si>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</si>
  <si>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</si>
  <si>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</si>
  <si>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</si>
  <si>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</si>
  <si>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</si>
  <si>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</si>
  <si>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</si>
  <si>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</si>
  <si>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</si>
  <si>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</si>
  <si>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</si>
  <si>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Non Dependent</t>
  </si>
  <si>
    <t>VR 701</t>
  </si>
  <si>
    <t>N/A</t>
  </si>
  <si>
    <t>NA</t>
  </si>
  <si>
    <t>Main ITP</t>
  </si>
  <si>
    <t>Preliminaries - Materials</t>
  </si>
  <si>
    <t>2.1</t>
  </si>
  <si>
    <t>Bedding</t>
  </si>
  <si>
    <t>Document Review</t>
  </si>
  <si>
    <t>Each Lot</t>
  </si>
  <si>
    <t>HP*</t>
  </si>
  <si>
    <t>SE</t>
  </si>
  <si>
    <t>Material Delivery Docket</t>
  </si>
  <si>
    <t>2.2</t>
  </si>
  <si>
    <t>Backfill Material</t>
  </si>
  <si>
    <t>Stabilized Sand</t>
  </si>
  <si>
    <t>Preliminaries - Procedures &amp; Documentation</t>
  </si>
  <si>
    <t>3.1</t>
  </si>
  <si>
    <t>Subcontractor QA Submissions and ITP</t>
  </si>
  <si>
    <r>
      <rPr>
        <i/>
        <sz val="8"/>
        <rFont val="Arial"/>
        <family val="2"/>
      </rPr>
      <t xml:space="preserve">Subcontractor Signed ITP Shall conform with the Hold Point Release in the Main ITP.
</t>
    </r>
    <r>
      <rPr>
        <sz val="8"/>
        <rFont val="Arial"/>
        <family val="2"/>
      </rPr>
      <t xml:space="preserve">
ATTACH: Subcontractor Signed ITP 
</t>
    </r>
  </si>
  <si>
    <t>Each Lot (in case undertaken by subcontractor)</t>
  </si>
  <si>
    <t>ConQA Hold Point Release</t>
  </si>
  <si>
    <t>Pre-construction Activities</t>
  </si>
  <si>
    <t>4.1</t>
  </si>
  <si>
    <t>Survey Set-Out-</t>
  </si>
  <si>
    <t>710.10</t>
  </si>
  <si>
    <r>
      <t xml:space="preserve">Prior to commencement of excavation for the culverts the Contractor shall confirm the position of all culverts with the Superintendent.
The culverts constructed shall be constructed true to line and level.
</t>
    </r>
    <r>
      <rPr>
        <b/>
        <sz val="8"/>
        <color rgb="FFFF0000"/>
        <rFont val="Arial"/>
        <family val="2"/>
      </rPr>
      <t xml:space="preserve">
MARK UP LOCATION OF THIS LOT ON THE MAIN LOT MAP</t>
    </r>
    <r>
      <rPr>
        <sz val="8"/>
        <rFont val="Arial"/>
        <family val="2"/>
      </rPr>
      <t xml:space="preserve">
</t>
    </r>
  </si>
  <si>
    <t>Survey
Measure</t>
  </si>
  <si>
    <t>This ITP
Main Lot Map</t>
  </si>
  <si>
    <t>Construction Activities</t>
  </si>
  <si>
    <t>Trench Excavation</t>
  </si>
  <si>
    <t>VR 701.15</t>
  </si>
  <si>
    <t>For box culverts, the width of the trench shall be such that the clearance from the outside of the culvert to the wall of the trench is in the range 0.5 to 1.0 times the overall height of the culvert.
Horizontal Clearance to wall of trench 
Pipe Culverts:
300mm&lt;Horizontal clearance for corrugated metal culverts&lt;1000mm
300mm&lt;Horizontal clearance for other Pipe culverts&lt;600mm
Box Culverts:
0.5 times the height of the culvert&lt;Horizontal clearance&lt;overall height of the culvert</t>
  </si>
  <si>
    <t>Measure</t>
  </si>
  <si>
    <t>IP</t>
  </si>
  <si>
    <t>This ITP</t>
  </si>
  <si>
    <t>Trench Base</t>
  </si>
  <si>
    <t>The base of the trench shall be compacted to refusal using mechanical plant</t>
  </si>
  <si>
    <t>Visual</t>
  </si>
  <si>
    <t>SP</t>
  </si>
  <si>
    <t>Bedding-Placement and compaction</t>
  </si>
  <si>
    <t>VR 701.16
VR 701.20 (a)</t>
  </si>
  <si>
    <t xml:space="preserve"> - Bedding material shall be provided and placed for the full width of the trench. The compacted thickness of bedding material following any shaping necessary shall be not less than:
 - 100 mm where D &lt; 1500 mm
 - 200 mm where D ≥ 1500 mm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
</t>
  </si>
  <si>
    <t>Visual
Measure</t>
  </si>
  <si>
    <t>Laying pipes-Bedding conformity</t>
  </si>
  <si>
    <t>VR 701.17</t>
  </si>
  <si>
    <t>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</si>
  <si>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Pipe Laying</t>
  </si>
  <si>
    <t>VR 701.16
VR 701.17</t>
  </si>
  <si>
    <t>- Laying of pipes or box culverts shall commence from the downstream end.
- Rebate and socket ends of pipe sections shall be placed facing upstream and be fully entered.
- The lower portion of the pipe shall be in contact with the bedding for the full length of each section.
- The compacted bedding shall be shaped to accommodate the joint collar and ensure that the pipe is supported along its full length.
- When the sections are in position, an additional layer of bedding material shall be placed to a height equal to 30% of the nominal pipe diameter or culvert height</t>
  </si>
  <si>
    <t>Each Pipe</t>
  </si>
  <si>
    <t>Pipe Joints and rotation</t>
  </si>
  <si>
    <t>VR 70.18</t>
  </si>
  <si>
    <t>- All interlocking RCP shall be mortar jointed, or wrapped with a 200 mm wide external joint rubber band.
- Pipes shall be laid with lifting holes uppermost. Lifting holes shall be plugged or otherwise closed off in accordance with the manufacturer’s instructions after the pipe is installed. .</t>
  </si>
  <si>
    <t>5.7</t>
  </si>
  <si>
    <t>Conformity with drawings</t>
  </si>
  <si>
    <t>VR 701.10</t>
  </si>
  <si>
    <t xml:space="preserve">The location of each run of underground drainage shall be verified by a survey certificate prior to backfilling the culverts and shall be recorded progressively on the Contractor’s as constructed drawings
Unless specified otherwise the tolerance on location of pipes compared to the design or a change to the design notified in accordance with this clause shall be: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
ATTACH: Survey Report
</t>
  </si>
  <si>
    <t>Survey Report</t>
  </si>
  <si>
    <t xml:space="preserve">5.8 </t>
  </si>
  <si>
    <t>Backfill-Under area to be paved</t>
  </si>
  <si>
    <t>VR 701.19 (a) i</t>
  </si>
  <si>
    <t>Culvert under area to be paved
- Where the trench has been excavated from design subgrade level or above, the trench shall be backfilled to design subgrade level with selected backfill material, and above that level with appropriate pavement material.
- Where the trench is excavated from below design subgrade level the trench shall be filled with selected backfill material.</t>
  </si>
  <si>
    <t xml:space="preserve"> 5. 9</t>
  </si>
  <si>
    <t>Backfill-Under area not to be paved</t>
  </si>
  <si>
    <t>VR 701.19 (a) ii</t>
  </si>
  <si>
    <t>The trench shall be backfilled with selected backfill material to a level 0.3 m above the top of the culvert and with ordinary backfill material above that level</t>
  </si>
  <si>
    <t xml:space="preserve"> 5. 10</t>
  </si>
  <si>
    <t>Backfilling with cement stabilised sand</t>
  </si>
  <si>
    <t>VR 701.19 ( c)</t>
  </si>
  <si>
    <t>Where approved by the Superintendent, culverts in trenches may be backfilled to half the pipe diameter or box culvert height</t>
  </si>
  <si>
    <t>5.11</t>
  </si>
  <si>
    <t>Backfill Placement</t>
  </si>
  <si>
    <t>VR 701.20</t>
  </si>
  <si>
    <t>backfill materials shall be placed and compacted in layers not exceeding 150 mm loose thickness.</t>
  </si>
  <si>
    <t>5.12</t>
  </si>
  <si>
    <t>Backfill Compaction</t>
  </si>
  <si>
    <t>VR 701 (b)</t>
  </si>
  <si>
    <t>20% of all bedding/Backfill layers for each culvert shall be tested.
- Backfill material which will have a nominal size after compaction of 40 mm or less shall be compacted to a mean value of density ratio of not less than 97%.  
- Backfill material which has a swell equal to or greater than 2.5% shall be maintained at a mean moisture ratio of 92% between the completion of rolling and the placement of the overlying layer.</t>
  </si>
  <si>
    <t>Test</t>
  </si>
  <si>
    <t>PE</t>
  </si>
  <si>
    <t>Post-construction Activities</t>
  </si>
  <si>
    <t>6.1</t>
  </si>
  <si>
    <t>Compaction and Moisture content tests</t>
  </si>
  <si>
    <t>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
ATTACH: Compaction and Moisture content test results:</t>
  </si>
  <si>
    <t>SE/PE</t>
  </si>
  <si>
    <t>Test Results</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</si>
  <si>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</si>
  <si>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</si>
  <si>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</si>
  <si>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r>
      <rPr>
        <i/>
        <sz val="8"/>
        <rFont val="Arial"/>
        <family val="2"/>
      </rPr>
      <t xml:space="preserve">Materials used for bedding and selected backfill shall be free from perishable matter and lumps and </t>
    </r>
    <r>
      <rPr>
        <b/>
        <i/>
        <sz val="8"/>
        <rFont val="Arial"/>
        <family val="2"/>
      </rPr>
      <t>Shall conform with the Material Approval in the Main ITP.</t>
    </r>
  </si>
  <si>
    <r>
      <rPr>
        <i/>
        <sz val="8"/>
        <rFont val="Arial"/>
        <family val="2"/>
      </rPr>
      <t xml:space="preserve">Materials used for bedding and selected backfill shall be free from perishable matter and lumps and </t>
    </r>
    <r>
      <rPr>
        <b/>
        <i/>
        <sz val="8"/>
        <rFont val="Arial"/>
        <family val="2"/>
      </rPr>
      <t>shall conform with the Material Approval in the Main ITP.</t>
    </r>
  </si>
  <si>
    <t>Where approved by the Superintendent, culverts in trenches may be backfilled to half the pipe diameter or box culvert height with 3% cement stabilised sand with a water content sufficient to ensure penetration beneath the pipe</t>
  </si>
  <si>
    <t>Checklist to be used in conjuction with the main SW ITP</t>
  </si>
  <si>
    <t>Special Notes:</t>
  </si>
  <si>
    <t>ITP-080-CIV-PSDS-Stormwater Drainage materials and CCTV Rev 1</t>
  </si>
  <si>
    <t>This ITP Should be used in Conjunction with ITP-080-CIV-PSDS-Stormwater Drainage materials and CCTV Rev 1
Enter: Main ITP Lot Number [free text box]</t>
  </si>
  <si>
    <t>PSDS-Stormwater Drainage Pipes Installation</t>
  </si>
  <si>
    <t>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</si>
</sst>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color rgb="FFFF0000"/>
      <name val="Arial"/>
      <family val="2"/>
    </font>
    <font>
      <i/>
      <sz val="8"/>
      <color theme="1"/>
      <name val="Arial"/>
      <family val="2"/>
    </font>
    <font>
      <i/>
      <sz val="8"/>
      <name val="Arial"/>
      <family val="2"/>
    </font>
    <font>
      <b/>
      <i/>
      <sz val="8"/>
      <name val="Arial"/>
      <family val="2"/>
    </font>
    <font>
      <b/>
      <sz val="8"/>
      <color rgb="FFFF0000"/>
      <name val="Arial"/>
      <family val="2"/>
    </font>
    <font>
      <i/>
      <sz val="11"/>
      <color rgb="FFFF0000"/>
      <name val="Arial"/>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83">
    <xf numFmtId="0" fontId="0" fillId="0" borderId="0" xfId="0"/>
    <xf numFmtId="0" fontId="4" fillId="0" borderId="0" xfId="0" applyFont="1"/>
    <xf numFmtId="0" fontId="4" fillId="2" borderId="1" xfId="0" applyFont="1" applyFill="1" applyBorder="1" applyAlignment="1">
      <alignment horizontal="center" vertical="center" wrapText="1"/>
    </xf>
    <xf numFmtId="0" fontId="5" fillId="0" borderId="0" xfId="0" applyFont="1"/>
    <xf numFmtId="0" fontId="4" fillId="2" borderId="1" xfId="0" applyFont="1" applyFill="1" applyBorder="1" applyAlignment="1">
      <alignment horizontal="center" vertical="top" wrapText="1"/>
    </xf>
    <xf numFmtId="0" fontId="4" fillId="2" borderId="1" xfId="0" applyFont="1" applyFill="1" applyBorder="1" applyAlignment="1">
      <alignment horizontal="center" vertical="top"/>
    </xf>
    <xf numFmtId="0" fontId="4" fillId="2" borderId="1" xfId="0" applyFont="1" applyFill="1" applyBorder="1" applyAlignment="1">
      <alignment horizontal="left" vertical="top"/>
    </xf>
    <xf numFmtId="0" fontId="2" fillId="0" borderId="6" xfId="0" applyFont="1" applyBorder="1"/>
    <xf numFmtId="0" fontId="5" fillId="0" borderId="3" xfId="0" applyFont="1" applyBorder="1"/>
    <xf numFmtId="0" fontId="1" fillId="0" borderId="1" xfId="0" applyFont="1" applyBorder="1"/>
    <xf numFmtId="0" fontId="2" fillId="0" borderId="1" xfId="0" applyFont="1" applyBorder="1"/>
    <xf numFmtId="0" fontId="5" fillId="0" borderId="1" xfId="0" applyFont="1" applyBorder="1"/>
    <xf numFmtId="0" fontId="1" fillId="0" borderId="4" xfId="0" applyFont="1" applyBorder="1"/>
    <xf numFmtId="0" fontId="13" fillId="0" borderId="1" xfId="0" applyFont="1" applyBorder="1" applyAlignment="1">
      <alignment horizontal="center"/>
    </xf>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4" fillId="0" borderId="3" xfId="0" applyFont="1" applyBorder="1" applyAlignment="1">
      <alignment horizontal="right"/>
    </xf>
    <xf numFmtId="0" fontId="2" fillId="0" borderId="3" xfId="0" applyFont="1" applyBorder="1"/>
    <xf numFmtId="14" fontId="6" fillId="0" borderId="1" xfId="0" applyNumberFormat="1" applyFont="1" applyBorder="1" applyAlignment="1">
      <alignment horizontal="center"/>
    </xf>
    <xf numFmtId="0" fontId="8" fillId="2" borderId="1" xfId="0" applyFont="1" applyFill="1" applyBorder="1" applyAlignment="1">
      <alignment horizontal="center" vertical="top" wrapText="1"/>
    </xf>
    <xf numFmtId="49" fontId="4" fillId="2"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8" fillId="2" borderId="1" xfId="0" applyFont="1" applyFill="1" applyBorder="1" applyAlignment="1">
      <alignment horizontal="center" vertical="top"/>
    </xf>
    <xf numFmtId="49" fontId="8" fillId="2" borderId="1" xfId="0" applyNumberFormat="1" applyFont="1" applyFill="1" applyBorder="1" applyAlignment="1">
      <alignment horizontal="center" vertical="center"/>
    </xf>
    <xf numFmtId="0" fontId="15" fillId="2" borderId="1" xfId="0" applyFont="1" applyFill="1" applyBorder="1" applyAlignment="1">
      <alignment horizontal="center" vertical="top" wrapText="1"/>
    </xf>
    <xf numFmtId="0" fontId="15" fillId="2" borderId="1" xfId="0" applyFont="1" applyFill="1" applyBorder="1" applyAlignment="1">
      <alignment horizontal="left" vertical="top"/>
    </xf>
    <xf numFmtId="0" fontId="14" fillId="2" borderId="1" xfId="0" applyFont="1" applyFill="1" applyBorder="1" applyAlignment="1">
      <alignment horizontal="left" vertical="top" wrapText="1"/>
    </xf>
    <xf numFmtId="0" fontId="14" fillId="2" borderId="1" xfId="0" applyFont="1" applyFill="1" applyBorder="1" applyAlignment="1">
      <alignment horizontal="center" vertical="top" wrapText="1"/>
    </xf>
    <xf numFmtId="0" fontId="14" fillId="2" borderId="1" xfId="0" applyFont="1" applyFill="1" applyBorder="1" applyAlignment="1">
      <alignment horizontal="center" vertical="top"/>
    </xf>
    <xf numFmtId="0" fontId="4" fillId="2" borderId="1" xfId="0" applyFont="1" applyFill="1" applyBorder="1" applyAlignment="1">
      <alignment horizontal="left" vertical="top" wrapText="1"/>
    </xf>
    <xf numFmtId="49" fontId="5" fillId="0" borderId="0" xfId="0" applyNumberFormat="1" applyFont="1"/>
    <xf numFmtId="49" fontId="2" fillId="0" borderId="6" xfId="0" applyNumberFormat="1" applyFont="1" applyBorder="1"/>
    <xf numFmtId="49" fontId="5" fillId="0" borderId="3" xfId="0" applyNumberFormat="1" applyFont="1" applyBorder="1"/>
    <xf numFmtId="49" fontId="15" fillId="2" borderId="1" xfId="0" applyNumberFormat="1" applyFont="1" applyFill="1" applyBorder="1" applyAlignment="1">
      <alignment horizontal="center" vertical="top" wrapText="1"/>
    </xf>
    <xf numFmtId="49" fontId="15" fillId="2"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top" wrapText="1"/>
    </xf>
    <xf numFmtId="49" fontId="9" fillId="0" borderId="19" xfId="0" applyNumberFormat="1" applyFont="1" applyBorder="1" applyAlignment="1">
      <alignment vertical="center"/>
    </xf>
    <xf numFmtId="49" fontId="8" fillId="2" borderId="1" xfId="0" applyNumberFormat="1" applyFont="1" applyFill="1" applyBorder="1" applyAlignment="1">
      <alignment horizontal="center" vertical="top" wrapText="1"/>
    </xf>
    <xf numFmtId="49" fontId="1" fillId="0" borderId="13" xfId="0" applyNumberFormat="1" applyFont="1" applyBorder="1"/>
    <xf numFmtId="49" fontId="1" fillId="0" borderId="2" xfId="0" applyNumberFormat="1" applyFont="1" applyBorder="1"/>
    <xf numFmtId="49" fontId="2" fillId="0" borderId="3" xfId="0" applyNumberFormat="1" applyFont="1" applyBorder="1"/>
    <xf numFmtId="49" fontId="4" fillId="2" borderId="1" xfId="0" applyNumberFormat="1" applyFont="1" applyFill="1" applyBorder="1" applyAlignment="1">
      <alignment horizontal="center" vertical="top" wrapText="1"/>
    </xf>
    <xf numFmtId="49" fontId="4" fillId="2" borderId="1" xfId="0" applyNumberFormat="1" applyFont="1" applyFill="1" applyBorder="1" applyAlignment="1">
      <alignment horizontal="left" vertical="top" wrapText="1"/>
    </xf>
    <xf numFmtId="49" fontId="12" fillId="0" borderId="0" xfId="0" applyNumberFormat="1" applyFont="1"/>
    <xf numFmtId="49" fontId="11" fillId="0" borderId="2" xfId="0" applyNumberFormat="1" applyFont="1" applyBorder="1"/>
    <xf numFmtId="49" fontId="2" fillId="0" borderId="5" xfId="0" applyNumberFormat="1" applyFont="1" applyBorder="1"/>
    <xf numFmtId="49" fontId="5" fillId="0" borderId="7" xfId="0" applyNumberFormat="1" applyFont="1" applyBorder="1"/>
    <xf numFmtId="49" fontId="4" fillId="0" borderId="16" xfId="0" applyNumberFormat="1" applyFont="1" applyBorder="1" applyAlignment="1">
      <alignment vertical="top"/>
    </xf>
    <xf numFmtId="49" fontId="14" fillId="2" borderId="1"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49" fontId="6" fillId="0" borderId="7" xfId="0" applyNumberFormat="1" applyFont="1" applyBorder="1" applyAlignment="1">
      <alignment horizontal="center" vertical="center"/>
    </xf>
    <xf numFmtId="49" fontId="7" fillId="0" borderId="18" xfId="0" applyNumberFormat="1" applyFont="1" applyBorder="1"/>
    <xf numFmtId="0" fontId="11" fillId="0" borderId="2" xfId="0" applyFont="1" applyBorder="1"/>
    <xf numFmtId="0" fontId="7" fillId="0" borderId="2" xfId="0" applyFont="1" applyBorder="1" applyAlignment="1">
      <alignment horizontal="left"/>
    </xf>
    <xf numFmtId="0" fontId="7" fillId="0" borderId="4" xfId="0" applyFont="1" applyBorder="1" applyAlignment="1">
      <alignment horizontal="left"/>
    </xf>
    <xf numFmtId="14" fontId="7" fillId="0" borderId="2" xfId="0" applyNumberFormat="1" applyFont="1" applyBorder="1" applyAlignment="1">
      <alignment horizontal="left"/>
    </xf>
    <xf numFmtId="14" fontId="7" fillId="0" borderId="4" xfId="0" applyNumberFormat="1" applyFont="1" applyBorder="1" applyAlignment="1">
      <alignment horizontal="left"/>
    </xf>
    <xf numFmtId="0" fontId="18" fillId="0" borderId="2" xfId="0" applyFont="1" applyBorder="1" applyAlignment="1">
      <alignment horizontal="left"/>
    </xf>
    <xf numFmtId="0" fontId="18" fillId="0" borderId="4" xfId="0" applyFont="1" applyBorder="1" applyAlignment="1">
      <alignment horizontal="left"/>
    </xf>
    <xf numFmtId="0" fontId="3" fillId="3" borderId="1" xfId="0" applyFont="1" applyFill="1" applyBorder="1" applyAlignment="1">
      <alignment horizontal="left" vertical="center"/>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4" borderId="1" xfId="0" applyFont="1" applyFill="1" applyBorder="1" applyAlignment="1">
      <alignment horizontal="left" vertical="center"/>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2" fillId="0" borderId="14" xfId="0" applyFont="1" applyBorder="1" applyAlignment="1">
      <alignment horizontal="left"/>
    </xf>
    <xf numFmtId="0" fontId="2" fillId="0" borderId="15"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4" fillId="0" borderId="1" xfId="0" applyFont="1" applyBorder="1" applyAlignment="1">
      <alignment horizontal="center" vertical="center" wrapText="1"/>
    </xf>
    <xf numFmtId="0" fontId="3"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427183</xdr:colOff>
      <xdr:row>14</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cstate="print">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2</xdr:col>
      <xdr:colOff>340820</xdr:colOff>
      <xdr:row>14</xdr:row>
      <xdr:rowOff>1272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3"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48"/>
  <sheetViews>
    <sheetView tabSelected="1" view="pageBreakPreview" zoomScaleNormal="100" zoomScaleSheetLayoutView="100" workbookViewId="0">
      <selection activeCell="F6" sqref="F6"/>
    </sheetView>
  </sheetViews>
  <sheetFormatPr defaultRowHeight="14.25" x14ac:dyDescent="0.2"/>
  <cols>
    <col min="1" max="1" width="13" style="31" customWidth="1"/>
    <col min="2" max="2" width="33.85546875" style="3" customWidth="1"/>
    <col min="3" max="3" width="18" style="31" customWidth="1"/>
    <col min="4" max="4" width="36.140625" style="31" customWidth="1"/>
    <col min="5" max="10" width="10.7109375" style="3" customWidth="1"/>
    <col min="11" max="16384" width="9.140625" style="3"/>
  </cols>
  <sheetData>
    <row r="1" spans="1:18" ht="15" x14ac:dyDescent="0.25">
      <c r="A1" s="44" t="s">
        <v>0</v>
      </c>
    </row>
    <row r="2" spans="1:18" ht="15" x14ac:dyDescent="0.25">
      <c r="A2" s="45" t="s">
        <v>1</v>
      </c>
      <c r="B2" s="8"/>
      <c r="C2" s="54" t="str">
        <f>"CHK-"&amp;C4&amp;"-"&amp;C3</f>
        <v>CHK-CIV-PSDS-Stormwater Drainage Pipes Installation</v>
      </c>
      <c r="D2" s="55"/>
    </row>
    <row r="3" spans="1:18" ht="15" x14ac:dyDescent="0.25">
      <c r="A3" s="45" t="s">
        <v>2</v>
      </c>
      <c r="B3" s="8"/>
      <c r="C3" s="54" t="s">
        <v>125</v>
      </c>
      <c r="D3" s="55"/>
    </row>
    <row r="4" spans="1:18" ht="15" x14ac:dyDescent="0.25">
      <c r="A4" s="45" t="s">
        <v>3</v>
      </c>
      <c r="B4" s="8"/>
      <c r="C4" s="54" t="s">
        <v>4</v>
      </c>
      <c r="D4" s="55"/>
    </row>
    <row r="5" spans="1:18" ht="15" x14ac:dyDescent="0.25">
      <c r="A5" s="45" t="s">
        <v>5</v>
      </c>
      <c r="B5" s="8"/>
      <c r="C5" s="54">
        <v>3</v>
      </c>
      <c r="D5" s="55"/>
    </row>
    <row r="6" spans="1:18" ht="15" x14ac:dyDescent="0.25">
      <c r="A6" s="45" t="s">
        <v>6</v>
      </c>
      <c r="B6" s="8"/>
      <c r="C6" s="56">
        <v>45701</v>
      </c>
      <c r="D6" s="57"/>
    </row>
    <row r="7" spans="1:18" ht="15" x14ac:dyDescent="0.25">
      <c r="A7" s="45" t="s">
        <v>7</v>
      </c>
      <c r="B7" s="8"/>
      <c r="C7" s="54" t="s">
        <v>126</v>
      </c>
      <c r="D7" s="55"/>
    </row>
    <row r="8" spans="1:18" ht="15" x14ac:dyDescent="0.25">
      <c r="A8" s="45" t="s">
        <v>8</v>
      </c>
      <c r="B8" s="8"/>
      <c r="C8" s="54" t="s">
        <v>9</v>
      </c>
      <c r="D8" s="55"/>
    </row>
    <row r="9" spans="1:18" ht="15" x14ac:dyDescent="0.25">
      <c r="A9" s="53" t="s">
        <v>122</v>
      </c>
      <c r="B9" s="8"/>
      <c r="C9" s="58" t="s">
        <v>121</v>
      </c>
      <c r="D9" s="59"/>
    </row>
    <row r="11" spans="1:18" ht="24" customHeight="1" x14ac:dyDescent="0.2">
      <c r="A11" s="46"/>
      <c r="B11" s="7"/>
      <c r="C11" s="32"/>
      <c r="D11" s="61" t="s">
        <v>10</v>
      </c>
      <c r="E11" s="62"/>
      <c r="F11" s="62"/>
      <c r="G11" s="62"/>
      <c r="H11" s="62"/>
      <c r="I11" s="62"/>
      <c r="J11" s="62"/>
      <c r="K11" s="63"/>
    </row>
    <row r="12" spans="1:18" x14ac:dyDescent="0.2">
      <c r="A12" s="47"/>
      <c r="D12" s="39" t="s">
        <v>11</v>
      </c>
      <c r="E12" s="71"/>
      <c r="F12" s="71"/>
      <c r="G12" s="71"/>
      <c r="H12" s="71"/>
      <c r="I12" s="72"/>
      <c r="J12" s="12" t="s">
        <v>12</v>
      </c>
      <c r="K12" s="13">
        <v>2</v>
      </c>
      <c r="O12" s="1"/>
      <c r="P12" s="1"/>
      <c r="Q12" s="1"/>
      <c r="R12" s="1"/>
    </row>
    <row r="13" spans="1:18" x14ac:dyDescent="0.2">
      <c r="A13" s="47"/>
      <c r="D13" s="75"/>
      <c r="E13" s="76"/>
      <c r="F13" s="76"/>
      <c r="G13" s="76"/>
      <c r="H13" s="76"/>
      <c r="I13" s="77"/>
      <c r="J13" s="9" t="s">
        <v>13</v>
      </c>
      <c r="K13" s="19">
        <f>C6</f>
        <v>45701</v>
      </c>
    </row>
    <row r="14" spans="1:18" x14ac:dyDescent="0.2">
      <c r="A14" s="47"/>
      <c r="D14" s="78"/>
      <c r="E14" s="79"/>
      <c r="F14" s="79"/>
      <c r="G14" s="79"/>
      <c r="H14" s="79"/>
      <c r="I14" s="80"/>
      <c r="J14" s="11"/>
      <c r="K14" s="11"/>
      <c r="O14" s="1"/>
      <c r="P14" s="1"/>
      <c r="Q14" s="1"/>
      <c r="R14" s="1"/>
    </row>
    <row r="15" spans="1:18" ht="14.25" customHeight="1" x14ac:dyDescent="0.2">
      <c r="A15" s="64"/>
      <c r="B15" s="65"/>
      <c r="C15" s="65"/>
      <c r="D15" s="40"/>
      <c r="E15" s="73"/>
      <c r="F15" s="73"/>
      <c r="G15" s="73"/>
      <c r="H15" s="73"/>
      <c r="I15" s="74"/>
      <c r="J15" s="10"/>
      <c r="K15" s="10"/>
      <c r="O15" s="1"/>
      <c r="P15" s="1"/>
      <c r="Q15" s="1"/>
      <c r="R15" s="1"/>
    </row>
    <row r="16" spans="1:18" ht="18.75" customHeight="1" x14ac:dyDescent="0.2">
      <c r="A16" s="48" t="s">
        <v>14</v>
      </c>
      <c r="B16" s="17"/>
      <c r="C16" s="33"/>
      <c r="D16" s="41"/>
      <c r="E16" s="18"/>
      <c r="F16" s="18"/>
      <c r="G16" s="18"/>
      <c r="H16" s="18"/>
      <c r="I16" s="18"/>
      <c r="J16" s="18"/>
      <c r="K16" s="8"/>
      <c r="Q16" s="1"/>
      <c r="R16" s="1"/>
    </row>
    <row r="17" spans="1:19" ht="14.25" customHeight="1" x14ac:dyDescent="0.2">
      <c r="A17" s="66" t="s">
        <v>15</v>
      </c>
      <c r="B17" s="67" t="s">
        <v>16</v>
      </c>
      <c r="C17" s="66" t="s">
        <v>17</v>
      </c>
      <c r="D17" s="66" t="s">
        <v>18</v>
      </c>
      <c r="E17" s="67" t="s">
        <v>19</v>
      </c>
      <c r="F17" s="67"/>
      <c r="G17" s="67"/>
      <c r="H17" s="67" t="s">
        <v>20</v>
      </c>
      <c r="I17" s="67" t="s">
        <v>21</v>
      </c>
      <c r="J17" s="81" t="s">
        <v>22</v>
      </c>
      <c r="K17" s="67" t="s">
        <v>23</v>
      </c>
      <c r="R17" s="1"/>
      <c r="S17" s="1"/>
    </row>
    <row r="18" spans="1:19" x14ac:dyDescent="0.2">
      <c r="A18" s="66"/>
      <c r="B18" s="67"/>
      <c r="C18" s="66"/>
      <c r="D18" s="66"/>
      <c r="E18" s="2" t="s">
        <v>24</v>
      </c>
      <c r="F18" s="2" t="s">
        <v>25</v>
      </c>
      <c r="G18" s="2" t="s">
        <v>26</v>
      </c>
      <c r="H18" s="67"/>
      <c r="I18" s="67"/>
      <c r="J18" s="81"/>
      <c r="K18" s="67"/>
      <c r="R18" s="1"/>
      <c r="S18" s="1"/>
    </row>
    <row r="19" spans="1:19" x14ac:dyDescent="0.2">
      <c r="A19" s="22">
        <v>1</v>
      </c>
      <c r="B19" s="60" t="s">
        <v>27</v>
      </c>
      <c r="C19" s="60"/>
      <c r="D19" s="60"/>
      <c r="E19" s="60"/>
      <c r="F19" s="60"/>
      <c r="G19" s="60"/>
      <c r="H19" s="60"/>
      <c r="I19" s="60"/>
      <c r="J19" s="60"/>
      <c r="K19" s="60"/>
    </row>
    <row r="20" spans="1:19" x14ac:dyDescent="0.2">
      <c r="A20" s="49">
        <v>1.1000000000000001</v>
      </c>
      <c r="B20" s="6" t="s">
        <v>28</v>
      </c>
      <c r="C20" s="34" t="s">
        <v>29</v>
      </c>
      <c r="D20" s="42" t="s">
        <v>30</v>
      </c>
      <c r="E20" s="4" t="s">
        <v>30</v>
      </c>
      <c r="F20" s="4" t="s">
        <v>30</v>
      </c>
      <c r="G20" s="4" t="s">
        <v>30</v>
      </c>
      <c r="H20" s="4" t="s">
        <v>30</v>
      </c>
      <c r="I20" s="4" t="s">
        <v>30</v>
      </c>
      <c r="J20" s="4" t="s">
        <v>31</v>
      </c>
      <c r="K20" s="4" t="s">
        <v>30</v>
      </c>
    </row>
    <row r="21" spans="1:19" ht="56.25" x14ac:dyDescent="0.2">
      <c r="A21" s="49">
        <v>1.2</v>
      </c>
      <c r="B21" s="6" t="s">
        <v>32</v>
      </c>
      <c r="C21" s="35" t="s">
        <v>123</v>
      </c>
      <c r="D21" s="43" t="s">
        <v>124</v>
      </c>
      <c r="E21" s="4" t="s">
        <v>30</v>
      </c>
      <c r="F21" s="4" t="s">
        <v>30</v>
      </c>
      <c r="G21" s="4" t="s">
        <v>30</v>
      </c>
      <c r="H21" s="4" t="s">
        <v>30</v>
      </c>
      <c r="I21" s="4" t="s">
        <v>30</v>
      </c>
      <c r="J21" s="4" t="s">
        <v>31</v>
      </c>
      <c r="K21" s="4" t="s">
        <v>30</v>
      </c>
    </row>
    <row r="22" spans="1:19" x14ac:dyDescent="0.2">
      <c r="A22" s="22">
        <v>2</v>
      </c>
      <c r="B22" s="60" t="s">
        <v>33</v>
      </c>
      <c r="C22" s="60"/>
      <c r="D22" s="60"/>
      <c r="E22" s="60"/>
      <c r="F22" s="60"/>
      <c r="G22" s="60"/>
      <c r="H22" s="60"/>
      <c r="I22" s="60"/>
      <c r="J22" s="60"/>
      <c r="K22" s="60"/>
    </row>
    <row r="23" spans="1:19" ht="44.25" x14ac:dyDescent="0.2">
      <c r="A23" s="24" t="s">
        <v>34</v>
      </c>
      <c r="B23" s="26" t="s">
        <v>35</v>
      </c>
      <c r="C23" s="34" t="s">
        <v>29</v>
      </c>
      <c r="D23" s="35" t="s">
        <v>118</v>
      </c>
      <c r="E23" s="25" t="s">
        <v>36</v>
      </c>
      <c r="F23" s="25" t="s">
        <v>37</v>
      </c>
      <c r="G23" s="20" t="s">
        <v>38</v>
      </c>
      <c r="H23" s="20" t="s">
        <v>39</v>
      </c>
      <c r="I23" s="20" t="s">
        <v>40</v>
      </c>
      <c r="J23" s="23"/>
      <c r="K23" s="23"/>
    </row>
    <row r="24" spans="1:19" ht="44.25" x14ac:dyDescent="0.2">
      <c r="A24" s="24" t="s">
        <v>41</v>
      </c>
      <c r="B24" s="26" t="s">
        <v>42</v>
      </c>
      <c r="C24" s="34" t="s">
        <v>29</v>
      </c>
      <c r="D24" s="35" t="s">
        <v>119</v>
      </c>
      <c r="E24" s="25" t="s">
        <v>36</v>
      </c>
      <c r="F24" s="25" t="s">
        <v>37</v>
      </c>
      <c r="G24" s="20" t="s">
        <v>38</v>
      </c>
      <c r="H24" s="20" t="s">
        <v>39</v>
      </c>
      <c r="I24" s="20" t="s">
        <v>40</v>
      </c>
      <c r="J24" s="23"/>
      <c r="K24" s="23"/>
    </row>
    <row r="25" spans="1:19" ht="56.25" x14ac:dyDescent="0.2">
      <c r="A25" s="24"/>
      <c r="B25" s="26" t="s">
        <v>43</v>
      </c>
      <c r="C25" s="34" t="s">
        <v>29</v>
      </c>
      <c r="D25" s="36" t="s">
        <v>120</v>
      </c>
      <c r="E25" s="25" t="s">
        <v>36</v>
      </c>
      <c r="F25" s="25" t="s">
        <v>37</v>
      </c>
      <c r="G25" s="20" t="s">
        <v>38</v>
      </c>
      <c r="H25" s="20" t="s">
        <v>39</v>
      </c>
      <c r="I25" s="20" t="s">
        <v>40</v>
      </c>
      <c r="J25" s="23"/>
      <c r="K25" s="23"/>
    </row>
    <row r="26" spans="1:19" x14ac:dyDescent="0.2">
      <c r="A26" s="22">
        <v>3</v>
      </c>
      <c r="B26" s="82" t="s">
        <v>44</v>
      </c>
      <c r="C26" s="82"/>
      <c r="D26" s="82"/>
      <c r="E26" s="82"/>
      <c r="F26" s="82"/>
      <c r="G26" s="82"/>
      <c r="H26" s="82"/>
      <c r="I26" s="82"/>
      <c r="J26" s="82"/>
      <c r="K26" s="82"/>
    </row>
    <row r="27" spans="1:19" ht="61.5" customHeight="1" x14ac:dyDescent="0.2">
      <c r="A27" s="21" t="s">
        <v>45</v>
      </c>
      <c r="B27" s="30" t="s">
        <v>46</v>
      </c>
      <c r="C27" s="36" t="s">
        <v>123</v>
      </c>
      <c r="D27" s="36" t="s">
        <v>47</v>
      </c>
      <c r="E27" s="28" t="s">
        <v>36</v>
      </c>
      <c r="F27" s="25" t="s">
        <v>48</v>
      </c>
      <c r="G27" s="20" t="s">
        <v>38</v>
      </c>
      <c r="H27" s="4" t="s">
        <v>39</v>
      </c>
      <c r="I27" s="4" t="s">
        <v>49</v>
      </c>
      <c r="J27" s="5"/>
      <c r="K27" s="5"/>
    </row>
    <row r="28" spans="1:19" x14ac:dyDescent="0.2">
      <c r="A28" s="22">
        <v>4</v>
      </c>
      <c r="B28" s="60" t="s">
        <v>50</v>
      </c>
      <c r="C28" s="60"/>
      <c r="D28" s="60"/>
      <c r="E28" s="60"/>
      <c r="F28" s="60"/>
      <c r="G28" s="60"/>
      <c r="H28" s="60"/>
      <c r="I28" s="60"/>
      <c r="J28" s="60"/>
      <c r="K28" s="60"/>
    </row>
    <row r="29" spans="1:19" ht="123.75" x14ac:dyDescent="0.2">
      <c r="A29" s="21" t="s">
        <v>51</v>
      </c>
      <c r="B29" s="30" t="s">
        <v>52</v>
      </c>
      <c r="C29" s="38" t="s">
        <v>53</v>
      </c>
      <c r="D29" s="36" t="s">
        <v>54</v>
      </c>
      <c r="E29" s="4" t="s">
        <v>55</v>
      </c>
      <c r="F29" s="4" t="s">
        <v>37</v>
      </c>
      <c r="G29" s="20" t="s">
        <v>38</v>
      </c>
      <c r="H29" s="5" t="s">
        <v>39</v>
      </c>
      <c r="I29" s="4" t="s">
        <v>56</v>
      </c>
      <c r="J29" s="5"/>
      <c r="K29" s="5"/>
    </row>
    <row r="30" spans="1:19" x14ac:dyDescent="0.2">
      <c r="A30" s="22">
        <v>5</v>
      </c>
      <c r="B30" s="60" t="s">
        <v>57</v>
      </c>
      <c r="C30" s="60"/>
      <c r="D30" s="60"/>
      <c r="E30" s="60"/>
      <c r="F30" s="60"/>
      <c r="G30" s="60"/>
      <c r="H30" s="60"/>
      <c r="I30" s="60"/>
      <c r="J30" s="60"/>
      <c r="K30" s="60"/>
    </row>
    <row r="31" spans="1:19" ht="168.75" x14ac:dyDescent="0.2">
      <c r="A31" s="21">
        <v>5.0999999999999996</v>
      </c>
      <c r="B31" s="27" t="s">
        <v>58</v>
      </c>
      <c r="C31" s="34" t="s">
        <v>59</v>
      </c>
      <c r="D31" s="35" t="s">
        <v>60</v>
      </c>
      <c r="E31" s="28" t="s">
        <v>61</v>
      </c>
      <c r="F31" s="28" t="s">
        <v>37</v>
      </c>
      <c r="G31" s="25" t="s">
        <v>62</v>
      </c>
      <c r="H31" s="29" t="s">
        <v>39</v>
      </c>
      <c r="I31" s="28" t="s">
        <v>63</v>
      </c>
      <c r="J31" s="29"/>
      <c r="K31" s="29"/>
    </row>
    <row r="32" spans="1:19" ht="22.5" x14ac:dyDescent="0.2">
      <c r="A32" s="21">
        <v>5.2</v>
      </c>
      <c r="B32" s="27" t="s">
        <v>64</v>
      </c>
      <c r="C32" s="34" t="s">
        <v>59</v>
      </c>
      <c r="D32" s="35" t="s">
        <v>65</v>
      </c>
      <c r="E32" s="28" t="s">
        <v>66</v>
      </c>
      <c r="F32" s="28" t="s">
        <v>37</v>
      </c>
      <c r="G32" s="25" t="s">
        <v>67</v>
      </c>
      <c r="H32" s="29" t="s">
        <v>39</v>
      </c>
      <c r="I32" s="28" t="s">
        <v>63</v>
      </c>
      <c r="J32" s="29"/>
      <c r="K32" s="29"/>
    </row>
    <row r="33" spans="1:11" ht="180" x14ac:dyDescent="0.2">
      <c r="A33" s="21">
        <v>5.3</v>
      </c>
      <c r="B33" s="27" t="s">
        <v>68</v>
      </c>
      <c r="C33" s="34" t="s">
        <v>69</v>
      </c>
      <c r="D33" s="35" t="s">
        <v>70</v>
      </c>
      <c r="E33" s="28" t="s">
        <v>71</v>
      </c>
      <c r="F33" s="28" t="s">
        <v>37</v>
      </c>
      <c r="G33" s="25" t="s">
        <v>67</v>
      </c>
      <c r="H33" s="29" t="s">
        <v>39</v>
      </c>
      <c r="I33" s="28" t="s">
        <v>63</v>
      </c>
      <c r="J33" s="29"/>
      <c r="K33" s="29"/>
    </row>
    <row r="34" spans="1:11" ht="90" x14ac:dyDescent="0.2">
      <c r="A34" s="21">
        <v>5.4</v>
      </c>
      <c r="B34" s="27" t="s">
        <v>72</v>
      </c>
      <c r="C34" s="34" t="s">
        <v>73</v>
      </c>
      <c r="D34" s="35" t="s">
        <v>74</v>
      </c>
      <c r="E34" s="28" t="s">
        <v>66</v>
      </c>
      <c r="F34" s="28" t="s">
        <v>37</v>
      </c>
      <c r="G34" s="25" t="s">
        <v>38</v>
      </c>
      <c r="H34" s="29" t="s">
        <v>39</v>
      </c>
      <c r="I34" s="28" t="s">
        <v>63</v>
      </c>
      <c r="J34" s="29"/>
      <c r="K34" s="29"/>
    </row>
    <row r="35" spans="1:11" ht="157.5" x14ac:dyDescent="0.2">
      <c r="A35" s="21">
        <v>5.5</v>
      </c>
      <c r="B35" s="27" t="s">
        <v>75</v>
      </c>
      <c r="C35" s="34" t="s">
        <v>76</v>
      </c>
      <c r="D35" s="35" t="s">
        <v>77</v>
      </c>
      <c r="E35" s="28" t="s">
        <v>66</v>
      </c>
      <c r="F35" s="28" t="s">
        <v>78</v>
      </c>
      <c r="G35" s="25" t="s">
        <v>67</v>
      </c>
      <c r="H35" s="29" t="s">
        <v>39</v>
      </c>
      <c r="I35" s="28" t="s">
        <v>63</v>
      </c>
      <c r="J35" s="29"/>
      <c r="K35" s="29"/>
    </row>
    <row r="36" spans="1:11" ht="90" x14ac:dyDescent="0.2">
      <c r="A36" s="21">
        <v>5.6</v>
      </c>
      <c r="B36" s="27" t="s">
        <v>79</v>
      </c>
      <c r="C36" s="34" t="s">
        <v>80</v>
      </c>
      <c r="D36" s="35" t="s">
        <v>81</v>
      </c>
      <c r="E36" s="28" t="s">
        <v>66</v>
      </c>
      <c r="F36" s="28" t="s">
        <v>78</v>
      </c>
      <c r="G36" s="25" t="s">
        <v>67</v>
      </c>
      <c r="H36" s="29" t="s">
        <v>39</v>
      </c>
      <c r="I36" s="28" t="s">
        <v>63</v>
      </c>
      <c r="J36" s="29"/>
      <c r="K36" s="29"/>
    </row>
    <row r="37" spans="1:11" ht="236.25" x14ac:dyDescent="0.2">
      <c r="A37" s="21" t="s">
        <v>82</v>
      </c>
      <c r="B37" s="27" t="s">
        <v>83</v>
      </c>
      <c r="C37" s="34" t="s">
        <v>84</v>
      </c>
      <c r="D37" s="35" t="s">
        <v>85</v>
      </c>
      <c r="E37" s="28" t="s">
        <v>61</v>
      </c>
      <c r="F37" s="28" t="s">
        <v>37</v>
      </c>
      <c r="G37" s="25" t="s">
        <v>38</v>
      </c>
      <c r="H37" s="29" t="s">
        <v>39</v>
      </c>
      <c r="I37" s="28" t="s">
        <v>86</v>
      </c>
      <c r="J37" s="29"/>
      <c r="K37" s="29"/>
    </row>
    <row r="38" spans="1:11" ht="101.25" x14ac:dyDescent="0.2">
      <c r="A38" s="21" t="s">
        <v>87</v>
      </c>
      <c r="B38" s="27" t="s">
        <v>88</v>
      </c>
      <c r="C38" s="34" t="s">
        <v>89</v>
      </c>
      <c r="D38" s="35" t="s">
        <v>90</v>
      </c>
      <c r="E38" s="28" t="s">
        <v>66</v>
      </c>
      <c r="F38" s="28" t="s">
        <v>37</v>
      </c>
      <c r="G38" s="25" t="s">
        <v>67</v>
      </c>
      <c r="H38" s="29" t="s">
        <v>39</v>
      </c>
      <c r="I38" s="28" t="s">
        <v>63</v>
      </c>
      <c r="J38" s="29"/>
      <c r="K38" s="29"/>
    </row>
    <row r="39" spans="1:11" ht="45" x14ac:dyDescent="0.2">
      <c r="A39" s="21" t="s">
        <v>91</v>
      </c>
      <c r="B39" s="27" t="s">
        <v>92</v>
      </c>
      <c r="C39" s="34" t="s">
        <v>93</v>
      </c>
      <c r="D39" s="35" t="s">
        <v>94</v>
      </c>
      <c r="E39" s="28" t="s">
        <v>66</v>
      </c>
      <c r="F39" s="28" t="s">
        <v>37</v>
      </c>
      <c r="G39" s="25" t="s">
        <v>67</v>
      </c>
      <c r="H39" s="29" t="s">
        <v>39</v>
      </c>
      <c r="I39" s="28" t="s">
        <v>63</v>
      </c>
      <c r="J39" s="29"/>
      <c r="K39" s="29"/>
    </row>
    <row r="40" spans="1:11" ht="33.75" x14ac:dyDescent="0.2">
      <c r="A40" s="21" t="s">
        <v>95</v>
      </c>
      <c r="B40" s="27" t="s">
        <v>96</v>
      </c>
      <c r="C40" s="34" t="s">
        <v>97</v>
      </c>
      <c r="D40" s="35" t="s">
        <v>98</v>
      </c>
      <c r="E40" s="28" t="s">
        <v>66</v>
      </c>
      <c r="F40" s="28" t="s">
        <v>37</v>
      </c>
      <c r="G40" s="25" t="s">
        <v>67</v>
      </c>
      <c r="H40" s="29" t="s">
        <v>39</v>
      </c>
      <c r="I40" s="28" t="s">
        <v>63</v>
      </c>
      <c r="J40" s="29"/>
      <c r="K40" s="29"/>
    </row>
    <row r="41" spans="1:11" ht="33.75" x14ac:dyDescent="0.2">
      <c r="A41" s="21" t="s">
        <v>99</v>
      </c>
      <c r="B41" s="27" t="s">
        <v>100</v>
      </c>
      <c r="C41" s="34" t="s">
        <v>101</v>
      </c>
      <c r="D41" s="35" t="s">
        <v>102</v>
      </c>
      <c r="E41" s="28" t="s">
        <v>66</v>
      </c>
      <c r="F41" s="28" t="s">
        <v>37</v>
      </c>
      <c r="G41" s="25" t="s">
        <v>67</v>
      </c>
      <c r="H41" s="29" t="s">
        <v>39</v>
      </c>
      <c r="I41" s="28" t="s">
        <v>63</v>
      </c>
      <c r="J41" s="29"/>
      <c r="K41" s="29"/>
    </row>
    <row r="42" spans="1:11" ht="112.5" x14ac:dyDescent="0.2">
      <c r="A42" s="21" t="s">
        <v>103</v>
      </c>
      <c r="B42" s="27" t="s">
        <v>104</v>
      </c>
      <c r="C42" s="34" t="s">
        <v>105</v>
      </c>
      <c r="D42" s="35" t="s">
        <v>106</v>
      </c>
      <c r="E42" s="28" t="s">
        <v>107</v>
      </c>
      <c r="F42" s="28" t="s">
        <v>37</v>
      </c>
      <c r="G42" s="25" t="s">
        <v>38</v>
      </c>
      <c r="H42" s="29" t="s">
        <v>108</v>
      </c>
      <c r="I42" s="28" t="s">
        <v>63</v>
      </c>
      <c r="J42" s="29"/>
      <c r="K42" s="29"/>
    </row>
    <row r="43" spans="1:11" x14ac:dyDescent="0.2">
      <c r="A43" s="22">
        <v>6</v>
      </c>
      <c r="B43" s="60" t="s">
        <v>109</v>
      </c>
      <c r="C43" s="60"/>
      <c r="D43" s="60"/>
      <c r="E43" s="60"/>
      <c r="F43" s="60"/>
      <c r="G43" s="60"/>
      <c r="H43" s="60"/>
      <c r="I43" s="60"/>
      <c r="J43" s="60"/>
      <c r="K43" s="60"/>
    </row>
    <row r="44" spans="1:11" ht="123.75" x14ac:dyDescent="0.2">
      <c r="A44" s="21" t="s">
        <v>110</v>
      </c>
      <c r="B44" s="27" t="s">
        <v>111</v>
      </c>
      <c r="C44" s="34" t="s">
        <v>101</v>
      </c>
      <c r="D44" s="35" t="s">
        <v>112</v>
      </c>
      <c r="E44" s="28" t="s">
        <v>36</v>
      </c>
      <c r="F44" s="28" t="s">
        <v>37</v>
      </c>
      <c r="G44" s="25" t="s">
        <v>62</v>
      </c>
      <c r="H44" s="29" t="s">
        <v>113</v>
      </c>
      <c r="I44" s="28" t="s">
        <v>114</v>
      </c>
      <c r="J44" s="29"/>
      <c r="K44" s="29"/>
    </row>
    <row r="45" spans="1:11" x14ac:dyDescent="0.2">
      <c r="A45" s="50"/>
      <c r="B45" s="68" t="s">
        <v>115</v>
      </c>
      <c r="C45" s="68"/>
      <c r="D45" s="68"/>
      <c r="E45" s="68"/>
      <c r="F45" s="68"/>
      <c r="G45" s="68"/>
      <c r="H45" s="68"/>
      <c r="I45" s="68"/>
      <c r="J45" s="68"/>
      <c r="K45" s="68"/>
    </row>
    <row r="46" spans="1:11" ht="14.25" customHeight="1" x14ac:dyDescent="0.2">
      <c r="A46" s="51"/>
      <c r="B46" s="69" t="s">
        <v>116</v>
      </c>
      <c r="C46" s="69"/>
      <c r="D46" s="69"/>
      <c r="E46" s="69"/>
      <c r="F46" s="69"/>
      <c r="G46" s="69"/>
      <c r="H46" s="69"/>
      <c r="I46" s="69"/>
      <c r="J46" s="69"/>
      <c r="K46" s="70"/>
    </row>
    <row r="47" spans="1:11" x14ac:dyDescent="0.2">
      <c r="A47" s="51"/>
      <c r="B47" s="69"/>
      <c r="C47" s="69"/>
      <c r="D47" s="69"/>
      <c r="E47" s="69"/>
      <c r="F47" s="69"/>
      <c r="G47" s="69"/>
      <c r="H47" s="69"/>
      <c r="I47" s="69"/>
      <c r="J47" s="69"/>
      <c r="K47" s="70"/>
    </row>
    <row r="48" spans="1:11" ht="21" customHeight="1" x14ac:dyDescent="0.2">
      <c r="A48" s="52"/>
      <c r="B48" s="14" t="s">
        <v>117</v>
      </c>
      <c r="C48" s="37"/>
      <c r="D48" s="37"/>
      <c r="E48" s="15"/>
      <c r="F48" s="15"/>
      <c r="G48" s="15"/>
      <c r="H48" s="15"/>
      <c r="I48" s="15"/>
      <c r="J48" s="15"/>
      <c r="K48" s="16"/>
    </row>
  </sheetData>
  <mergeCells count="31">
    <mergeCell ref="B45:K45"/>
    <mergeCell ref="B46:K47"/>
    <mergeCell ref="E12:I12"/>
    <mergeCell ref="E15:I15"/>
    <mergeCell ref="D13:I13"/>
    <mergeCell ref="D14:I14"/>
    <mergeCell ref="B19:K19"/>
    <mergeCell ref="J17:J18"/>
    <mergeCell ref="B22:K22"/>
    <mergeCell ref="B26:K26"/>
    <mergeCell ref="C9:D9"/>
    <mergeCell ref="B43:K43"/>
    <mergeCell ref="B30:K30"/>
    <mergeCell ref="B28:K28"/>
    <mergeCell ref="D11:K11"/>
    <mergeCell ref="A15:C15"/>
    <mergeCell ref="A17:A18"/>
    <mergeCell ref="K17:K18"/>
    <mergeCell ref="I17:I18"/>
    <mergeCell ref="H17:H18"/>
    <mergeCell ref="E17:G17"/>
    <mergeCell ref="D17:D18"/>
    <mergeCell ref="C17:C18"/>
    <mergeCell ref="B17:B18"/>
    <mergeCell ref="C4:D4"/>
    <mergeCell ref="C3:D3"/>
    <mergeCell ref="C2:D2"/>
    <mergeCell ref="C8:D8"/>
    <mergeCell ref="C7:D7"/>
    <mergeCell ref="C6:D6"/>
    <mergeCell ref="C5:D5"/>
  </mergeCells>
  <printOptions horizontalCentered="1"/>
  <pageMargins left="0.23622047244094491" right="0.23622047244094491" top="0.23622047244094491" bottom="0.23622047244094491" header="0.19685039370078741" footer="0.19685039370078741"/>
  <pageSetup paperSize="9" scale="82" fitToHeight="0" orientation="landscape" r:id="rId1"/>
  <headerFooter>
    <oddFooter>&amp;R&amp;"Arial,Regular"&amp;8Page &amp;P of &amp;N</oddFooter>
  </headerFooter>
  <rowBreaks count="2" manualBreakCount="2">
    <brk id="10" max="16383" man="1"/>
    <brk id="29" max="10"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MRPA-1160097302-372384</_dlc_DocId>
    <_dlc_DocIdUrl xmlns="8aefd74c-d14b-451e-bb38-cf3a729b3efa">
      <Url>https://fultonhogan.sharepoint.com/teams/PD05433/_layouts/15/DocIdRedir.aspx?ID=MRPA-1160097302-372384</Url>
      <Description>MRPA-1160097302-372384</Description>
    </_dlc_DocIdUrl>
    <DeborahCollins xmlns="2836469c-b43e-4aa1-9b97-2c3e7041e824" xsi:nil="true"/>
    <Owner xmlns="2836469c-b43e-4aa1-9b97-2c3e7041e824" xsi:nil="true"/>
    <ReportID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Count xmlns="2836469c-b43e-4aa1-9b97-2c3e7041e824">1</Count>
    <lcf76f155ced4ddcb4097134ff3c332f xmlns="2836469c-b43e-4aa1-9b97-2c3e7041e824">
      <Terms xmlns="http://schemas.microsoft.com/office/infopath/2007/PartnerControls"/>
    </lcf76f155ced4ddcb4097134ff3c332f>
    <TeambinderNumber xmlns="2836469c-b43e-4aa1-9b97-2c3e7041e824">TM No.</TeambinderNumber>
    <TeambinderTransmittal xmlns="2836469c-b43e-4aa1-9b97-2c3e7041e824"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6" ma:contentTypeDescription="Create a new document." ma:contentTypeScope="" ma:versionID="06fec312cba06fbcf70ba4c04a362f8c">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2161b57cbe0e59f69b87efa28a5d6ef4"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element name="MediaServiceObjectDetectorVersions" ma:index="50" nillable="true" ma:displayName="MediaServiceObjectDetectorVersions" ma:description="" ma:hidden="true" ma:indexed="true" ma:internalName="MediaServiceObjectDetectorVersions" ma:readOnly="true">
      <xsd:simpleType>
        <xsd:restriction base="dms:Text"/>
      </xsd:simpleType>
    </xsd:element>
    <xsd:element name="TeambinderNumber" ma:index="51" nillable="true" ma:displayName="Teambinder Number" ma:default="TM No." ma:description="Teambinder Transmittal Number " ma:format="Dropdown" ma:internalName="TeambinderNumber">
      <xsd:simpleType>
        <xsd:restriction base="dms:Text">
          <xsd:maxLength value="255"/>
        </xsd:restriction>
      </xsd:simpleType>
    </xsd:element>
    <xsd:element name="TeambinderTransmittal" ma:index="52" nillable="true" ma:displayName="Teambinder Transmittal " ma:description="Teambinder Transmittal Number" ma:format="Dropdown" ma:internalName="TeambinderTransmitta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2.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3.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2836469c-b43e-4aa1-9b97-2c3e7041e824"/>
    <ds:schemaRef ds:uri="67a9c916-b9aa-4dc2-9f16-c44ca415698d"/>
    <ds:schemaRef ds:uri="8aefd74c-d14b-451e-bb38-cf3a729b3efa"/>
    <ds:schemaRef ds:uri="http://schemas.microsoft.com/sharepoint/v3"/>
  </ds:schemaRefs>
</ds:datastoreItem>
</file>

<file path=customXml/itemProps4.xml><?xml version="1.0" encoding="utf-8"?>
<ds:datastoreItem xmlns:ds="http://schemas.openxmlformats.org/officeDocument/2006/customXml" ds:itemID="{62D58A4B-D10E-4A27-AB28-295D041C3C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MIRA, Victor</cp:lastModifiedBy>
  <cp:revision/>
  <dcterms:created xsi:type="dcterms:W3CDTF">2020-04-05T06:22:00Z</dcterms:created>
  <dcterms:modified xsi:type="dcterms:W3CDTF">2025-02-13T00:25:10Z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6619a105-d5f0-4fc3-95b1-5512855cc286</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