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Users\mirav\AppData\Local\Microsoft\Windows\INetCache\Content.Outlook\MO4KVISS\"/>
    </mc:Choice>
  </mc:AlternateContent>
  <xr:revisionPtr revIDLastSave="0" documentId="13_ncr:1_{BD4D9280-4492-462F-8561-0E2191790B6A}" xr6:coauthVersionLast="47" xr6:coauthVersionMax="47" xr10:uidLastSave="{00000000-0000-0000-0000-000000000000}"/>
  <bookViews>
    <workbookView xWindow="-120" yWindow="-16320" windowWidth="29040" windowHeight="15840" xr2:uid="{00000000-000D-0000-FFFF-FFFF00000000}"/>
  </bookViews>
  <sheets>
    <sheet name="Sheet1" sheetId="1" r:id="rId1"/>
  </sheets>
  <definedNames>
    <definedName name="_xlnm.Print_Area" localSheetId="0">Sheet1!$A$11:$K$42</definedName>
    <definedName name="_xlnm.Print_Titles" localSheetId="0">Sheet1!$11:$18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alcChain>
</file>

<file path=xl/sharedStrings.xml><?xml version="1.0" encoding="utf-8"?>
<sst xmlns="http://schemas.openxmlformats.org/spreadsheetml/2006/main" count="168" uniqueCount="100">
  <si>
    <t>ConQA Team Notes:</t>
  </si>
  <si>
    <t xml:space="preserve">Document Title:  </t>
  </si>
  <si>
    <t>ITP Description:</t>
  </si>
  <si>
    <t>Discipline (e.g. CIV/STR/RAIL:</t>
  </si>
  <si>
    <t>Revision Number:</t>
  </si>
  <si>
    <t>Revision Date:</t>
  </si>
  <si>
    <t xml:space="preserve">ITP created by: </t>
  </si>
  <si>
    <t xml:space="preserve">ITP approved for use by: </t>
  </si>
  <si>
    <t>Inspection &amp; Test Plan - Bored Piling</t>
  </si>
  <si>
    <t>Document No.:</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</si>
  <si>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</si>
  <si>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</si>
  <si>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</si>
  <si>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</si>
  <si>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</si>
  <si>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</si>
  <si>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</si>
  <si>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</si>
  <si>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</si>
  <si>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</si>
  <si>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</si>
  <si>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</si>
  <si>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</si>
  <si>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</si>
  <si>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</si>
  <si>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</si>
  <si>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</si>
  <si>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N/A</t>
  </si>
  <si>
    <t>NA</t>
  </si>
  <si>
    <t>Preliminaries - Materials</t>
  </si>
  <si>
    <t>Document Review</t>
  </si>
  <si>
    <t>ConQA Hold Point Release</t>
  </si>
  <si>
    <t>This ITP</t>
  </si>
  <si>
    <t>Preliminaries - Procedures &amp; Documentation</t>
  </si>
  <si>
    <t>HP*</t>
  </si>
  <si>
    <t>IP</t>
  </si>
  <si>
    <t>Construction Activities</t>
  </si>
  <si>
    <t>Post-construction Activities</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</si>
  <si>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</si>
  <si>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</si>
  <si>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</si>
  <si>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CIV</t>
  </si>
  <si>
    <t>Victor Mira</t>
  </si>
  <si>
    <t>VR 701</t>
  </si>
  <si>
    <t>Main ITP</t>
  </si>
  <si>
    <t>2.1</t>
  </si>
  <si>
    <t>Bedding</t>
  </si>
  <si>
    <t>2.2</t>
  </si>
  <si>
    <t>Each Lot</t>
  </si>
  <si>
    <t>Material Delivery Docket</t>
  </si>
  <si>
    <t>3.1</t>
  </si>
  <si>
    <t>Subcontractor QA Submissions and ITP</t>
  </si>
  <si>
    <t>SE</t>
  </si>
  <si>
    <t>Measure</t>
  </si>
  <si>
    <t>Each Lot (in case undertaken by subcontractor)</t>
  </si>
  <si>
    <t>6.1</t>
  </si>
  <si>
    <t>6.2</t>
  </si>
  <si>
    <t>CCTV Inspection</t>
  </si>
  <si>
    <t>All drainage lines constructed shall be inspected, after completion of earthworks to subgrade level and prior to construction of pavement layers, by an independent testing organisation using closed circuit television (CCTV) to verify that the flow of water is not obstructed by waste construction material left inside and to check for visible signs of defects.
ATTACH: CCTV Report (PDF):</t>
  </si>
  <si>
    <t>VR 701.30</t>
  </si>
  <si>
    <t>HP</t>
  </si>
  <si>
    <t>Nominated Authority</t>
  </si>
  <si>
    <t>CCTV Reports</t>
  </si>
  <si>
    <t>VR 701.10</t>
  </si>
  <si>
    <t>Survey Report</t>
  </si>
  <si>
    <t xml:space="preserve">The location of each run of underground drainage shall be verified by a survey certificate prior to backfilling the culverts and shall be recorded progressively on the Contractor’s as constructed drawings
Unless specified otherwise the tolerance on location of pipes compared to the design or a change to the design notified in accordance with this clause shall be:
(a) offset of entry pits required to match lines of  kerbs or barriers ±20 mm
(b) plan location of pits other than offsets to kerb lines or barriers ±100 mm
(c) invert level of pipes at pits ±50 mm
(d) departure from design grade of pipe runs ±10 mm in 10 m provided minimum grade is not less than 1:250
ATTACH: Survey Report
</t>
  </si>
  <si>
    <t>Backfill Material</t>
  </si>
  <si>
    <t>Survey Set Out</t>
  </si>
  <si>
    <t>Survey activities undertaken to ensure and validate the plan location, height and line of pits in accordance with design documentation and 701.10</t>
  </si>
  <si>
    <t xml:space="preserve">Visual inspection </t>
  </si>
  <si>
    <t>Pit Excavation</t>
  </si>
  <si>
    <t>Excavation shall be to the depth indicated on the design documentation. Precast pits must have a clearance of 400mm from excavation face and external face of pit.</t>
  </si>
  <si>
    <t>Excavation Foundation</t>
  </si>
  <si>
    <t>Bedding conforming to to 710.09 shallbe supplied, placed and compacted to a thickness:
 &gt; 80mm for clay foundations
 &gt; 150mm for rock foundations</t>
  </si>
  <si>
    <t>Jointing</t>
  </si>
  <si>
    <t>All connections shall be finished to provide a smooth surface, uniform with the inner of the pit structure. Saw cut surrounding hole shall not exceed 50mm greater than the pipe diameter.
Exposed reinforcement shall be coated with an approved epoxy treatment</t>
  </si>
  <si>
    <t>Shaping of Floor</t>
  </si>
  <si>
    <t>Pit floors are smoothly shaped from inlet to outlet for a height one third the diameter of the outlet pipe.</t>
  </si>
  <si>
    <t>Step Irons</t>
  </si>
  <si>
    <t>Fitting of Covers</t>
  </si>
  <si>
    <t>Frames for drainage pit covers shall be cast in place or or bedded on fresh mortar, 5mm thick, consisting of 2 parts sand and 1 part cement.
Height shall be within 10mm of the design level</t>
  </si>
  <si>
    <t>Backfilling Around Drainage Pits</t>
  </si>
  <si>
    <t>Backfilling around drainage pits shall be placed in layers not exceeding 300mm loose thickness and compacted to refusal</t>
  </si>
  <si>
    <t>VR 705.18</t>
  </si>
  <si>
    <t>VR 705.17</t>
  </si>
  <si>
    <t>Placement of Pit-Conformity with drawings</t>
  </si>
  <si>
    <t>Drainage pits greater than 1.0m deep shall be fitted with step irons in accordance with AS 1657. Ladder rungs shall not obstruct openings and that water does not discharge on them.</t>
  </si>
  <si>
    <t>VR 705.05</t>
  </si>
  <si>
    <t>VR 705.11</t>
  </si>
  <si>
    <t>VR 705.13</t>
  </si>
  <si>
    <t xml:space="preserve">VR 705.12
</t>
  </si>
  <si>
    <r>
      <rPr>
        <i/>
        <sz val="8"/>
        <rFont val="Arial"/>
        <family val="2"/>
      </rPr>
      <t xml:space="preserve">Materials used for bedding and selected backfill shall be free from perishable matter and lumps and </t>
    </r>
    <r>
      <rPr>
        <b/>
        <i/>
        <sz val="8"/>
        <rFont val="Arial"/>
        <family val="2"/>
      </rPr>
      <t xml:space="preserve">shall conform with the Material Approval in the Main ITP. </t>
    </r>
  </si>
  <si>
    <r>
      <t xml:space="preserve">Materials used for bedding and selected backfill shall be free from perishable matter and lumps and </t>
    </r>
    <r>
      <rPr>
        <b/>
        <i/>
        <sz val="8"/>
        <rFont val="Arial"/>
        <family val="2"/>
      </rPr>
      <t>Shall conform with the Material Approval in the Main ITP.</t>
    </r>
  </si>
  <si>
    <t>Project Storm water Drainage Main ITP</t>
  </si>
  <si>
    <r>
      <rPr>
        <i/>
        <sz val="8"/>
        <rFont val="Arial"/>
        <family val="2"/>
      </rPr>
      <t xml:space="preserve">Subcontractor ITP shall conform with the IFC Drawings &amp; Relevant Standards &amp; Specifications..
</t>
    </r>
    <r>
      <rPr>
        <sz val="8"/>
        <rFont val="Arial"/>
        <family val="2"/>
      </rPr>
      <t xml:space="preserve">
ATTACH: Subcontractor Signed ITP 
</t>
    </r>
  </si>
  <si>
    <t>Special Notes:</t>
  </si>
  <si>
    <t>Checklist to be used in conjuction with the main SW ITP</t>
  </si>
  <si>
    <t>PSDS-Stormwater Drainage Pipes Installation</t>
  </si>
  <si>
    <t>VM</t>
  </si>
  <si>
    <t>This ITP Should be used in Conjunction with ITP-080-CIV-PSDS-Stormwater Drainage materials and CCTV Rev 1
Enter: Main ITP Lot Number [free text box]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</si>
</sst>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i/>
      <sz val="8"/>
      <color theme="1"/>
      <name val="Arial"/>
      <family val="2"/>
    </font>
    <font>
      <i/>
      <sz val="8"/>
      <name val="Arial"/>
      <family val="2"/>
    </font>
    <font>
      <b/>
      <i/>
      <sz val="8"/>
      <name val="Arial"/>
      <family val="2"/>
    </font>
    <font>
      <i/>
      <sz val="11"/>
      <color rgb="FFFF000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89">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2" fillId="0" borderId="6"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1" fillId="0" borderId="4" xfId="0" applyFont="1" applyBorder="1"/>
    <xf numFmtId="0" fontId="13" fillId="0" borderId="1" xfId="0" applyFont="1" applyBorder="1" applyAlignment="1">
      <alignment horizontal="center"/>
    </xf>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center" vertical="top" wrapText="1"/>
    </xf>
    <xf numFmtId="49" fontId="4" fillId="2" borderId="1" xfId="0" applyNumberFormat="1" applyFont="1" applyFill="1" applyBorder="1" applyAlignment="1">
      <alignment horizontal="center" vertical="center"/>
    </xf>
    <xf numFmtId="49" fontId="3" fillId="3" borderId="1" xfId="0" applyNumberFormat="1" applyFont="1" applyFill="1" applyBorder="1" applyAlignment="1">
      <alignment horizontal="center" vertical="center"/>
    </xf>
    <xf numFmtId="0" fontId="8" fillId="2" borderId="1" xfId="0" applyFont="1" applyFill="1" applyBorder="1" applyAlignment="1">
      <alignment horizontal="center" vertical="top"/>
    </xf>
    <xf numFmtId="49" fontId="8" fillId="2" borderId="1" xfId="0" applyNumberFormat="1" applyFont="1" applyFill="1" applyBorder="1" applyAlignment="1">
      <alignment horizontal="center" vertical="center"/>
    </xf>
    <xf numFmtId="0" fontId="15" fillId="2" borderId="1" xfId="0" applyFont="1" applyFill="1" applyBorder="1" applyAlignment="1">
      <alignment horizontal="center" vertical="top" wrapText="1"/>
    </xf>
    <xf numFmtId="0" fontId="15" fillId="2" borderId="1" xfId="0" applyFont="1" applyFill="1" applyBorder="1" applyAlignment="1">
      <alignment horizontal="left" vertical="top"/>
    </xf>
    <xf numFmtId="0" fontId="14" fillId="2" borderId="1" xfId="0" applyFont="1" applyFill="1" applyBorder="1" applyAlignment="1">
      <alignment horizontal="left" vertical="top" wrapText="1"/>
    </xf>
    <xf numFmtId="0" fontId="14" fillId="2" borderId="1" xfId="0" applyFont="1" applyFill="1" applyBorder="1" applyAlignment="1">
      <alignment horizontal="center" vertical="top" wrapText="1"/>
    </xf>
    <xf numFmtId="0" fontId="14" fillId="2" borderId="1" xfId="0" applyFont="1" applyFill="1" applyBorder="1" applyAlignment="1">
      <alignment horizontal="center" vertical="top"/>
    </xf>
    <xf numFmtId="0" fontId="4" fillId="2" borderId="1" xfId="0" applyFont="1" applyFill="1" applyBorder="1" applyAlignment="1">
      <alignment horizontal="left" vertical="top" wrapText="1"/>
    </xf>
    <xf numFmtId="49" fontId="5" fillId="0" borderId="0" xfId="0" applyNumberFormat="1" applyFont="1"/>
    <xf numFmtId="49" fontId="2" fillId="0" borderId="6" xfId="0" applyNumberFormat="1" applyFont="1" applyBorder="1"/>
    <xf numFmtId="49" fontId="5" fillId="0" borderId="3" xfId="0" applyNumberFormat="1" applyFont="1" applyBorder="1"/>
    <xf numFmtId="49" fontId="15" fillId="2" borderId="1" xfId="0" applyNumberFormat="1" applyFont="1" applyFill="1" applyBorder="1" applyAlignment="1">
      <alignment horizontal="center" vertical="top" wrapText="1"/>
    </xf>
    <xf numFmtId="49" fontId="15" fillId="2" borderId="1" xfId="0" applyNumberFormat="1" applyFont="1" applyFill="1" applyBorder="1" applyAlignment="1">
      <alignment horizontal="left" vertical="top" wrapText="1"/>
    </xf>
    <xf numFmtId="49" fontId="8" fillId="2" borderId="1" xfId="0" applyNumberFormat="1" applyFont="1" applyFill="1" applyBorder="1" applyAlignment="1">
      <alignment horizontal="left" vertical="top" wrapText="1"/>
    </xf>
    <xf numFmtId="49" fontId="9" fillId="0" borderId="19" xfId="0" applyNumberFormat="1" applyFont="1" applyBorder="1" applyAlignment="1">
      <alignment vertical="center"/>
    </xf>
    <xf numFmtId="49" fontId="1" fillId="0" borderId="13" xfId="0" applyNumberFormat="1" applyFont="1" applyBorder="1"/>
    <xf numFmtId="49" fontId="1" fillId="0" borderId="2" xfId="0" applyNumberFormat="1" applyFont="1" applyBorder="1"/>
    <xf numFmtId="49" fontId="2" fillId="0" borderId="3" xfId="0" applyNumberFormat="1" applyFont="1" applyBorder="1"/>
    <xf numFmtId="49" fontId="4" fillId="2" borderId="1" xfId="0" applyNumberFormat="1" applyFont="1" applyFill="1" applyBorder="1" applyAlignment="1">
      <alignment horizontal="center" vertical="top" wrapText="1"/>
    </xf>
    <xf numFmtId="49" fontId="4" fillId="2" borderId="1" xfId="0" applyNumberFormat="1" applyFont="1" applyFill="1" applyBorder="1" applyAlignment="1">
      <alignment horizontal="left" vertical="top" wrapText="1"/>
    </xf>
    <xf numFmtId="49" fontId="12" fillId="0" borderId="0" xfId="0" applyNumberFormat="1" applyFont="1"/>
    <xf numFmtId="49" fontId="11" fillId="0" borderId="2" xfId="0" applyNumberFormat="1" applyFont="1" applyBorder="1"/>
    <xf numFmtId="49" fontId="2" fillId="0" borderId="5" xfId="0" applyNumberFormat="1" applyFont="1" applyBorder="1"/>
    <xf numFmtId="49" fontId="5" fillId="0" borderId="7" xfId="0" applyNumberFormat="1" applyFont="1" applyBorder="1"/>
    <xf numFmtId="49" fontId="4" fillId="0" borderId="16" xfId="0" applyNumberFormat="1" applyFont="1" applyBorder="1" applyAlignment="1">
      <alignment vertical="top"/>
    </xf>
    <xf numFmtId="49" fontId="14" fillId="2" borderId="1" xfId="0" applyNumberFormat="1" applyFont="1" applyFill="1" applyBorder="1" applyAlignment="1">
      <alignment horizontal="center" vertical="center"/>
    </xf>
    <xf numFmtId="49" fontId="3" fillId="4" borderId="1" xfId="0" applyNumberFormat="1" applyFont="1" applyFill="1" applyBorder="1" applyAlignment="1">
      <alignment horizontal="center" vertical="center"/>
    </xf>
    <xf numFmtId="49" fontId="6" fillId="0" borderId="7" xfId="0" applyNumberFormat="1" applyFont="1" applyBorder="1" applyAlignment="1">
      <alignment horizontal="center" vertical="center"/>
    </xf>
    <xf numFmtId="49" fontId="7" fillId="0" borderId="18" xfId="0" applyNumberFormat="1" applyFont="1" applyBorder="1"/>
    <xf numFmtId="0" fontId="4" fillId="0" borderId="1" xfId="0" applyFont="1" applyBorder="1" applyAlignment="1">
      <alignment horizontal="center" vertical="center"/>
    </xf>
    <xf numFmtId="0" fontId="8" fillId="0" borderId="1" xfId="0" applyFont="1" applyBorder="1" applyAlignment="1">
      <alignment horizontal="left" vertical="top"/>
    </xf>
    <xf numFmtId="0" fontId="8" fillId="0" borderId="1" xfId="0" applyFont="1" applyBorder="1" applyAlignment="1">
      <alignment horizontal="left" vertical="top" wrapText="1"/>
    </xf>
    <xf numFmtId="0" fontId="8" fillId="0" borderId="1" xfId="0" applyFont="1" applyBorder="1" applyAlignment="1">
      <alignment horizontal="center" vertical="top" wrapText="1"/>
    </xf>
    <xf numFmtId="0" fontId="8" fillId="0" borderId="1" xfId="0" applyFont="1" applyBorder="1" applyAlignment="1">
      <alignment horizontal="center" vertical="top"/>
    </xf>
    <xf numFmtId="0" fontId="6" fillId="0" borderId="1" xfId="0" applyFont="1" applyBorder="1" applyAlignment="1">
      <alignment horizontal="center" vertical="top"/>
    </xf>
    <xf numFmtId="0" fontId="4" fillId="0" borderId="1" xfId="0" applyFont="1" applyBorder="1" applyAlignment="1">
      <alignment horizontal="center" vertical="top"/>
    </xf>
    <xf numFmtId="0" fontId="11" fillId="0" borderId="2" xfId="0" applyFont="1" applyBorder="1"/>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3" fillId="3" borderId="1" xfId="0" applyFont="1" applyFill="1" applyBorder="1" applyAlignment="1">
      <alignment vertical="center"/>
    </xf>
    <xf numFmtId="0" fontId="17" fillId="0" borderId="2" xfId="0" applyFont="1" applyBorder="1" applyAlignment="1">
      <alignment horizontal="left"/>
    </xf>
    <xf numFmtId="0" fontId="17" fillId="0" borderId="4" xfId="0"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49" fontId="4" fillId="2" borderId="1" xfId="0" applyNumberFormat="1" applyFont="1" applyFill="1" applyBorder="1" applyAlignment="1">
      <alignment horizontal="center" vertical="center" wrapText="1"/>
    </xf>
    <xf numFmtId="0" fontId="4" fillId="2" borderId="1" xfId="0" applyFont="1" applyFill="1" applyBorder="1" applyAlignment="1">
      <alignment horizontal="center" vertical="center" wrapText="1"/>
    </xf>
    <xf numFmtId="0" fontId="7" fillId="0" borderId="2" xfId="0" applyFont="1" applyBorder="1" applyAlignment="1">
      <alignment horizontal="left"/>
    </xf>
    <xf numFmtId="0" fontId="7" fillId="0" borderId="4" xfId="0"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427183</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42"/>
  <sheetViews>
    <sheetView tabSelected="1" view="pageBreakPreview" topLeftCell="A37" zoomScaleNormal="100" zoomScaleSheetLayoutView="100" workbookViewId="0">
      <selection activeCell="O24" sqref="O24"/>
    </sheetView>
  </sheetViews>
  <sheetFormatPr defaultRowHeight="14.25" x14ac:dyDescent="0.2"/>
  <cols>
    <col min="1" max="1" width="13" style="31" customWidth="1"/>
    <col min="2" max="2" width="33.85546875" style="3" customWidth="1"/>
    <col min="3" max="3" width="18" style="31" customWidth="1"/>
    <col min="4" max="4" width="31.5703125" style="31" customWidth="1"/>
    <col min="5" max="10" width="10.7109375" style="3" customWidth="1"/>
    <col min="11" max="16384" width="9.140625" style="3"/>
  </cols>
  <sheetData>
    <row r="1" spans="1:18" ht="15" x14ac:dyDescent="0.25">
      <c r="A1" s="43" t="s">
        <v>0</v>
      </c>
    </row>
    <row r="2" spans="1:18" ht="15" x14ac:dyDescent="0.25">
      <c r="A2" s="44" t="s">
        <v>1</v>
      </c>
      <c r="B2" s="8"/>
      <c r="C2" s="85" t="str">
        <f>"CHK-"&amp;C4&amp;"-"&amp;C3</f>
        <v>CHK-CIV-PSDS-Stormwater Drainage Pipes Installation</v>
      </c>
      <c r="D2" s="86"/>
    </row>
    <row r="3" spans="1:18" ht="15" x14ac:dyDescent="0.25">
      <c r="A3" s="44" t="s">
        <v>2</v>
      </c>
      <c r="B3" s="8"/>
      <c r="C3" s="85" t="s">
        <v>97</v>
      </c>
      <c r="D3" s="86"/>
    </row>
    <row r="4" spans="1:18" ht="15" x14ac:dyDescent="0.25">
      <c r="A4" s="44" t="s">
        <v>3</v>
      </c>
      <c r="B4" s="8"/>
      <c r="C4" s="85" t="s">
        <v>41</v>
      </c>
      <c r="D4" s="86"/>
    </row>
    <row r="5" spans="1:18" ht="15" x14ac:dyDescent="0.25">
      <c r="A5" s="44" t="s">
        <v>4</v>
      </c>
      <c r="B5" s="8"/>
      <c r="C5" s="85">
        <v>3</v>
      </c>
      <c r="D5" s="86"/>
    </row>
    <row r="6" spans="1:18" ht="15" x14ac:dyDescent="0.25">
      <c r="A6" s="44" t="s">
        <v>5</v>
      </c>
      <c r="B6" s="8"/>
      <c r="C6" s="87">
        <v>45701</v>
      </c>
      <c r="D6" s="88"/>
    </row>
    <row r="7" spans="1:18" ht="15" x14ac:dyDescent="0.25">
      <c r="A7" s="44" t="s">
        <v>6</v>
      </c>
      <c r="B7" s="8"/>
      <c r="C7" s="85" t="s">
        <v>42</v>
      </c>
      <c r="D7" s="86"/>
    </row>
    <row r="8" spans="1:18" ht="15" x14ac:dyDescent="0.25">
      <c r="A8" s="44" t="s">
        <v>7</v>
      </c>
      <c r="B8" s="8"/>
      <c r="C8" s="85" t="s">
        <v>98</v>
      </c>
      <c r="D8" s="86"/>
    </row>
    <row r="9" spans="1:18" ht="15" x14ac:dyDescent="0.25">
      <c r="A9" s="59" t="s">
        <v>95</v>
      </c>
      <c r="B9" s="8"/>
      <c r="C9" s="76" t="s">
        <v>96</v>
      </c>
      <c r="D9" s="77"/>
    </row>
    <row r="11" spans="1:18" ht="24" customHeight="1" x14ac:dyDescent="0.2">
      <c r="A11" s="45"/>
      <c r="B11" s="7"/>
      <c r="C11" s="32"/>
      <c r="D11" s="78" t="s">
        <v>8</v>
      </c>
      <c r="E11" s="79"/>
      <c r="F11" s="79"/>
      <c r="G11" s="79"/>
      <c r="H11" s="79"/>
      <c r="I11" s="79"/>
      <c r="J11" s="79"/>
      <c r="K11" s="80"/>
    </row>
    <row r="12" spans="1:18" x14ac:dyDescent="0.2">
      <c r="A12" s="46"/>
      <c r="D12" s="38" t="s">
        <v>9</v>
      </c>
      <c r="E12" s="63"/>
      <c r="F12" s="63"/>
      <c r="G12" s="63"/>
      <c r="H12" s="63"/>
      <c r="I12" s="64"/>
      <c r="J12" s="12" t="s">
        <v>10</v>
      </c>
      <c r="K12" s="13">
        <v>2</v>
      </c>
      <c r="O12" s="1"/>
      <c r="P12" s="1"/>
      <c r="Q12" s="1"/>
      <c r="R12" s="1"/>
    </row>
    <row r="13" spans="1:18" x14ac:dyDescent="0.2">
      <c r="A13" s="46"/>
      <c r="D13" s="67"/>
      <c r="E13" s="68"/>
      <c r="F13" s="68"/>
      <c r="G13" s="68"/>
      <c r="H13" s="68"/>
      <c r="I13" s="69"/>
      <c r="J13" s="9" t="s">
        <v>11</v>
      </c>
      <c r="K13" s="19">
        <v>45266</v>
      </c>
    </row>
    <row r="14" spans="1:18" x14ac:dyDescent="0.2">
      <c r="A14" s="46"/>
      <c r="D14" s="70"/>
      <c r="E14" s="71"/>
      <c r="F14" s="71"/>
      <c r="G14" s="71"/>
      <c r="H14" s="71"/>
      <c r="I14" s="72"/>
      <c r="J14" s="11"/>
      <c r="K14" s="11"/>
      <c r="O14" s="1"/>
      <c r="P14" s="1"/>
      <c r="Q14" s="1"/>
      <c r="R14" s="1"/>
    </row>
    <row r="15" spans="1:18" ht="14.25" customHeight="1" x14ac:dyDescent="0.2">
      <c r="A15" s="81"/>
      <c r="B15" s="82"/>
      <c r="C15" s="82"/>
      <c r="D15" s="39"/>
      <c r="E15" s="65"/>
      <c r="F15" s="65"/>
      <c r="G15" s="65"/>
      <c r="H15" s="65"/>
      <c r="I15" s="66"/>
      <c r="J15" s="10"/>
      <c r="K15" s="10"/>
      <c r="O15" s="1"/>
      <c r="P15" s="1"/>
      <c r="Q15" s="1"/>
      <c r="R15" s="1"/>
    </row>
    <row r="16" spans="1:18" ht="18.75" customHeight="1" x14ac:dyDescent="0.2">
      <c r="A16" s="47" t="s">
        <v>12</v>
      </c>
      <c r="B16" s="17"/>
      <c r="C16" s="33"/>
      <c r="D16" s="40"/>
      <c r="E16" s="18"/>
      <c r="F16" s="18"/>
      <c r="G16" s="18"/>
      <c r="H16" s="18"/>
      <c r="I16" s="18"/>
      <c r="J16" s="18"/>
      <c r="K16" s="8"/>
      <c r="Q16" s="1"/>
      <c r="R16" s="1"/>
    </row>
    <row r="17" spans="1:19" ht="14.25" customHeight="1" x14ac:dyDescent="0.2">
      <c r="A17" s="83" t="s">
        <v>13</v>
      </c>
      <c r="B17" s="84" t="s">
        <v>14</v>
      </c>
      <c r="C17" s="83" t="s">
        <v>15</v>
      </c>
      <c r="D17" s="83" t="s">
        <v>16</v>
      </c>
      <c r="E17" s="84" t="s">
        <v>17</v>
      </c>
      <c r="F17" s="84"/>
      <c r="G17" s="84"/>
      <c r="H17" s="84" t="s">
        <v>18</v>
      </c>
      <c r="I17" s="84" t="s">
        <v>19</v>
      </c>
      <c r="J17" s="74" t="s">
        <v>20</v>
      </c>
      <c r="K17" s="84" t="s">
        <v>21</v>
      </c>
      <c r="R17" s="1"/>
      <c r="S17" s="1"/>
    </row>
    <row r="18" spans="1:19" x14ac:dyDescent="0.2">
      <c r="A18" s="83"/>
      <c r="B18" s="84"/>
      <c r="C18" s="83"/>
      <c r="D18" s="83"/>
      <c r="E18" s="2" t="s">
        <v>22</v>
      </c>
      <c r="F18" s="2" t="s">
        <v>23</v>
      </c>
      <c r="G18" s="2" t="s">
        <v>24</v>
      </c>
      <c r="H18" s="84"/>
      <c r="I18" s="84"/>
      <c r="J18" s="74"/>
      <c r="K18" s="84"/>
      <c r="R18" s="1"/>
      <c r="S18" s="1"/>
    </row>
    <row r="19" spans="1:19" x14ac:dyDescent="0.2">
      <c r="A19" s="22">
        <v>1</v>
      </c>
      <c r="B19" s="73" t="s">
        <v>25</v>
      </c>
      <c r="C19" s="73"/>
      <c r="D19" s="73"/>
      <c r="E19" s="73"/>
      <c r="F19" s="73"/>
      <c r="G19" s="73"/>
      <c r="H19" s="73"/>
      <c r="I19" s="73"/>
      <c r="J19" s="73"/>
      <c r="K19" s="73"/>
    </row>
    <row r="20" spans="1:19" x14ac:dyDescent="0.2">
      <c r="A20" s="48">
        <v>1.1000000000000001</v>
      </c>
      <c r="B20" s="6" t="s">
        <v>26</v>
      </c>
      <c r="C20" s="34" t="s">
        <v>43</v>
      </c>
      <c r="D20" s="41" t="s">
        <v>27</v>
      </c>
      <c r="E20" s="4" t="s">
        <v>27</v>
      </c>
      <c r="F20" s="4" t="s">
        <v>27</v>
      </c>
      <c r="G20" s="4" t="s">
        <v>27</v>
      </c>
      <c r="H20" s="4" t="s">
        <v>27</v>
      </c>
      <c r="I20" s="4" t="s">
        <v>27</v>
      </c>
      <c r="J20" s="4" t="s">
        <v>28</v>
      </c>
      <c r="K20" s="4" t="s">
        <v>27</v>
      </c>
    </row>
    <row r="21" spans="1:19" ht="56.25" x14ac:dyDescent="0.2">
      <c r="A21" s="48">
        <v>1.2</v>
      </c>
      <c r="B21" s="6" t="s">
        <v>44</v>
      </c>
      <c r="C21" s="35" t="s">
        <v>93</v>
      </c>
      <c r="D21" s="42" t="s">
        <v>99</v>
      </c>
      <c r="E21" s="4" t="s">
        <v>27</v>
      </c>
      <c r="F21" s="4" t="s">
        <v>27</v>
      </c>
      <c r="G21" s="4" t="s">
        <v>27</v>
      </c>
      <c r="H21" s="4" t="s">
        <v>27</v>
      </c>
      <c r="I21" s="4" t="s">
        <v>27</v>
      </c>
      <c r="J21" s="4" t="s">
        <v>28</v>
      </c>
      <c r="K21" s="4" t="s">
        <v>27</v>
      </c>
    </row>
    <row r="22" spans="1:19" x14ac:dyDescent="0.2">
      <c r="A22" s="22">
        <v>2</v>
      </c>
      <c r="B22" s="73" t="s">
        <v>29</v>
      </c>
      <c r="C22" s="73"/>
      <c r="D22" s="73"/>
      <c r="E22" s="73"/>
      <c r="F22" s="73"/>
      <c r="G22" s="73"/>
      <c r="H22" s="73"/>
      <c r="I22" s="73"/>
      <c r="J22" s="73"/>
      <c r="K22" s="73"/>
    </row>
    <row r="23" spans="1:19" ht="54.75" x14ac:dyDescent="0.2">
      <c r="A23" s="24" t="s">
        <v>45</v>
      </c>
      <c r="B23" s="26" t="s">
        <v>46</v>
      </c>
      <c r="C23" s="34" t="s">
        <v>43</v>
      </c>
      <c r="D23" s="35" t="s">
        <v>92</v>
      </c>
      <c r="E23" s="25" t="s">
        <v>30</v>
      </c>
      <c r="F23" s="25" t="s">
        <v>48</v>
      </c>
      <c r="G23" s="20" t="s">
        <v>34</v>
      </c>
      <c r="H23" s="20" t="s">
        <v>52</v>
      </c>
      <c r="I23" s="20" t="s">
        <v>49</v>
      </c>
      <c r="J23" s="23"/>
      <c r="K23" s="23"/>
    </row>
    <row r="24" spans="1:19" ht="54.75" x14ac:dyDescent="0.2">
      <c r="A24" s="24" t="s">
        <v>47</v>
      </c>
      <c r="B24" s="26" t="s">
        <v>66</v>
      </c>
      <c r="C24" s="34" t="s">
        <v>43</v>
      </c>
      <c r="D24" s="35" t="s">
        <v>91</v>
      </c>
      <c r="E24" s="25" t="s">
        <v>30</v>
      </c>
      <c r="F24" s="25" t="s">
        <v>48</v>
      </c>
      <c r="G24" s="20" t="s">
        <v>34</v>
      </c>
      <c r="H24" s="20" t="s">
        <v>52</v>
      </c>
      <c r="I24" s="20" t="s">
        <v>49</v>
      </c>
      <c r="J24" s="23"/>
      <c r="K24" s="23"/>
    </row>
    <row r="25" spans="1:19" x14ac:dyDescent="0.2">
      <c r="A25" s="22">
        <v>3</v>
      </c>
      <c r="B25" s="75" t="s">
        <v>33</v>
      </c>
      <c r="C25" s="75"/>
      <c r="D25" s="75"/>
      <c r="E25" s="75"/>
      <c r="F25" s="75"/>
      <c r="G25" s="75"/>
      <c r="H25" s="75"/>
      <c r="I25" s="75"/>
      <c r="J25" s="75"/>
      <c r="K25" s="75"/>
    </row>
    <row r="26" spans="1:19" ht="61.5" customHeight="1" x14ac:dyDescent="0.2">
      <c r="A26" s="21" t="s">
        <v>50</v>
      </c>
      <c r="B26" s="30" t="s">
        <v>51</v>
      </c>
      <c r="C26" s="35" t="s">
        <v>93</v>
      </c>
      <c r="D26" s="36" t="s">
        <v>94</v>
      </c>
      <c r="E26" s="28" t="s">
        <v>30</v>
      </c>
      <c r="F26" s="25" t="s">
        <v>54</v>
      </c>
      <c r="G26" s="20" t="s">
        <v>34</v>
      </c>
      <c r="H26" s="4" t="s">
        <v>52</v>
      </c>
      <c r="I26" s="4" t="s">
        <v>31</v>
      </c>
      <c r="J26" s="5"/>
      <c r="K26" s="5"/>
    </row>
    <row r="27" spans="1:19" x14ac:dyDescent="0.2">
      <c r="A27" s="22">
        <v>5</v>
      </c>
      <c r="B27" s="73" t="s">
        <v>36</v>
      </c>
      <c r="C27" s="73"/>
      <c r="D27" s="73"/>
      <c r="E27" s="73"/>
      <c r="F27" s="73"/>
      <c r="G27" s="73"/>
      <c r="H27" s="73"/>
      <c r="I27" s="73"/>
      <c r="J27" s="73"/>
      <c r="K27" s="73"/>
    </row>
    <row r="28" spans="1:19" ht="45" x14ac:dyDescent="0.2">
      <c r="A28" s="52">
        <v>3.1</v>
      </c>
      <c r="B28" s="53" t="s">
        <v>67</v>
      </c>
      <c r="C28" s="34" t="s">
        <v>63</v>
      </c>
      <c r="D28" s="54" t="s">
        <v>68</v>
      </c>
      <c r="E28" s="55" t="s">
        <v>69</v>
      </c>
      <c r="F28" s="55" t="s">
        <v>48</v>
      </c>
      <c r="G28" s="20" t="s">
        <v>34</v>
      </c>
      <c r="H28" s="55" t="s">
        <v>52</v>
      </c>
      <c r="I28" s="55" t="s">
        <v>32</v>
      </c>
      <c r="J28" s="57"/>
      <c r="K28" s="58"/>
    </row>
    <row r="29" spans="1:19" ht="45" x14ac:dyDescent="0.2">
      <c r="A29" s="52">
        <v>3.2</v>
      </c>
      <c r="B29" s="53" t="s">
        <v>70</v>
      </c>
      <c r="C29" s="34" t="s">
        <v>87</v>
      </c>
      <c r="D29" s="54" t="s">
        <v>71</v>
      </c>
      <c r="E29" s="55" t="s">
        <v>69</v>
      </c>
      <c r="F29" s="55" t="s">
        <v>48</v>
      </c>
      <c r="G29" s="56" t="s">
        <v>35</v>
      </c>
      <c r="H29" s="55" t="s">
        <v>52</v>
      </c>
      <c r="I29" s="55" t="s">
        <v>32</v>
      </c>
      <c r="J29" s="57"/>
      <c r="K29" s="58"/>
    </row>
    <row r="30" spans="1:19" ht="56.25" x14ac:dyDescent="0.2">
      <c r="A30" s="52">
        <v>3.3</v>
      </c>
      <c r="B30" s="53" t="s">
        <v>72</v>
      </c>
      <c r="C30" s="34" t="s">
        <v>87</v>
      </c>
      <c r="D30" s="54" t="s">
        <v>73</v>
      </c>
      <c r="E30" s="55" t="s">
        <v>69</v>
      </c>
      <c r="F30" s="55" t="s">
        <v>48</v>
      </c>
      <c r="G30" s="56" t="s">
        <v>35</v>
      </c>
      <c r="H30" s="55" t="s">
        <v>52</v>
      </c>
      <c r="I30" s="55" t="s">
        <v>32</v>
      </c>
      <c r="J30" s="57"/>
      <c r="K30" s="58"/>
    </row>
    <row r="31" spans="1:19" ht="66" customHeight="1" x14ac:dyDescent="0.2">
      <c r="A31" s="52">
        <v>3.4</v>
      </c>
      <c r="B31" s="53" t="s">
        <v>74</v>
      </c>
      <c r="C31" s="34" t="s">
        <v>88</v>
      </c>
      <c r="D31" s="54" t="s">
        <v>75</v>
      </c>
      <c r="E31" s="55" t="s">
        <v>69</v>
      </c>
      <c r="F31" s="55" t="s">
        <v>48</v>
      </c>
      <c r="G31" s="56" t="s">
        <v>35</v>
      </c>
      <c r="H31" s="55" t="s">
        <v>52</v>
      </c>
      <c r="I31" s="55" t="s">
        <v>32</v>
      </c>
      <c r="J31" s="57"/>
      <c r="K31" s="58"/>
    </row>
    <row r="32" spans="1:19" ht="33.75" x14ac:dyDescent="0.2">
      <c r="A32" s="52">
        <v>3.5</v>
      </c>
      <c r="B32" s="6" t="s">
        <v>76</v>
      </c>
      <c r="C32" s="34" t="s">
        <v>89</v>
      </c>
      <c r="D32" s="30" t="s">
        <v>77</v>
      </c>
      <c r="E32" s="55" t="s">
        <v>69</v>
      </c>
      <c r="F32" s="55" t="s">
        <v>48</v>
      </c>
      <c r="G32" s="56" t="s">
        <v>35</v>
      </c>
      <c r="H32" s="55" t="s">
        <v>52</v>
      </c>
      <c r="I32" s="55" t="s">
        <v>32</v>
      </c>
      <c r="J32" s="5"/>
      <c r="K32" s="5"/>
    </row>
    <row r="33" spans="1:11" ht="56.25" x14ac:dyDescent="0.2">
      <c r="A33" s="52">
        <v>3.6</v>
      </c>
      <c r="B33" s="53" t="s">
        <v>78</v>
      </c>
      <c r="C33" s="34" t="s">
        <v>90</v>
      </c>
      <c r="D33" s="54" t="s">
        <v>86</v>
      </c>
      <c r="E33" s="55" t="s">
        <v>69</v>
      </c>
      <c r="F33" s="55" t="s">
        <v>48</v>
      </c>
      <c r="G33" s="56" t="s">
        <v>35</v>
      </c>
      <c r="H33" s="55" t="s">
        <v>52</v>
      </c>
      <c r="I33" s="55" t="s">
        <v>32</v>
      </c>
      <c r="J33" s="57"/>
      <c r="K33" s="58"/>
    </row>
    <row r="34" spans="1:11" ht="78.75" x14ac:dyDescent="0.2">
      <c r="A34" s="52">
        <v>3.7</v>
      </c>
      <c r="B34" s="6" t="s">
        <v>79</v>
      </c>
      <c r="C34" s="34" t="s">
        <v>84</v>
      </c>
      <c r="D34" s="30" t="s">
        <v>80</v>
      </c>
      <c r="E34" s="55" t="s">
        <v>69</v>
      </c>
      <c r="F34" s="55" t="s">
        <v>48</v>
      </c>
      <c r="G34" s="56" t="s">
        <v>35</v>
      </c>
      <c r="H34" s="55" t="s">
        <v>52</v>
      </c>
      <c r="I34" s="55" t="s">
        <v>32</v>
      </c>
      <c r="J34" s="5"/>
      <c r="K34" s="5"/>
    </row>
    <row r="35" spans="1:11" ht="33.75" x14ac:dyDescent="0.2">
      <c r="A35" s="52">
        <v>3.8</v>
      </c>
      <c r="B35" s="6" t="s">
        <v>81</v>
      </c>
      <c r="C35" s="34" t="s">
        <v>83</v>
      </c>
      <c r="D35" s="30" t="s">
        <v>82</v>
      </c>
      <c r="E35" s="55" t="s">
        <v>69</v>
      </c>
      <c r="F35" s="55" t="s">
        <v>48</v>
      </c>
      <c r="G35" s="56" t="s">
        <v>35</v>
      </c>
      <c r="H35" s="55" t="s">
        <v>52</v>
      </c>
      <c r="I35" s="55" t="s">
        <v>32</v>
      </c>
      <c r="J35" s="5"/>
      <c r="K35" s="5"/>
    </row>
    <row r="36" spans="1:11" x14ac:dyDescent="0.2">
      <c r="A36" s="22">
        <v>6</v>
      </c>
      <c r="B36" s="73" t="s">
        <v>37</v>
      </c>
      <c r="C36" s="73"/>
      <c r="D36" s="73"/>
      <c r="E36" s="73"/>
      <c r="F36" s="73"/>
      <c r="G36" s="73"/>
      <c r="H36" s="73"/>
      <c r="I36" s="73"/>
      <c r="J36" s="73"/>
      <c r="K36" s="73"/>
    </row>
    <row r="37" spans="1:11" ht="236.25" x14ac:dyDescent="0.2">
      <c r="A37" s="21" t="s">
        <v>55</v>
      </c>
      <c r="B37" s="27" t="s">
        <v>85</v>
      </c>
      <c r="C37" s="34" t="s">
        <v>63</v>
      </c>
      <c r="D37" s="35" t="s">
        <v>65</v>
      </c>
      <c r="E37" s="28" t="s">
        <v>53</v>
      </c>
      <c r="F37" s="28" t="s">
        <v>48</v>
      </c>
      <c r="G37" s="25" t="s">
        <v>34</v>
      </c>
      <c r="H37" s="29" t="s">
        <v>52</v>
      </c>
      <c r="I37" s="28" t="s">
        <v>64</v>
      </c>
      <c r="J37" s="29"/>
      <c r="K37" s="29"/>
    </row>
    <row r="38" spans="1:11" ht="112.5" x14ac:dyDescent="0.2">
      <c r="A38" s="21" t="s">
        <v>56</v>
      </c>
      <c r="B38" s="27" t="s">
        <v>57</v>
      </c>
      <c r="C38" s="34" t="s">
        <v>59</v>
      </c>
      <c r="D38" s="35" t="s">
        <v>58</v>
      </c>
      <c r="E38" s="28" t="s">
        <v>30</v>
      </c>
      <c r="F38" s="28" t="s">
        <v>48</v>
      </c>
      <c r="G38" s="25" t="s">
        <v>60</v>
      </c>
      <c r="H38" s="28" t="s">
        <v>61</v>
      </c>
      <c r="I38" s="28" t="s">
        <v>62</v>
      </c>
      <c r="J38" s="29"/>
      <c r="K38" s="29"/>
    </row>
    <row r="39" spans="1:11" x14ac:dyDescent="0.2">
      <c r="A39" s="49"/>
      <c r="B39" s="60" t="s">
        <v>38</v>
      </c>
      <c r="C39" s="60"/>
      <c r="D39" s="60"/>
      <c r="E39" s="60"/>
      <c r="F39" s="60"/>
      <c r="G39" s="60"/>
      <c r="H39" s="60"/>
      <c r="I39" s="60"/>
      <c r="J39" s="60"/>
      <c r="K39" s="60"/>
    </row>
    <row r="40" spans="1:11" ht="14.25" customHeight="1" x14ac:dyDescent="0.2">
      <c r="A40" s="50"/>
      <c r="B40" s="61" t="s">
        <v>39</v>
      </c>
      <c r="C40" s="61"/>
      <c r="D40" s="61"/>
      <c r="E40" s="61"/>
      <c r="F40" s="61"/>
      <c r="G40" s="61"/>
      <c r="H40" s="61"/>
      <c r="I40" s="61"/>
      <c r="J40" s="61"/>
      <c r="K40" s="62"/>
    </row>
    <row r="41" spans="1:11" x14ac:dyDescent="0.2">
      <c r="A41" s="50"/>
      <c r="B41" s="61"/>
      <c r="C41" s="61"/>
      <c r="D41" s="61"/>
      <c r="E41" s="61"/>
      <c r="F41" s="61"/>
      <c r="G41" s="61"/>
      <c r="H41" s="61"/>
      <c r="I41" s="61"/>
      <c r="J41" s="61"/>
      <c r="K41" s="62"/>
    </row>
    <row r="42" spans="1:11" ht="21" customHeight="1" x14ac:dyDescent="0.2">
      <c r="A42" s="51"/>
      <c r="B42" s="14" t="s">
        <v>40</v>
      </c>
      <c r="C42" s="37"/>
      <c r="D42" s="37"/>
      <c r="E42" s="15"/>
      <c r="F42" s="15"/>
      <c r="G42" s="15"/>
      <c r="H42" s="15"/>
      <c r="I42" s="15"/>
      <c r="J42" s="15"/>
      <c r="K42" s="16"/>
    </row>
  </sheetData>
  <mergeCells count="30">
    <mergeCell ref="C4:D4"/>
    <mergeCell ref="C3:D3"/>
    <mergeCell ref="C2:D2"/>
    <mergeCell ref="C8:D8"/>
    <mergeCell ref="C7:D7"/>
    <mergeCell ref="C6:D6"/>
    <mergeCell ref="C5:D5"/>
    <mergeCell ref="C9:D9"/>
    <mergeCell ref="B36:K36"/>
    <mergeCell ref="B27:K27"/>
    <mergeCell ref="D11:K11"/>
    <mergeCell ref="A15:C15"/>
    <mergeCell ref="A17:A18"/>
    <mergeCell ref="K17:K18"/>
    <mergeCell ref="I17:I18"/>
    <mergeCell ref="H17:H18"/>
    <mergeCell ref="E17:G17"/>
    <mergeCell ref="D17:D18"/>
    <mergeCell ref="C17:C18"/>
    <mergeCell ref="B17:B18"/>
    <mergeCell ref="B39:K39"/>
    <mergeCell ref="B40:K41"/>
    <mergeCell ref="E12:I12"/>
    <mergeCell ref="E15:I15"/>
    <mergeCell ref="D13:I13"/>
    <mergeCell ref="D14:I14"/>
    <mergeCell ref="B19:K19"/>
    <mergeCell ref="J17:J18"/>
    <mergeCell ref="B22:K22"/>
    <mergeCell ref="B25:K25"/>
  </mergeCells>
  <printOptions horizontalCentered="1"/>
  <pageMargins left="0.23622047244094491" right="0.23622047244094491" top="0.23622047244094491" bottom="0.23622047244094491" header="0.19685039370078741" footer="0.19685039370078741"/>
  <pageSetup paperSize="9" scale="84" fitToHeight="0" orientation="landscape" r:id="rId1"/>
  <headerFooter>
    <oddFooter>&amp;R&amp;"Arial,Regular"&amp;8Page &amp;P of &amp;N</oddFooter>
  </headerFooter>
  <rowBreaks count="2" manualBreakCount="2">
    <brk id="10" max="16383" man="1"/>
    <brk id="26"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6" ma:contentTypeDescription="Create a new document." ma:contentTypeScope="" ma:versionID="06fec312cba06fbcf70ba4c04a362f8c">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2161b57cbe0e59f69b87efa28a5d6ef4"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element name="MediaServiceObjectDetectorVersions" ma:index="50" nillable="true" ma:displayName="MediaServiceObjectDetectorVersions" ma:description="" ma:hidden="true" ma:indexed="true" ma:internalName="MediaServiceObjectDetectorVersions" ma:readOnly="true">
      <xsd:simpleType>
        <xsd:restriction base="dms:Text"/>
      </xsd:simpleType>
    </xsd:element>
    <xsd:element name="TeambinderNumber" ma:index="51" nillable="true" ma:displayName="Teambinder Number" ma:default="TM No." ma:description="Teambinder Transmittal Number " ma:format="Dropdown" ma:internalName="TeambinderNumber">
      <xsd:simpleType>
        <xsd:restriction base="dms:Text">
          <xsd:maxLength value="255"/>
        </xsd:restriction>
      </xsd:simpleType>
    </xsd:element>
    <xsd:element name="TeambinderTransmittal" ma:index="52" nillable="true" ma:displayName="Teambinder Transmittal " ma:description="Teambinder Transmittal Number" ma:format="Dropdown" ma:internalName="TeambinderTransmitta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MRPA-1160097302-427983</_dlc_DocId>
    <_dlc_DocIdUrl xmlns="8aefd74c-d14b-451e-bb38-cf3a729b3efa">
      <Url>https://fultonhogan.sharepoint.com/teams/PD05433/_layouts/15/DocIdRedir.aspx?ID=MRPA-1160097302-427983</Url>
      <Description>MRPA-1160097302-427983</Description>
    </_dlc_DocIdUrl>
    <DeborahCollins xmlns="2836469c-b43e-4aa1-9b97-2c3e7041e824" xsi:nil="true"/>
    <Owner xmlns="2836469c-b43e-4aa1-9b97-2c3e7041e824" xsi:nil="true"/>
    <ReportID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TeambinderTransmittal xmlns="2836469c-b43e-4aa1-9b97-2c3e7041e824" xsi:nil="true"/>
    <TeambinderNumber xmlns="2836469c-b43e-4aa1-9b97-2c3e7041e824">TM No.</TeambinderNumber>
    <Count xmlns="2836469c-b43e-4aa1-9b97-2c3e7041e824">1</Count>
    <lcf76f155ced4ddcb4097134ff3c332f xmlns="2836469c-b43e-4aa1-9b97-2c3e7041e824">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C62363C5-C7E0-4392-BCD0-0C302D1D3CE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7E081A5-96CD-47EA-95E0-923256609FE0}">
  <ds:schemaRefs>
    <ds:schemaRef ds:uri="http://purl.org/dc/elements/1.1/"/>
    <ds:schemaRef ds:uri="http://schemas.microsoft.com/office/2006/metadata/properties"/>
    <ds:schemaRef ds:uri="2836469c-b43e-4aa1-9b97-2c3e7041e824"/>
    <ds:schemaRef ds:uri="http://schemas.microsoft.com/sharepoint/v3"/>
    <ds:schemaRef ds:uri="8aefd74c-d14b-451e-bb38-cf3a729b3efa"/>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67a9c916-b9aa-4dc2-9f16-c44ca415698d"/>
    <ds:schemaRef ds:uri="http://www.w3.org/XML/1998/namespace"/>
    <ds:schemaRef ds:uri="http://purl.org/dc/dcmitype/"/>
  </ds:schemaRefs>
</ds:datastoreItem>
</file>

<file path=customXml/itemProps3.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4.xml><?xml version="1.0" encoding="utf-8"?>
<ds:datastoreItem xmlns:ds="http://schemas.openxmlformats.org/officeDocument/2006/customXml" ds:itemID="{DEB69297-B125-44BE-82F5-1B716E836873}">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2025-02-13T00:57:17Z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a8068d8c-111b-4fd4-8f7b-c378546f4c4d</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ies>
</file>