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Zafa Contracting\38069\"/>
    </mc:Choice>
  </mc:AlternateContent>
  <xr:revisionPtr revIDLastSave="0" documentId="13_ncr:1_{CE2E4ACB-EE22-4F32-928E-C712B28E3246}" xr6:coauthVersionLast="47" xr6:coauthVersionMax="47" xr10:uidLastSave="{00000000-0000-0000-0000-000000000000}"/>
  <bookViews>
    <workbookView xWindow="675" yWindow="645" windowWidth="26730" windowHeight="18105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3" i="1" l="1"/>
  <c r="D23" i="1"/>
  <c r="E22" i="1"/>
  <c r="D22" i="1"/>
  <c r="E21" i="1"/>
  <c r="D21" i="1"/>
  <c r="E20" i="1"/>
  <c r="D20" i="1"/>
  <c r="E19" i="1"/>
  <c r="D19" i="1"/>
  <c r="E18" i="1"/>
  <c r="D18" i="1"/>
  <c r="E17" i="1"/>
  <c r="D17" i="1"/>
  <c r="E16" i="1"/>
  <c r="D16" i="1"/>
  <c r="E15" i="1"/>
  <c r="D15" i="1"/>
  <c r="E14" i="1"/>
  <c r="D14" i="1"/>
  <c r="E13" i="1"/>
  <c r="D13" i="1"/>
  <c r="E12" i="1"/>
  <c r="D12" i="1"/>
  <c r="E11" i="1"/>
  <c r="D11" i="1"/>
  <c r="E10" i="1"/>
  <c r="D10" i="1"/>
  <c r="E9" i="1"/>
  <c r="D9" i="1"/>
  <c r="E8" i="1"/>
  <c r="D8" i="1"/>
  <c r="E7" i="1"/>
  <c r="D7" i="1"/>
  <c r="E6" i="1"/>
  <c r="D6" i="1"/>
  <c r="E5" i="1"/>
  <c r="D5" i="1"/>
  <c r="E4" i="1"/>
  <c r="D4" i="1"/>
  <c r="E3" i="1"/>
  <c r="D3" i="1"/>
  <c r="E2" i="1"/>
  <c r="D2" i="1"/>
  <c r="G2" i="1" l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<sst xmlns="http://schemas.openxmlformats.org/spreadsheetml/2006/main" count="44" uniqueCount="44">
  <si>
    <t>Site plant/equipment.</t>
  </si>
  <si>
    <t>External/Internal vehicular and pedestrian traffic</t>
  </si>
  <si>
    <t>Reversing trucks with restricted rear vision</t>
  </si>
  <si>
    <t>Entanglement</t>
  </si>
  <si>
    <t>Mobile phones</t>
  </si>
  <si>
    <t>Plant roll over and contact with rotating / slewing plant</t>
  </si>
  <si>
    <t>Low overhead power lines</t>
  </si>
  <si>
    <t>Using power tools</t>
  </si>
  <si>
    <t>Ultra violet exposure</t>
  </si>
  <si>
    <t>Bitumen Burns</t>
  </si>
  <si>
    <t>Emulsion product contact with eyes</t>
  </si>
  <si>
    <t>Asphalt burns</t>
  </si>
  <si>
    <t>Underground assets</t>
  </si>
  <si>
    <t>Persons falling or tripping on site. Ground condition. Open excavation. Excavation cave in</t>
  </si>
  <si>
    <t>Inhalation of dust</t>
  </si>
  <si>
    <t>Chemical or fume exposure. Welding or concrete burns</t>
  </si>
  <si>
    <t>Noise</t>
  </si>
  <si>
    <t>Manual handling</t>
  </si>
  <si>
    <t>Heat stress</t>
  </si>
  <si>
    <t>Falls from heights (above 2 metres)</t>
  </si>
  <si>
    <t>○  All plant pre-start checks completed.</t>
  </si>
  <si>
    <t>○ Work site to be clearly defined._x000D_
○ Use appropriate traffic control as_x000D_
required - separate trafficable areas._x000D_
○ Plant/equipment with operational flashing amber lights CHAR(AMP) audible reversing beepers._x000D_
○ All workers wear hi visibility safety vest/clothing.</t>
  </si>
  <si>
    <t>Operating powered plant or equipment CHAR(AMP) working around mobile plant</t>
  </si>
  <si>
    <t>○ Only competently trained persons to_x000D_
operate plant or equipment._x000D_
○ Operator wears seatbelts._x000D_
○ Check area behind before reversing.</t>
  </si>
  <si>
    <t>○ A ‘truck controller’ is appointed to_x000D_
guide reversing trucks on job site.</t>
  </si>
  <si>
    <t>○ Appropriate machine guarding._x000D_
○ Don’t enter paver hopper if operating</t>
  </si>
  <si>
    <t>○ Crew - Use Only in Lunch Break_x000D_
○ Foreman/Supervisor to step AWAY_x000D_
from work area when using phone.</t>
  </si>
  <si>
    <t>○ Approach embankments/trenches from a 90 degree angle._x000D_
○ Operator to complete visual_x000D_
assessment of ground conditions._x000D_
○ Operator wears seatbelts when_x000D_
ROPS are fitted to plant.</t>
  </si>
  <si>
    <t>○ Permit applied for if required._x000D_
○ A “spotter” is appointed to guide_x000D_
plant safely under low power lines._x000D_
○ Tiger tails fitted as required.</t>
  </si>
  <si>
    <t>○ Use battery powered tools first._x000D_
○ Use correct tool for task_x000D_
○ Electric power tools tested CHAR(AMP) tagged.</t>
  </si>
  <si>
    <t>○ Sun hats and sunscreen.</t>
  </si>
  <si>
    <t>○ Operator to wear all required PPE._x000D_
○ Long pants, long sleeves, safety boots, safety gloves, face shield CHAR(AMP) balaclava as a minimum.</t>
  </si>
  <si>
    <t>○ Operator to wear safety glasses when operating hand lance.</t>
  </si>
  <si>
    <t>○ Operator to wear all required PPE.</t>
  </si>
  <si>
    <t>○  “Dial Before You Dig”</t>
  </si>
  <si>
    <t>○ Maintain good housekeeping._x000D_
○ Barricade off unsafe areas CHAR(AMP) all battered excavations._x000D_
○ Clearly mark protruding objects using paint, cones or hazard tape._x000D_
○ Benching/shoring if 1500mm+.</t>
  </si>
  <si>
    <t>○ Face protection worn as required._x000D_
○ Suppress dust using water truck.</t>
  </si>
  <si>
    <t>○ Store and handle chemicals in_x000D_
accordance with relevant SDS._x000D_
○ PPE provided should be worn.</t>
  </si>
  <si>
    <t>○ Wear hearing protection where_x000D_
equipment is signed.</t>
  </si>
  <si>
    <t>○ Request assistance where required._x000D_
○ Correct manual handling techniques.</t>
  </si>
  <si>
    <t>○ Sufficient cool water/regular breaks.</t>
  </si>
  <si>
    <t>Bites CHAR(AMP) stings</t>
  </si>
  <si>
    <t>○ Watch for spiders, snakes CHAR(AMP) wasps.</t>
  </si>
  <si>
    <t>○ Use approved ladder on level ground CHAR(AMP) tied off appropriately._x000D_
○ Wear safety harness._x000D_
○ Use scaffolding. Use scissor lift.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</si>
</sst>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G45"/>
  <sheetViews>
    <sheetView tabSelected="1" workbookViewId="0">
      <selection activeCell="G2" sqref="G2:G45"/>
    </sheetView>
  </sheetViews>
  <sheetFormatPr defaultRowHeight="15" customHeight="1" x14ac:dyDescent="0.25"/>
  <cols>
    <col min="1" max="1" width="81.85546875" bestFit="1" customWidth="1"/>
    <col min="2" max="2" width="56.7109375" bestFit="1" customWidth="1"/>
    <col min="4" max="4" width="21" bestFit="1" customWidth="1"/>
    <col min="5" max="5" width="36.28515625" bestFit="1" customWidth="1"/>
    <col min="6" max="6" width="1.85546875" customWidth="1"/>
    <col min="7" max="7" width="36.28515625" bestFit="1" customWidth="1"/>
  </cols>
  <sheetData>
    <row r="1" spans="1:7" ht="15" customHeight="1" x14ac:dyDescent="0.25">
      <c r="A1" s="2"/>
      <c r="B1" s="2"/>
      <c r="D1" s="3"/>
      <c r="E1" s="3"/>
    </row>
    <row r="2" spans="1:7" ht="15" customHeight="1" x14ac:dyDescent="0.25">
      <c r="A2" t="s">
        <v>0</v>
      </c>
      <c r="B2" t="s">
        <v>20</v>
      </c>
      <c r="D2" t="str">
        <f>A2</f>
        <v>Site plant/equipment.</v>
      </c>
      <c r="E2" t="str">
        <f>"RISK CONTROL MEASURE - "&amp;B2</f>
        <v>RISK CONTROL MEASURE - ○  All plant pre-start checks completed.</v>
      </c>
      <c r="G2" t="str" cm="1">
        <f t="array" ref="G2:G45">_xlfn.FILTERXML("&lt;t&gt;&lt;s&gt;"&amp;_xlfn.TEXTJOIN("&lt;/s&gt;&lt;s&gt;",,D2:E40)&amp;"&lt;/s&gt;&lt;/t&gt;","//s")</f>
        <v>Site plant/equipment.</v>
      </c>
    </row>
    <row r="3" spans="1:7" ht="15" customHeight="1" x14ac:dyDescent="0.25">
      <c r="A3" t="s">
        <v>1</v>
      </c>
      <c r="B3" s="1" t="s">
        <v>21</v>
      </c>
      <c r="D3" t="str">
        <f t="shared" ref="D3:D23" si="0">A3</f>
        <v>External/Internal vehicular and pedestrian traffic</v>
      </c>
      <c r="E3" t="str">
        <f t="shared" ref="E3:E23" si="1">"RISK CONTROL MEASURE - "&amp;B3</f>
        <v>RISK CONTROL MEASURE - ○ Work site to be clearly defined._x000D_
○ Use appropriate traffic control as_x000D_
required - separate trafficable areas._x000D_
○ Plant/equipment with operational flashing amber lights CHAR(AMP) audible reversing beepers._x000D_
○ All workers wear hi visibility safety vest/clothing.</v>
      </c>
      <c r="G3" t="str">
        <v>RISK CONTROL MEASURE - ○  All plant pre-start checks completed.</v>
      </c>
    </row>
    <row r="4" spans="1:7" ht="15" customHeight="1" x14ac:dyDescent="0.25">
      <c r="A4" t="s">
        <v>22</v>
      </c>
      <c r="B4" s="1" t="s">
        <v>23</v>
      </c>
      <c r="D4" t="str">
        <f t="shared" si="0"/>
        <v>Operating powered plant or equipment CHAR(AMP) working around mobile plant</v>
      </c>
      <c r="E4" t="str">
        <f t="shared" si="1"/>
        <v>RISK CONTROL MEASURE - ○ Only competently trained persons to_x000D_
operate plant or equipment._x000D_
○ Operator wears seatbelts._x000D_
○ Check area behind before reversing.</v>
      </c>
      <c r="G4" t="str">
        <v>External/Internal vehicular and pedestrian traffic</v>
      </c>
    </row>
    <row r="5" spans="1:7" ht="15" customHeight="1" x14ac:dyDescent="0.25">
      <c r="A5" s="1" t="s">
        <v>2</v>
      </c>
      <c r="B5" s="1" t="s">
        <v>24</v>
      </c>
      <c r="D5" t="str">
        <f t="shared" si="0"/>
        <v>Reversing trucks with restricted rear vision</v>
      </c>
      <c r="E5" t="str">
        <f t="shared" si="1"/>
        <v>RISK CONTROL MEASURE - ○ A ‘truck controller’ is appointed to_x000D_
guide reversing trucks on job site.</v>
      </c>
      <c r="G5" t="str">
        <v>RISK CONTROL MEASURE - ○ Work site to be clearly defined.
○ Use appropriate traffic control as
required - separate trafficable areas.
○ Plant/equipment with operational flashing amber lights CHAR(AMP) audible reversing beepers.
○ All workers wear hi visibility safety vest/clothing.</v>
      </c>
    </row>
    <row r="6" spans="1:7" ht="15" customHeight="1" x14ac:dyDescent="0.25">
      <c r="A6" t="s">
        <v>3</v>
      </c>
      <c r="B6" s="1" t="s">
        <v>25</v>
      </c>
      <c r="D6" t="str">
        <f t="shared" si="0"/>
        <v>Entanglement</v>
      </c>
      <c r="E6" t="str">
        <f t="shared" si="1"/>
        <v>RISK CONTROL MEASURE - ○ Appropriate machine guarding._x000D_
○ Don’t enter paver hopper if operating</v>
      </c>
      <c r="G6" t="str">
        <v>Operating powered plant or equipment CHAR(AMP) working around mobile plant</v>
      </c>
    </row>
    <row r="7" spans="1:7" ht="15" customHeight="1" x14ac:dyDescent="0.25">
      <c r="A7" t="s">
        <v>4</v>
      </c>
      <c r="B7" s="1" t="s">
        <v>26</v>
      </c>
      <c r="D7" t="str">
        <f t="shared" si="0"/>
        <v>Mobile phones</v>
      </c>
      <c r="E7" t="str">
        <f t="shared" si="1"/>
        <v>RISK CONTROL MEASURE - ○ Crew - Use Only in Lunch Break_x000D_
○ Foreman/Supervisor to step AWAY_x000D_
from work area when using phone.</v>
      </c>
      <c r="G7" t="str">
        <v>RISK CONTROL MEASURE - ○ Only competently trained persons to
operate plant or equipment.
○ Operator wears seatbelts.
○ Check area behind before reversing.</v>
      </c>
    </row>
    <row r="8" spans="1:7" ht="15" customHeight="1" x14ac:dyDescent="0.25">
      <c r="A8" t="s">
        <v>5</v>
      </c>
      <c r="B8" s="1" t="s">
        <v>27</v>
      </c>
      <c r="D8" t="str">
        <f t="shared" si="0"/>
        <v>Plant roll over and contact with rotating / slewing plant</v>
      </c>
      <c r="E8" t="str">
        <f t="shared" si="1"/>
        <v>RISK CONTROL MEASURE - ○ Approach embankments/trenches from a 90 degree angle._x000D_
○ Operator to complete visual_x000D_
assessment of ground conditions._x000D_
○ Operator wears seatbelts when_x000D_
ROPS are fitted to plant.</v>
      </c>
      <c r="G8" t="str">
        <v>Reversing trucks with restricted rear vision</v>
      </c>
    </row>
    <row r="9" spans="1:7" ht="15" customHeight="1" x14ac:dyDescent="0.25">
      <c r="A9" t="s">
        <v>6</v>
      </c>
      <c r="B9" s="1" t="s">
        <v>28</v>
      </c>
      <c r="D9" t="str">
        <f t="shared" si="0"/>
        <v>Low overhead power lines</v>
      </c>
      <c r="E9" t="str">
        <f t="shared" si="1"/>
        <v>RISK CONTROL MEASURE - ○ Permit applied for if required._x000D_
○ A “spotter” is appointed to guide_x000D_
plant safely under low power lines._x000D_
○ Tiger tails fitted as required.</v>
      </c>
      <c r="G9" t="str">
        <v>RISK CONTROL MEASURE - ○ A ‘truck controller’ is appointed to
guide reversing trucks on job site.</v>
      </c>
    </row>
    <row r="10" spans="1:7" ht="15" customHeight="1" x14ac:dyDescent="0.25">
      <c r="A10" t="s">
        <v>7</v>
      </c>
      <c r="B10" s="1" t="s">
        <v>29</v>
      </c>
      <c r="D10" t="str">
        <f t="shared" si="0"/>
        <v>Using power tools</v>
      </c>
      <c r="E10" t="str">
        <f t="shared" si="1"/>
        <v>RISK CONTROL MEASURE - ○ Use battery powered tools first._x000D_
○ Use correct tool for task_x000D_
○ Electric power tools tested CHAR(AMP) tagged.</v>
      </c>
      <c r="G10" t="str">
        <v>Entanglement</v>
      </c>
    </row>
    <row r="11" spans="1:7" ht="15" customHeight="1" x14ac:dyDescent="0.25">
      <c r="A11" t="s">
        <v>8</v>
      </c>
      <c r="B11" s="1" t="s">
        <v>30</v>
      </c>
      <c r="D11" t="str">
        <f t="shared" si="0"/>
        <v>Ultra violet exposure</v>
      </c>
      <c r="E11" t="str">
        <f t="shared" si="1"/>
        <v>RISK CONTROL MEASURE - ○ Sun hats and sunscreen.</v>
      </c>
      <c r="G11" t="str">
        <v>RISK CONTROL MEASURE - ○ Appropriate machine guarding.
○ Don’t enter paver hopper if operating</v>
      </c>
    </row>
    <row r="12" spans="1:7" ht="15" customHeight="1" x14ac:dyDescent="0.25">
      <c r="A12" t="s">
        <v>9</v>
      </c>
      <c r="B12" s="1" t="s">
        <v>31</v>
      </c>
      <c r="D12" t="str">
        <f t="shared" si="0"/>
        <v>Bitumen Burns</v>
      </c>
      <c r="E12" t="str">
        <f t="shared" si="1"/>
        <v>RISK CONTROL MEASURE - ○ Operator to wear all required PPE._x000D_
○ Long pants, long sleeves, safety boots, safety gloves, face shield CHAR(AMP) balaclava as a minimum.</v>
      </c>
      <c r="G12" t="str">
        <v>Mobile phones</v>
      </c>
    </row>
    <row r="13" spans="1:7" ht="15" customHeight="1" x14ac:dyDescent="0.25">
      <c r="A13" t="s">
        <v>10</v>
      </c>
      <c r="B13" t="s">
        <v>32</v>
      </c>
      <c r="D13" t="str">
        <f t="shared" si="0"/>
        <v>Emulsion product contact with eyes</v>
      </c>
      <c r="E13" t="str">
        <f t="shared" si="1"/>
        <v>RISK CONTROL MEASURE - ○ Operator to wear safety glasses when operating hand lance.</v>
      </c>
      <c r="G13" t="str">
        <v>RISK CONTROL MEASURE - ○ Crew - Use Only in Lunch Break
○ Foreman/Supervisor to step AWAY
from work area when using phone.</v>
      </c>
    </row>
    <row r="14" spans="1:7" ht="15" customHeight="1" x14ac:dyDescent="0.25">
      <c r="A14" t="s">
        <v>11</v>
      </c>
      <c r="B14" t="s">
        <v>33</v>
      </c>
      <c r="D14" t="str">
        <f t="shared" si="0"/>
        <v>Asphalt burns</v>
      </c>
      <c r="E14" t="str">
        <f t="shared" si="1"/>
        <v>RISK CONTROL MEASURE - ○ Operator to wear all required PPE.</v>
      </c>
      <c r="G14" t="str">
        <v>Plant roll over and contact with rotating / slewing plant</v>
      </c>
    </row>
    <row r="15" spans="1:7" ht="15" customHeight="1" x14ac:dyDescent="0.25">
      <c r="A15" t="s">
        <v>12</v>
      </c>
      <c r="B15" s="1" t="s">
        <v>34</v>
      </c>
      <c r="D15" t="str">
        <f t="shared" si="0"/>
        <v>Underground assets</v>
      </c>
      <c r="E15" t="str">
        <f t="shared" si="1"/>
        <v>RISK CONTROL MEASURE - ○  “Dial Before You Dig”</v>
      </c>
      <c r="G15" t="str">
        <v>RISK CONTROL MEASURE - ○ Approach embankments/trenches from a 90 degree angle.
○ Operator to complete visual
assessment of ground conditions.
○ Operator wears seatbelts when
ROPS are fitted to plant.</v>
      </c>
    </row>
    <row r="16" spans="1:7" ht="15" customHeight="1" x14ac:dyDescent="0.25">
      <c r="A16" t="s">
        <v>13</v>
      </c>
      <c r="B16" s="1" t="s">
        <v>35</v>
      </c>
      <c r="D16" t="str">
        <f t="shared" si="0"/>
        <v>Persons falling or tripping on site. Ground condition. Open excavation. Excavation cave in</v>
      </c>
      <c r="E16" t="str">
        <f t="shared" si="1"/>
        <v>RISK CONTROL MEASURE - ○ Maintain good housekeeping._x000D_
○ Barricade off unsafe areas CHAR(AMP) all battered excavations._x000D_
○ Clearly mark protruding objects using paint, cones or hazard tape._x000D_
○ Benching/shoring if 1500mm+.</v>
      </c>
      <c r="G16" t="str">
        <v>Low overhead power lines</v>
      </c>
    </row>
    <row r="17" spans="1:7" ht="15" customHeight="1" x14ac:dyDescent="0.25">
      <c r="A17" t="s">
        <v>14</v>
      </c>
      <c r="B17" s="1" t="s">
        <v>36</v>
      </c>
      <c r="D17" t="str">
        <f t="shared" si="0"/>
        <v>Inhalation of dust</v>
      </c>
      <c r="E17" t="str">
        <f t="shared" si="1"/>
        <v>RISK CONTROL MEASURE - ○ Face protection worn as required._x000D_
○ Suppress dust using water truck.</v>
      </c>
      <c r="G17" t="str">
        <v>RISK CONTROL MEASURE - ○ Permit applied for if required.
○ A “spotter” is appointed to guide
plant safely under low power lines.
○ Tiger tails fitted as required.</v>
      </c>
    </row>
    <row r="18" spans="1:7" ht="15" customHeight="1" x14ac:dyDescent="0.25">
      <c r="A18" t="s">
        <v>15</v>
      </c>
      <c r="B18" s="1" t="s">
        <v>37</v>
      </c>
      <c r="D18" t="str">
        <f t="shared" si="0"/>
        <v>Chemical or fume exposure. Welding or concrete burns</v>
      </c>
      <c r="E18" t="str">
        <f t="shared" si="1"/>
        <v>RISK CONTROL MEASURE - ○ Store and handle chemicals in_x000D_
accordance with relevant SDS._x000D_
○ PPE provided should be worn.</v>
      </c>
      <c r="G18" t="str">
        <v>Using power tools</v>
      </c>
    </row>
    <row r="19" spans="1:7" ht="15" customHeight="1" x14ac:dyDescent="0.25">
      <c r="A19" t="s">
        <v>16</v>
      </c>
      <c r="B19" s="1" t="s">
        <v>38</v>
      </c>
      <c r="D19" t="str">
        <f t="shared" si="0"/>
        <v>Noise</v>
      </c>
      <c r="E19" t="str">
        <f t="shared" si="1"/>
        <v>RISK CONTROL MEASURE - ○ Wear hearing protection where_x000D_
equipment is signed.</v>
      </c>
      <c r="G19" t="str">
        <v>RISK CONTROL MEASURE - ○ Use battery powered tools first.
○ Use correct tool for task
○ Electric power tools tested CHAR(AMP) tagged.</v>
      </c>
    </row>
    <row r="20" spans="1:7" ht="15" customHeight="1" x14ac:dyDescent="0.25">
      <c r="A20" t="s">
        <v>17</v>
      </c>
      <c r="B20" s="1" t="s">
        <v>39</v>
      </c>
      <c r="D20" t="str">
        <f t="shared" si="0"/>
        <v>Manual handling</v>
      </c>
      <c r="E20" t="str">
        <f t="shared" si="1"/>
        <v>RISK CONTROL MEASURE - ○ Request assistance where required._x000D_
○ Correct manual handling techniques.</v>
      </c>
      <c r="G20" t="str">
        <v>Ultra violet exposure</v>
      </c>
    </row>
    <row r="21" spans="1:7" ht="15" customHeight="1" x14ac:dyDescent="0.25">
      <c r="A21" t="s">
        <v>18</v>
      </c>
      <c r="B21" t="s">
        <v>40</v>
      </c>
      <c r="D21" t="str">
        <f t="shared" si="0"/>
        <v>Heat stress</v>
      </c>
      <c r="E21" t="str">
        <f t="shared" si="1"/>
        <v>RISK CONTROL MEASURE - ○ Sufficient cool water/regular breaks.</v>
      </c>
      <c r="G21" t="str">
        <v>RISK CONTROL MEASURE - ○ Sun hats and sunscreen.</v>
      </c>
    </row>
    <row r="22" spans="1:7" ht="15" customHeight="1" x14ac:dyDescent="0.25">
      <c r="A22" t="s">
        <v>41</v>
      </c>
      <c r="B22" t="s">
        <v>42</v>
      </c>
      <c r="D22" t="str">
        <f t="shared" si="0"/>
        <v>Bites CHAR(AMP) stings</v>
      </c>
      <c r="E22" t="str">
        <f t="shared" si="1"/>
        <v>RISK CONTROL MEASURE - ○ Watch for spiders, snakes CHAR(AMP) wasps.</v>
      </c>
      <c r="G22" t="str">
        <v>Bitumen Burns</v>
      </c>
    </row>
    <row r="23" spans="1:7" ht="15" customHeight="1" x14ac:dyDescent="0.25">
      <c r="A23" t="s">
        <v>19</v>
      </c>
      <c r="B23" s="1" t="s">
        <v>43</v>
      </c>
      <c r="D23" t="str">
        <f t="shared" si="0"/>
        <v>Falls from heights (above 2 metres)</v>
      </c>
      <c r="E23" t="str">
        <f t="shared" si="1"/>
        <v>RISK CONTROL MEASURE - ○ Use approved ladder on level ground CHAR(AMP) tied off appropriately._x000D_
○ Wear safety harness._x000D_
○ Use scaffolding. Use scissor lift.</v>
      </c>
      <c r="G23" t="str">
        <v>RISK CONTROL MEASURE - ○ Operator to wear all required PPE.
○ Long pants, long sleeves, safety boots, safety gloves, face shield CHAR(AMP) balaclava as a minimum.</v>
      </c>
    </row>
    <row r="24" spans="1:7" ht="15" customHeight="1" x14ac:dyDescent="0.25">
      <c r="G24" t="str">
        <v>Emulsion product contact with eyes</v>
      </c>
    </row>
    <row r="25" spans="1:7" ht="15" customHeight="1" x14ac:dyDescent="0.25">
      <c r="G25" t="str">
        <v>RISK CONTROL MEASURE - ○ Operator to wear safety glasses when operating hand lance.</v>
      </c>
    </row>
    <row r="26" spans="1:7" ht="15" customHeight="1" x14ac:dyDescent="0.25">
      <c r="G26" t="str">
        <v>Asphalt burns</v>
      </c>
    </row>
    <row r="27" spans="1:7" ht="15" customHeight="1" x14ac:dyDescent="0.25">
      <c r="G27" t="str">
        <v>RISK CONTROL MEASURE - ○ Operator to wear all required PPE.</v>
      </c>
    </row>
    <row r="28" spans="1:7" ht="15" customHeight="1" x14ac:dyDescent="0.25">
      <c r="G28" t="str">
        <v>Underground assets</v>
      </c>
    </row>
    <row r="29" spans="1:7" ht="15" customHeight="1" x14ac:dyDescent="0.25">
      <c r="G29" t="str">
        <v>RISK CONTROL MEASURE - ○  “Dial Before You Dig”</v>
      </c>
    </row>
    <row r="30" spans="1:7" ht="15" customHeight="1" x14ac:dyDescent="0.25">
      <c r="G30" t="str">
        <v>Persons falling or tripping on site. Ground condition. Open excavation. Excavation cave in</v>
      </c>
    </row>
    <row r="31" spans="1:7" ht="15" customHeight="1" x14ac:dyDescent="0.25">
      <c r="G31" t="str">
        <v>RISK CONTROL MEASURE - ○ Maintain good housekeeping.
○ Barricade off unsafe areas CHAR(AMP) all battered excavations.
○ Clearly mark protruding objects using paint, cones or hazard tape.
○ Benching/shoring if 1500mm+.</v>
      </c>
    </row>
    <row r="32" spans="1:7" ht="15" customHeight="1" x14ac:dyDescent="0.25">
      <c r="G32" t="str">
        <v>Inhalation of dust</v>
      </c>
    </row>
    <row r="33" spans="7:7" ht="15" customHeight="1" x14ac:dyDescent="0.25">
      <c r="G33" t="str">
        <v>RISK CONTROL MEASURE - ○ Face protection worn as required.
○ Suppress dust using water truck.</v>
      </c>
    </row>
    <row r="34" spans="7:7" ht="15" customHeight="1" x14ac:dyDescent="0.25">
      <c r="G34" t="str">
        <v>Chemical or fume exposure. Welding or concrete burns</v>
      </c>
    </row>
    <row r="35" spans="7:7" ht="15" customHeight="1" x14ac:dyDescent="0.25">
      <c r="G35" t="str">
        <v>RISK CONTROL MEASURE - ○ Store and handle chemicals in
accordance with relevant SDS.
○ PPE provided should be worn.</v>
      </c>
    </row>
    <row r="36" spans="7:7" ht="15" customHeight="1" x14ac:dyDescent="0.25">
      <c r="G36" t="str">
        <v>Noise</v>
      </c>
    </row>
    <row r="37" spans="7:7" ht="15" customHeight="1" x14ac:dyDescent="0.25">
      <c r="G37" t="str">
        <v>RISK CONTROL MEASURE - ○ Wear hearing protection where
equipment is signed.</v>
      </c>
    </row>
    <row r="38" spans="7:7" ht="15" customHeight="1" x14ac:dyDescent="0.25">
      <c r="G38" t="str">
        <v>Manual handling</v>
      </c>
    </row>
    <row r="39" spans="7:7" ht="15" customHeight="1" x14ac:dyDescent="0.25">
      <c r="G39" t="str">
        <v>RISK CONTROL MEASURE - ○ Request assistance where required.
○ Correct manual handling techniques.</v>
      </c>
    </row>
    <row r="40" spans="7:7" ht="15" customHeight="1" x14ac:dyDescent="0.25">
      <c r="G40" t="str">
        <v>Heat stress</v>
      </c>
    </row>
    <row r="41" spans="7:7" ht="15" customHeight="1" x14ac:dyDescent="0.25">
      <c r="G41" t="str">
        <v>RISK CONTROL MEASURE - ○ Sufficient cool water/regular breaks.</v>
      </c>
    </row>
    <row r="42" spans="7:7" ht="15" customHeight="1" x14ac:dyDescent="0.25">
      <c r="G42" t="str">
        <v>Bites CHAR(AMP) stings</v>
      </c>
    </row>
    <row r="43" spans="7:7" ht="15" customHeight="1" x14ac:dyDescent="0.25">
      <c r="G43" t="str">
        <v>RISK CONTROL MEASURE - ○ Watch for spiders, snakes CHAR(AMP) wasps.</v>
      </c>
    </row>
    <row r="44" spans="7:7" ht="15" customHeight="1" x14ac:dyDescent="0.25">
      <c r="G44" t="str">
        <v>Falls from heights (above 2 metres)</v>
      </c>
    </row>
    <row r="45" spans="7:7" ht="15" customHeight="1" x14ac:dyDescent="0.25">
      <c r="G45" t="str">
        <v>RISK CONTROL MEASURE - ○ Use approved ladder on level ground CHAR(AMP) tied off appropriately.
○ Wear safety harness.
○ Use scaffolding. Use scissor lift.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2025-02-13T02:01:24Z</dcterms:modified>
</cp:coreProperties>
</file>