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1C7DE1E-10C7-4DF8-AA0F-C9C996DE52B3}" xr6:coauthVersionLast="47" xr6:coauthVersionMax="47" xr10:uidLastSave="{00000000-0000-0000-0000-000000000000}"/>
  <bookViews>
    <workbookView xWindow="3585" yWindow="840" windowWidth="2890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AA2" i="1"/>
  <c r="Z2" i="1"/>
  <c r="Y2" i="1"/>
  <c r="X2" i="1"/>
  <c r="W2" i="1"/>
  <c r="U2" i="1"/>
  <c r="T2" i="1"/>
  <c r="S2" i="1"/>
  <c r="R2" i="1"/>
  <c r="Q2" i="1"/>
  <c r="P2" i="1"/>
  <c r="AC2" i="1" a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2" fillId="0" borderId="0" xfId="1" applyNumberFormat="1" applyFont="1" applyAlignment="1">
      <alignment vertical="center"/>
    </xf>
    <xf numFmtId="2" fontId="2" fillId="0" borderId="0" xfId="1" applyNumberFormat="1" applyFont="1" applyAlignment="1">
      <alignment vertical="center" wrapText="1"/>
    </xf>
  </cellXfs>
  <cellStyles count="3">
    <cellStyle name="Normal" xfId="0" builtinId="0"/>
    <cellStyle name="Normal 2" xfId="2" xr:uid="{049A0A55-E5C3-4443-B124-94A46B36D343}"/>
    <cellStyle name="Normal_ITP_160070-101" xfId="1" xr:uid="{E910BA13-730A-49CA-B2A3-3CECCDC1C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38"/>
  <sheetViews>
    <sheetView tabSelected="1" workbookViewId="0">
      <selection activeCell="V2" sqref="V2"/>
    </sheetView>
  </sheetViews>
  <sheetFormatPr defaultRowHeight="15" customHeight="1"/>
  <cols>
    <col min="1" max="1" width="4" bestFit="1" customWidth="1"/>
    <col min="2" max="2" width="25.5703125" bestFit="1" customWidth="1"/>
    <col min="3" max="3" width="13.5703125" customWidth="1"/>
    <col min="4" max="4" width="2" bestFit="1" customWidth="1"/>
    <col min="5" max="5" width="8.5703125" customWidth="1"/>
    <col min="6" max="6" width="12.42578125" customWidth="1"/>
    <col min="7" max="7" width="8.85546875" customWidth="1"/>
    <col min="8" max="8" width="7.42578125" customWidth="1"/>
    <col min="9" max="9" width="5.85546875" customWidth="1"/>
    <col min="10" max="10" width="9.42578125" customWidth="1"/>
    <col min="11" max="12" width="2.140625" bestFit="1" customWidth="1"/>
    <col min="13" max="13" width="2" bestFit="1" customWidth="1"/>
    <col min="14" max="15" width="2.5703125" customWidth="1"/>
    <col min="16" max="16" width="7.42578125" customWidth="1"/>
    <col min="17" max="19" width="5" customWidth="1"/>
    <col min="20" max="20" width="4.140625" customWidth="1"/>
    <col min="21" max="21" width="11.42578125" customWidth="1"/>
    <col min="22" max="22" width="8.28515625" customWidth="1"/>
    <col min="23" max="23" width="10.140625" customWidth="1"/>
    <col min="24" max="24" width="10" customWidth="1"/>
    <col min="25" max="25" width="7.7109375" customWidth="1"/>
    <col min="26" max="26" width="7.42578125" customWidth="1"/>
    <col min="27" max="27" width="11.5703125" customWidth="1"/>
    <col min="28" max="28" width="9.42578125" customWidth="1"/>
    <col min="29" max="29" width="52.7109375" customWidth="1"/>
    <col min="35" max="35" width="60.140625" customWidth="1"/>
  </cols>
  <sheetData>
    <row r="1" spans="1:29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9" ht="15" customHeight="1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t="str">
        <f t="shared" ref="P2" si="0">A2&amp;" - "&amp;B2</f>
        <v xml:space="preserve"> - </v>
      </c>
      <c r="Q2" t="str">
        <f t="shared" ref="Q2" si="1">"Detail of Activity / Test - "&amp;C2</f>
        <v xml:space="preserve">Detail of Activity / Test - </v>
      </c>
      <c r="R2" t="str">
        <f t="shared" ref="R2" si="2">"Action (Hold, Monitor, Witness) - "&amp;D2</f>
        <v xml:space="preserve">Action (Hold, Monitor, Witness) - </v>
      </c>
      <c r="S2" t="str">
        <f t="shared" ref="S2" si="3">"Minimum Test Frequency - "&amp;E2</f>
        <v xml:space="preserve">Minimum Test Frequency - </v>
      </c>
      <c r="T2" t="str">
        <f t="shared" ref="T2" si="4">"Inspection / Test method - "&amp;F2</f>
        <v xml:space="preserve">Inspection / Test method - </v>
      </c>
      <c r="U2" t="str">
        <f t="shared" ref="U2" si="5">"Acceptance Criteria - "&amp;G2</f>
        <v xml:space="preserve">Acceptance Criteria - </v>
      </c>
      <c r="V2" t="str">
        <f>"Record documents (QCP - Quality Control Portal) - "&amp;H2</f>
        <v xml:space="preserve">Record documents (QCP - Quality Control Portal) - </v>
      </c>
      <c r="W2" t="str">
        <f t="shared" ref="W2" si="6">"Responsibility - "&amp;I2</f>
        <v xml:space="preserve">Responsibility - </v>
      </c>
      <c r="X2" t="str">
        <f t="shared" ref="X2" si="7">"Project Specific Notes / Instructions - "&amp;J2</f>
        <v xml:space="preserve">Project Specific Notes / Instructions - </v>
      </c>
      <c r="Y2" t="str">
        <f t="shared" ref="Y2" si="8">"Designer - "&amp;K2</f>
        <v xml:space="preserve">Designer - </v>
      </c>
      <c r="Z2" t="str">
        <f t="shared" ref="Z2" si="9">"Eng. Rep - "&amp;L2</f>
        <v xml:space="preserve">Eng. Rep - </v>
      </c>
      <c r="AA2" t="str">
        <f t="shared" ref="AA2" si="10">"Contractor - "&amp;M2</f>
        <v xml:space="preserve">Contractor - </v>
      </c>
      <c r="AC2" t="str" cm="1">
        <f t="array" ref="AC2:AC13">_xlfn.FILTERXML("&lt;t&gt;&lt;s&gt;"&amp;_xlfn.TEXTJOIN("&lt;/s&gt;&lt;s&gt;",,P2:AA40)&amp;"&lt;/s&gt;&lt;/t&gt;","//s")</f>
        <v>-</v>
      </c>
    </row>
    <row r="3" spans="1:29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AC3" t="str">
        <v>Detail of Activity / Test -</v>
      </c>
    </row>
    <row r="4" spans="1:29" ht="15" customHeight="1">
      <c r="A4" s="3"/>
      <c r="B4" s="3"/>
      <c r="C4" s="3"/>
      <c r="D4" s="3"/>
      <c r="E4" s="3"/>
      <c r="F4" s="4"/>
      <c r="G4" s="4"/>
      <c r="H4" s="3"/>
      <c r="I4" s="3"/>
      <c r="J4" s="3"/>
      <c r="K4" s="3"/>
      <c r="L4" s="3"/>
      <c r="M4" s="3"/>
      <c r="N4" s="3"/>
      <c r="O4" s="3"/>
      <c r="AC4" t="str">
        <v>Action (Hold, Monitor, Witness) -</v>
      </c>
    </row>
    <row r="5" spans="1:29" ht="15" customHeight="1">
      <c r="A5" s="3"/>
      <c r="B5" s="3"/>
      <c r="C5" s="3"/>
      <c r="D5" s="3"/>
      <c r="E5" s="3"/>
      <c r="F5" s="4"/>
      <c r="G5" s="4"/>
      <c r="H5" s="3"/>
      <c r="I5" s="3"/>
      <c r="J5" s="4"/>
      <c r="K5" s="3"/>
      <c r="L5" s="3"/>
      <c r="M5" s="3"/>
      <c r="N5" s="3"/>
      <c r="O5" s="3"/>
      <c r="AC5" t="str">
        <v>Minimum Test Frequency -</v>
      </c>
    </row>
    <row r="6" spans="1:29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AC6" t="str">
        <v>Inspection / Test method -</v>
      </c>
    </row>
    <row r="7" spans="1:29" ht="15" customHeight="1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3"/>
      <c r="O7" s="3"/>
      <c r="AC7" t="str">
        <v>Acceptance Criteria -</v>
      </c>
    </row>
    <row r="8" spans="1:29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AC8" t="str">
        <v>Record documents (QCP - Quality Control Portal) -</v>
      </c>
    </row>
    <row r="9" spans="1:29" ht="15" customHeight="1">
      <c r="A9" s="3"/>
      <c r="B9" s="3"/>
      <c r="C9" s="4"/>
      <c r="D9" s="3"/>
      <c r="E9" s="3"/>
      <c r="F9" s="3"/>
      <c r="G9" s="4"/>
      <c r="H9" s="3"/>
      <c r="I9" s="3"/>
      <c r="J9" s="4"/>
      <c r="K9" s="3"/>
      <c r="L9" s="3"/>
      <c r="M9" s="3"/>
      <c r="N9" s="3"/>
      <c r="O9" s="3"/>
      <c r="AC9" t="str">
        <v>Responsibility -</v>
      </c>
    </row>
    <row r="10" spans="1:2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AC10" t="str">
        <v>Project Specific Notes / Instructions -</v>
      </c>
    </row>
    <row r="11" spans="1:29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AC11" t="str">
        <v>Designer -</v>
      </c>
    </row>
    <row r="12" spans="1:29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AC12" t="str">
        <v>Eng. Rep -</v>
      </c>
    </row>
    <row r="13" spans="1:29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AC13" t="str">
        <v>Contractor -</v>
      </c>
    </row>
    <row r="14" spans="1:29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9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9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2024-09-03T11:42:06Z</dcterms:modified>
</cp:coreProperties>
</file>