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&amp;D Commericial Interiors\18214003\"/>
    </mc:Choice>
  </mc:AlternateContent>
  <xr:revisionPtr revIDLastSave="0" documentId="13_ncr:1_{7B6FA9BB-CFB3-48B9-9634-EA21C139557C}" xr6:coauthVersionLast="47" xr6:coauthVersionMax="47" xr10:uidLastSave="{00000000-0000-0000-0000-000000000000}"/>
  <bookViews>
    <workbookView xWindow="10455" yWindow="645" windowWidth="26085" windowHeight="1986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U2" i="1"/>
  <c r="T2" i="1"/>
  <c r="S2" i="1"/>
  <c r="R2" i="1"/>
  <c r="Q2" i="1"/>
  <c r="P2" i="1"/>
  <c r="O2" i="1"/>
  <c r="Y2" i="1" l="1" a="1"/>
  <c r="Y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<sst xmlns="http://schemas.openxmlformats.org/spreadsheetml/2006/main" count="44" uniqueCount="18">
  <si>
    <t>Set out Speedpanel walls</t>
  </si>
  <si>
    <t>STH-A03, STH-A08_x000D_
Series</t>
  </si>
  <si>
    <t>Light Weight Wall Plan approved by Built_x000D_
Speedpanel Concrete Connections Edition 2 Release 1</t>
  </si>
  <si>
    <t>Each location</t>
  </si>
  <si>
    <t>Visual Checklist_x000D_
Attached marked off drawings and photos</t>
  </si>
  <si>
    <t>S</t>
  </si>
  <si>
    <t>Install Speedpanel</t>
  </si>
  <si>
    <t>Light Weight Wall Plan approved by Built._x000D_
Speedpanel Concrete Connections Edition 2 Release 1</t>
  </si>
  <si>
    <t>Caulking</t>
  </si>
  <si>
    <t>Speedpanel Concrete Connections Edition 2 Release 1</t>
  </si>
  <si>
    <t>Clean up</t>
  </si>
  <si>
    <t>Waste all cleaned. Tools and materials placed well.</t>
  </si>
  <si>
    <t>R</t>
  </si>
  <si>
    <t>Pre-hang fire rated plasterboard</t>
  </si>
  <si>
    <t>Architect drawings</t>
  </si>
  <si>
    <t>Light Weight Wall Plan approved by Built._x000D_
GTEK Ceiling &amp; Wall Solution Rev. Mar.2024</t>
  </si>
  <si>
    <t>Taping and stopping</t>
  </si>
  <si>
    <t>GTEK Ceiling &amp; Wall Solution Rev. Mar.2024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</si>
</sst>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Y26"/>
  <sheetViews>
    <sheetView tabSelected="1" workbookViewId="0">
      <selection activeCell="F2" sqref="F2"/>
    </sheetView>
  </sheetViews>
  <sheetFormatPr defaultRowHeight="15" customHeight="1" x14ac:dyDescent="0.25"/>
  <cols>
    <col min="1" max="1" width="6.85546875" customWidth="1"/>
    <col min="2" max="2" width="2.42578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3.140625" customWidth="1"/>
    <col min="9" max="9" width="3" customWidth="1"/>
    <col min="10" max="10" width="2.5703125" customWidth="1"/>
    <col min="11" max="11" width="2.140625" customWidth="1"/>
    <col min="12" max="13" width="4.7109375" customWidth="1"/>
    <col min="14" max="14" width="1.7109375" customWidth="1"/>
    <col min="16" max="16" width="8.5703125" customWidth="1"/>
    <col min="17" max="17" width="8.42578125" customWidth="1"/>
    <col min="18" max="18" width="10.140625" customWidth="1"/>
    <col min="19" max="19" width="8" customWidth="1"/>
    <col min="20" max="20" width="8.28515625" customWidth="1"/>
    <col min="21" max="21" width="4.5703125" customWidth="1"/>
    <col min="22" max="22" width="10.5703125" customWidth="1"/>
    <col min="23" max="23" width="6.7109375" customWidth="1"/>
    <col min="24" max="24" width="2.85546875" customWidth="1"/>
    <col min="25" max="25" width="83.85546875" customWidth="1"/>
    <col min="26" max="26" width="146.42578125" bestFit="1" customWidth="1"/>
  </cols>
  <sheetData>
    <row r="1" spans="1:25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3"/>
      <c r="P1" s="3"/>
      <c r="Q1" s="3"/>
      <c r="R1" s="3"/>
      <c r="S1" s="3"/>
      <c r="T1" s="3"/>
      <c r="U1" s="3"/>
      <c r="V1" s="3"/>
      <c r="W1" s="3"/>
    </row>
    <row r="2" spans="1:25" ht="15" customHeight="1" x14ac:dyDescent="0.25">
      <c r="A2">
        <v>1</v>
      </c>
      <c r="B2" t="s">
        <v>0</v>
      </c>
      <c r="C2" s="1" t="s">
        <v>1</v>
      </c>
      <c r="E2" s="1" t="s">
        <v>2</v>
      </c>
      <c r="F2" s="1"/>
      <c r="G2" t="s">
        <v>3</v>
      </c>
      <c r="H2" s="1"/>
      <c r="J2" s="1" t="s">
        <v>4</v>
      </c>
      <c r="K2" t="s">
        <v>5</v>
      </c>
      <c r="L2" t="s">
        <v>5</v>
      </c>
      <c r="O2" t="str">
        <f>A2&amp;" - "&amp;B2</f>
        <v>1 - Set out Speedpanel walls</v>
      </c>
      <c r="P2" t="str">
        <f>"Reference Documents - "&amp;C2</f>
        <v>Reference Documents - STH-A03, STH-A08_x000D_
Series</v>
      </c>
      <c r="Q2" t="str">
        <f>"Acceptance Criteria - "&amp;E2</f>
        <v>Acceptance Criteria - Light Weight Wall Plan approved by Built_x000D_
Speedpanel Concrete Connections Edition 2 Release 1</v>
      </c>
      <c r="R2" t="str">
        <f>"Frequency - "&amp;G2</f>
        <v>Frequency - Each location</v>
      </c>
      <c r="S2" t="str">
        <f>"Verification Records/Comments - "&amp;J2</f>
        <v>Verification Records/Comments - Visual Checklist_x000D_
Attached marked off drawings and photos</v>
      </c>
      <c r="T2" t="str">
        <f>"Inspection By: Subcontractor - "&amp;K2</f>
        <v>Inspection By: Subcontractor - S</v>
      </c>
      <c r="U2" t="str">
        <f>"Inspection By: Built - "&amp;L2</f>
        <v>Inspection By: Built - S</v>
      </c>
      <c r="V2" t="str">
        <f>"Inspection By: Client - "&amp;M2</f>
        <v xml:space="preserve">Inspection By: Client - </v>
      </c>
      <c r="Y2" t="str" cm="1">
        <f t="array" ref="Y2:Y9">_xlfn.FILTERXML("&lt;t&gt;&lt;s&gt;"&amp;_xlfn.TEXTJOIN("&lt;/s&gt;&lt;s&gt;",,O2:W39)&amp;"&lt;/s&gt;&lt;/t&gt;","//s")</f>
        <v>1 - Set out Speedpanel walls</v>
      </c>
    </row>
    <row r="3" spans="1:25" ht="15" customHeight="1" x14ac:dyDescent="0.25">
      <c r="A3">
        <v>2</v>
      </c>
      <c r="B3" t="s">
        <v>6</v>
      </c>
      <c r="C3" s="1" t="s">
        <v>1</v>
      </c>
      <c r="E3" s="1" t="s">
        <v>7</v>
      </c>
      <c r="F3" s="1"/>
      <c r="G3" t="s">
        <v>3</v>
      </c>
      <c r="H3" s="1"/>
      <c r="J3" s="1" t="s">
        <v>4</v>
      </c>
      <c r="K3" t="s">
        <v>5</v>
      </c>
      <c r="L3" t="s">
        <v>5</v>
      </c>
      <c r="Y3" t="str">
        <v>Reference Documents - STH-A03, STH-A08
Series</v>
      </c>
    </row>
    <row r="4" spans="1:25" ht="15" customHeight="1" x14ac:dyDescent="0.25">
      <c r="A4">
        <v>3</v>
      </c>
      <c r="B4" s="1" t="s">
        <v>8</v>
      </c>
      <c r="E4" s="1" t="s">
        <v>9</v>
      </c>
      <c r="F4" s="1"/>
      <c r="G4" s="1" t="s">
        <v>3</v>
      </c>
      <c r="H4" s="1"/>
      <c r="J4" s="1" t="s">
        <v>4</v>
      </c>
      <c r="K4" t="s">
        <v>5</v>
      </c>
      <c r="L4" t="s">
        <v>5</v>
      </c>
      <c r="Y4" t="str">
        <v>Acceptance Criteria - Light Weight Wall Plan approved by Built
Speedpanel Concrete Connections Edition 2 Release 1</v>
      </c>
    </row>
    <row r="5" spans="1:25" ht="15" customHeight="1" x14ac:dyDescent="0.25">
      <c r="A5">
        <v>4</v>
      </c>
      <c r="B5" t="s">
        <v>10</v>
      </c>
      <c r="E5" s="1" t="s">
        <v>11</v>
      </c>
      <c r="F5" s="1"/>
      <c r="G5" t="s">
        <v>3</v>
      </c>
      <c r="H5" s="1"/>
      <c r="J5" s="1" t="s">
        <v>4</v>
      </c>
      <c r="K5" s="1"/>
      <c r="L5" t="s">
        <v>12</v>
      </c>
      <c r="Y5" t="str">
        <v>Frequency - Each location</v>
      </c>
    </row>
    <row r="6" spans="1:25" ht="15" customHeight="1" x14ac:dyDescent="0.25">
      <c r="A6">
        <v>5</v>
      </c>
      <c r="B6" t="s">
        <v>13</v>
      </c>
      <c r="C6" t="s">
        <v>14</v>
      </c>
      <c r="E6" s="1" t="s">
        <v>15</v>
      </c>
      <c r="F6" s="1"/>
      <c r="G6" t="s">
        <v>3</v>
      </c>
      <c r="H6" s="1"/>
      <c r="J6" s="1" t="s">
        <v>4</v>
      </c>
      <c r="K6" s="1" t="s">
        <v>5</v>
      </c>
      <c r="L6" t="s">
        <v>5</v>
      </c>
      <c r="Y6" t="str">
        <v>Verification Records/Comments - Visual Checklist
Attached marked off drawings and photos</v>
      </c>
    </row>
    <row r="7" spans="1:25" ht="15" customHeight="1" x14ac:dyDescent="0.25">
      <c r="A7">
        <v>6</v>
      </c>
      <c r="B7" t="s">
        <v>16</v>
      </c>
      <c r="C7" t="s">
        <v>14</v>
      </c>
      <c r="E7" s="1" t="s">
        <v>17</v>
      </c>
      <c r="F7" s="1"/>
      <c r="G7" t="s">
        <v>3</v>
      </c>
      <c r="H7" s="1"/>
      <c r="J7" s="1" t="s">
        <v>4</v>
      </c>
      <c r="K7" t="s">
        <v>5</v>
      </c>
      <c r="L7" t="s">
        <v>5</v>
      </c>
      <c r="Y7" t="str">
        <v>Inspection By: Subcontractor - S</v>
      </c>
    </row>
    <row r="8" spans="1:25" ht="15" customHeight="1" x14ac:dyDescent="0.25">
      <c r="A8">
        <v>7</v>
      </c>
      <c r="B8" t="s">
        <v>10</v>
      </c>
      <c r="E8" s="1" t="s">
        <v>11</v>
      </c>
      <c r="F8" s="1"/>
      <c r="G8" t="s">
        <v>3</v>
      </c>
      <c r="H8" s="1"/>
      <c r="J8" s="1" t="s">
        <v>4</v>
      </c>
      <c r="L8" t="s">
        <v>12</v>
      </c>
      <c r="Y8" t="str">
        <v>Inspection By: Built - S</v>
      </c>
    </row>
    <row r="9" spans="1:25" ht="15" customHeight="1" x14ac:dyDescent="0.25">
      <c r="E9" s="1"/>
      <c r="G9" s="1"/>
      <c r="H9" s="1"/>
      <c r="J9" s="1"/>
      <c r="Y9" t="str">
        <v>Inspection By: Client -</v>
      </c>
    </row>
    <row r="10" spans="1:25" ht="15" customHeight="1" x14ac:dyDescent="0.25">
      <c r="E10" s="1"/>
      <c r="F10" s="1"/>
      <c r="G10" s="1"/>
    </row>
    <row r="11" spans="1:25" ht="15" customHeight="1" x14ac:dyDescent="0.25">
      <c r="E11" s="1"/>
      <c r="F11" s="1"/>
      <c r="H11" s="1"/>
      <c r="J11" s="1"/>
    </row>
    <row r="12" spans="1:25" ht="15" customHeight="1" x14ac:dyDescent="0.25">
      <c r="E12" s="1"/>
      <c r="H12" s="1"/>
      <c r="J12" s="1"/>
    </row>
    <row r="13" spans="1:25" ht="15" customHeight="1" x14ac:dyDescent="0.25">
      <c r="E13" s="1"/>
      <c r="F13" s="1"/>
      <c r="H13" s="1"/>
      <c r="J13" s="1"/>
    </row>
    <row r="14" spans="1:25" ht="15" customHeight="1" x14ac:dyDescent="0.25">
      <c r="E14" s="1"/>
      <c r="H14" s="1"/>
      <c r="J14" s="1"/>
    </row>
    <row r="15" spans="1:25" ht="15" customHeight="1" x14ac:dyDescent="0.25">
      <c r="E15" s="1"/>
      <c r="H15" s="1"/>
      <c r="J15" s="1"/>
    </row>
    <row r="16" spans="1:25" ht="15" customHeight="1" x14ac:dyDescent="0.25">
      <c r="E16" s="1"/>
      <c r="H16" s="1"/>
      <c r="J16" s="1"/>
    </row>
    <row r="17" spans="4:10" ht="15" customHeight="1" x14ac:dyDescent="0.25">
      <c r="E17" s="1"/>
      <c r="F17" s="1"/>
      <c r="G17" s="1"/>
      <c r="J17" s="1"/>
    </row>
    <row r="18" spans="4:10" ht="15" customHeight="1" x14ac:dyDescent="0.25">
      <c r="E18" s="1"/>
      <c r="F18" s="1"/>
      <c r="G18" s="1"/>
    </row>
    <row r="19" spans="4:10" ht="15" customHeight="1" x14ac:dyDescent="0.25">
      <c r="E19" s="1"/>
    </row>
    <row r="20" spans="4:10" ht="15" customHeight="1" x14ac:dyDescent="0.25">
      <c r="E20" s="1"/>
      <c r="F20" s="1"/>
    </row>
    <row r="21" spans="4:10" ht="15" customHeight="1" x14ac:dyDescent="0.25">
      <c r="E21" s="1"/>
      <c r="F21" s="1"/>
    </row>
    <row r="22" spans="4:10" ht="15" customHeight="1" x14ac:dyDescent="0.25">
      <c r="D22" s="1"/>
      <c r="E22" s="1"/>
      <c r="F22" s="1"/>
      <c r="G22" s="1"/>
    </row>
    <row r="23" spans="4:10" ht="15" customHeight="1" x14ac:dyDescent="0.25">
      <c r="E23" s="1"/>
      <c r="G23" s="1"/>
    </row>
    <row r="24" spans="4:10" ht="15" customHeight="1" x14ac:dyDescent="0.25">
      <c r="E24" s="1"/>
      <c r="G24" s="1"/>
    </row>
    <row r="25" spans="4:10" ht="15" customHeight="1" x14ac:dyDescent="0.25">
      <c r="E25" s="1"/>
      <c r="G25" s="1"/>
    </row>
    <row r="26" spans="4:10" ht="15" customHeight="1" x14ac:dyDescent="0.25">
      <c r="E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2025-07-02T04:30:16Z</dcterms:modified>
</cp:coreProperties>
</file>