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B89E355A-18D0-41AB-B584-772DEFBC1CD6}" xr6:coauthVersionLast="47" xr6:coauthVersionMax="47" xr10:uidLastSave="{00000000-0000-0000-0000-000000000000}"/>
  <bookViews>
    <workbookView xWindow="240" yWindow="525" windowWidth="27885" windowHeight="1903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 a="1"/>
  <c r="AB2" i="1" s="1"/>
  <c r="Z2" i="1"/>
  <c r="Y2" i="1"/>
  <c r="X2" i="1"/>
  <c r="W2" i="1"/>
  <c r="V2" i="1"/>
  <c r="U2" i="1"/>
  <c r="T2" i="1"/>
  <c r="S2" i="1"/>
  <c r="R2" i="1"/>
  <c r="Q2" i="1"/>
  <c r="P2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<sst xmlns="http://schemas.openxmlformats.org/spreadsheetml/2006/main" count="12" uniqueCount="11">
  <si>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H</t>
  </si>
  <si>
    <t>D1.3</t>
  </si>
  <si>
    <t>Site Management Plan (QEHS, SSST, KSA)</t>
  </si>
  <si>
    <t>WCL</t>
  </si>
  <si>
    <t>Ensure Quality, Environment, Health CHAR(AMP) Safety Management Systems Plan_x000D_
Site Specific Safety Plan and Key Step Analysis are approved._x000D_
Living document to be adjusted and updated as required. A copy of QEHS plan, SSSP and KSA to be on_x000D_
site at all times.</t>
  </si>
  <si>
    <t>—</t>
  </si>
  <si>
    <t>Prior to commencement</t>
  </si>
  <si>
    <t>Submission (NTE)</t>
  </si>
  <si>
    <t>Sign This ITP_x000D_
LN-01, FM-83, FM-69</t>
  </si>
  <si>
    <t>ICC STANDARD SPECIFICATIONS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</si>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</sst>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B73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4" max="14" width="1.28515625" customWidth="1"/>
    <col min="16" max="16" width="8.5703125" customWidth="1"/>
    <col min="17" max="17" width="8.42578125" customWidth="1"/>
    <col min="18" max="18" width="10.140625" customWidth="1"/>
    <col min="19" max="19" width="8" customWidth="1"/>
    <col min="20" max="20" width="8.28515625" customWidth="1"/>
    <col min="21" max="21" width="4.5703125" customWidth="1"/>
    <col min="22" max="22" width="17.140625" customWidth="1"/>
    <col min="23" max="23" width="7.5703125" customWidth="1"/>
    <col min="24" max="25" width="9.140625" customWidth="1"/>
    <col min="26" max="26" width="5.140625" customWidth="1"/>
    <col min="27" max="27" width="2" customWidth="1"/>
    <col min="28" max="28" width="62.7109375" customWidth="1"/>
  </cols>
  <sheetData>
    <row r="1" spans="1:28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8" ht="15" customHeight="1" x14ac:dyDescent="0.25">
      <c r="A2">
        <v>1</v>
      </c>
      <c r="B2" t="s">
        <v>1</v>
      </c>
      <c r="C2" t="s">
        <v>2</v>
      </c>
      <c r="D2" t="s">
        <v>0</v>
      </c>
      <c r="E2" s="1" t="s">
        <v>3</v>
      </c>
      <c r="F2" s="1" t="s">
        <v>4</v>
      </c>
      <c r="G2" t="s">
        <v>5</v>
      </c>
      <c r="H2" s="1" t="s">
        <v>6</v>
      </c>
      <c r="I2" t="s">
        <v>7</v>
      </c>
      <c r="J2" s="1" t="s">
        <v>8</v>
      </c>
      <c r="K2" t="s">
        <v>9</v>
      </c>
      <c r="L2" t="s">
        <v>10</v>
      </c>
      <c r="M2" t="s">
        <v>10</v>
      </c>
      <c r="O2" t="str">
        <f>A2&amp;" - "&amp;B2</f>
        <v>1 - D1.3</v>
      </c>
      <c r="P2" t="str">
        <f>"Inspection / Test Point - "&amp;C2</f>
        <v>Inspection / Test Point - Site Management Plan (QEHS, SSST, KSA)</v>
      </c>
      <c r="Q2" t="str">
        <f>"ACTION (W, M, H) - "&amp;D2</f>
        <v>ACTION (W, M, H) - H</v>
      </c>
      <c r="R2" t="str">
        <f>"Activity by - "&amp;E2</f>
        <v>Activity by - WCL</v>
      </c>
      <c r="S2" t="str">
        <f>"Conformance Criteria (What's Required) - "&amp;F2</f>
        <v>Conformance Criteria (What's Required) - Ensure Quality, Environment, Health CHAR(AMP) Safety Management Systems Plan_x000D_
Site Specific Safety Plan and Key Step Analysis are approved._x000D_
Living document to be adjusted and updated as required. A copy of QEHS plan, SSSP and KSA to be on_x000D_
site at all times.</v>
      </c>
      <c r="T2" t="str">
        <f>"Quantity - "&amp;G2</f>
        <v>Quantity - —</v>
      </c>
      <c r="U2" t="str">
        <f>"Frequency / When? - "&amp;H2</f>
        <v>Frequency / When? - Prior to commencement</v>
      </c>
      <c r="V2" t="str">
        <f>"Inspection / Test Method - "&amp;I2</f>
        <v>Inspection / Test Method - Submission (NTE)</v>
      </c>
      <c r="W2" t="str">
        <f>"Records / evidence,  WCL form - "&amp;J2</f>
        <v>Records / evidence,  WCL form - Sign This ITP_x000D_
LN-01, FM-83, FM-69</v>
      </c>
      <c r="X2" t="str">
        <f>"Standard - "&amp;K2</f>
        <v>Standard - ICC STANDARD SPECIFICATIONS</v>
      </c>
      <c r="Y2" t="str">
        <f>"Print, sign and date: Wilson - "&amp;L2</f>
        <v>Print, sign and date: Wilson - YES</v>
      </c>
      <c r="Z2" t="str">
        <f>"Print, sign and date: ICC - "&amp;M2</f>
        <v>Print, sign and date: ICC - YES</v>
      </c>
      <c r="AB2" t="str" cm="1">
        <f t="array" ref="AB2:AB13">_xlfn.FILTERXML("&lt;t&gt;&lt;s&gt;"&amp;_xlfn.TEXTJOIN("&lt;/s&gt;&lt;s&gt;",,O2:Z64)&amp;"&lt;/s&gt;&lt;/t&gt;","//s")</f>
        <v>1 - D1.3</v>
      </c>
    </row>
    <row r="3" spans="1:28" ht="15" customHeight="1" x14ac:dyDescent="0.25">
      <c r="F3" s="1"/>
      <c r="H3" s="1"/>
      <c r="J3" s="1"/>
      <c r="K3" s="1"/>
      <c r="AB3" t="str">
        <v>Inspection / Test Point - Site Management Plan (QEHS, SSST, KSA)</v>
      </c>
    </row>
    <row r="4" spans="1:28" ht="15" customHeight="1" x14ac:dyDescent="0.25">
      <c r="E4" s="1"/>
      <c r="F4" s="1"/>
      <c r="G4" s="1"/>
      <c r="H4" s="1"/>
      <c r="J4" s="1"/>
      <c r="AB4" t="str">
        <v>ACTION (W, M, H) - H</v>
      </c>
    </row>
    <row r="5" spans="1:28" ht="15" customHeight="1" x14ac:dyDescent="0.25">
      <c r="A5" s="1"/>
      <c r="F5" s="1"/>
      <c r="J5" s="1"/>
      <c r="AB5" t="str">
        <v>Activity by - WCL</v>
      </c>
    </row>
    <row r="6" spans="1:28" ht="15" customHeight="1" x14ac:dyDescent="0.25">
      <c r="F6" s="1"/>
      <c r="K6" s="1"/>
      <c r="AB6" t="str">
        <v>Conformance Criteria (What's Required) - Ensure Quality, Environment, Health CHAR(AMP) Safety Management Systems Plan
Site Specific Safety Plan and Key Step Analysis are approved.
Living document to be adjusted and updated as required. A copy of QEHS plan, SSSP and KSA to be on
site at all times.</v>
      </c>
    </row>
    <row r="7" spans="1:28" ht="15" customHeight="1" x14ac:dyDescent="0.25">
      <c r="A7" s="1"/>
      <c r="J7" s="1"/>
      <c r="AB7" t="str">
        <v>Quantity - —</v>
      </c>
    </row>
    <row r="8" spans="1:28" ht="15" customHeight="1" x14ac:dyDescent="0.25">
      <c r="A8" s="1"/>
      <c r="C8" s="1"/>
      <c r="J8" s="1"/>
      <c r="K8" s="1"/>
      <c r="AB8" t="str">
        <v>Frequency / When? - Prior to commencement</v>
      </c>
    </row>
    <row r="9" spans="1:28" ht="15" customHeight="1" x14ac:dyDescent="0.25">
      <c r="A9" s="1"/>
      <c r="E9" s="1"/>
      <c r="F9" s="1"/>
      <c r="J9" s="1"/>
      <c r="AB9" t="str">
        <v>Inspection / Test Method - Submission (NTE)</v>
      </c>
    </row>
    <row r="10" spans="1:28" ht="15" customHeight="1" x14ac:dyDescent="0.25">
      <c r="A10" s="1"/>
      <c r="E10" s="1"/>
      <c r="F10" s="1"/>
      <c r="AB10" t="str">
        <v>Records / evidence,  WCL form - Sign This ITP
LN-01, FM-83, FM-69</v>
      </c>
    </row>
    <row r="11" spans="1:28" ht="15" customHeight="1" x14ac:dyDescent="0.25">
      <c r="A11" s="1"/>
      <c r="AB11" t="str">
        <v>Standard - ICC STANDARD SPECIFICATIONS</v>
      </c>
    </row>
    <row r="12" spans="1:28" ht="15" customHeight="1" x14ac:dyDescent="0.25">
      <c r="A12" s="1"/>
      <c r="C12" s="1"/>
      <c r="K12" s="1"/>
      <c r="AB12" t="str">
        <v>Print, sign and date: Wilson - YES</v>
      </c>
    </row>
    <row r="13" spans="1:28" ht="15" customHeight="1" x14ac:dyDescent="0.25">
      <c r="A13" s="1"/>
      <c r="AB13" t="str">
        <v>Print, sign and date: ICC - YES</v>
      </c>
    </row>
    <row r="14" spans="1:28" ht="15" customHeight="1" x14ac:dyDescent="0.25">
      <c r="A14" s="1"/>
      <c r="B14" s="1"/>
      <c r="F14" s="1"/>
      <c r="K14" s="1"/>
    </row>
    <row r="15" spans="1:28" ht="15" customHeight="1" x14ac:dyDescent="0.25">
      <c r="A15" s="1"/>
    </row>
    <row r="16" spans="1:28" ht="15" customHeight="1" x14ac:dyDescent="0.25">
      <c r="G16" s="1"/>
    </row>
    <row r="17" spans="1:10" ht="15" customHeight="1" x14ac:dyDescent="0.25">
      <c r="A17" s="1"/>
    </row>
    <row r="18" spans="1:10" ht="15" customHeight="1" x14ac:dyDescent="0.25">
      <c r="A18" s="1"/>
    </row>
    <row r="19" spans="1:10" ht="15" customHeight="1" x14ac:dyDescent="0.25">
      <c r="A19" s="1"/>
    </row>
    <row r="20" spans="1:10" ht="15" customHeight="1" x14ac:dyDescent="0.25">
      <c r="A20" s="1"/>
      <c r="F20" s="1"/>
      <c r="H20" s="1"/>
      <c r="I20" s="1"/>
    </row>
    <row r="21" spans="1:10" ht="15" customHeight="1" x14ac:dyDescent="0.25">
      <c r="A21" s="1"/>
      <c r="F21" s="1"/>
      <c r="G21" s="1"/>
    </row>
    <row r="22" spans="1:10" ht="15" customHeight="1" x14ac:dyDescent="0.25">
      <c r="A22" s="1"/>
      <c r="F22" s="1"/>
      <c r="G22" s="1"/>
    </row>
    <row r="23" spans="1:10" ht="15" customHeight="1" x14ac:dyDescent="0.25">
      <c r="A23" s="1"/>
      <c r="F23" s="1"/>
    </row>
    <row r="24" spans="1:10" ht="15" customHeight="1" x14ac:dyDescent="0.25">
      <c r="A24" s="1"/>
      <c r="F24" s="1"/>
    </row>
    <row r="25" spans="1:10" ht="15" customHeight="1" x14ac:dyDescent="0.25">
      <c r="A25" s="1"/>
      <c r="F25" s="1"/>
    </row>
    <row r="26" spans="1:10" ht="15" customHeight="1" x14ac:dyDescent="0.25">
      <c r="A26" s="1"/>
      <c r="F26" s="1"/>
    </row>
    <row r="27" spans="1:10" ht="15" customHeight="1" x14ac:dyDescent="0.25">
      <c r="A27" s="1"/>
      <c r="F27" s="1"/>
      <c r="J27" s="1"/>
    </row>
    <row r="28" spans="1:10" ht="15" customHeight="1" x14ac:dyDescent="0.25">
      <c r="A28" s="1"/>
      <c r="F28" s="1"/>
      <c r="G28" s="1"/>
      <c r="J28" s="1"/>
    </row>
    <row r="29" spans="1:10" ht="15" customHeight="1" x14ac:dyDescent="0.25">
      <c r="A29" s="1"/>
      <c r="F29" s="1"/>
      <c r="G29" s="1"/>
    </row>
    <row r="30" spans="1:10" ht="15" customHeight="1" x14ac:dyDescent="0.25">
      <c r="A30" s="1"/>
    </row>
    <row r="31" spans="1:10" ht="15" customHeight="1" x14ac:dyDescent="0.25">
      <c r="A31" s="1"/>
      <c r="F31" s="1"/>
    </row>
    <row r="32" spans="1:10" ht="15" customHeight="1" x14ac:dyDescent="0.25">
      <c r="A32" s="1"/>
      <c r="F32" s="1"/>
    </row>
    <row r="33" spans="1:11" ht="15" customHeight="1" x14ac:dyDescent="0.25">
      <c r="A33" s="1"/>
      <c r="I33" s="1"/>
    </row>
    <row r="34" spans="1:11" ht="15" customHeight="1" x14ac:dyDescent="0.25">
      <c r="F34" s="1"/>
    </row>
    <row r="35" spans="1:11" ht="15" customHeight="1" x14ac:dyDescent="0.25">
      <c r="A35" s="1"/>
      <c r="H35" s="1"/>
      <c r="J35" s="1"/>
    </row>
    <row r="36" spans="1:11" ht="15" customHeight="1" x14ac:dyDescent="0.25">
      <c r="A36" s="1"/>
      <c r="F36" s="1"/>
      <c r="G36" s="1"/>
      <c r="J36" s="1"/>
    </row>
    <row r="37" spans="1:11" ht="15" customHeight="1" x14ac:dyDescent="0.25">
      <c r="A37" s="1"/>
      <c r="F37" s="1"/>
      <c r="G37" s="1"/>
      <c r="I37" s="1"/>
      <c r="J37" s="1"/>
    </row>
    <row r="38" spans="1:11" ht="15" customHeight="1" x14ac:dyDescent="0.25">
      <c r="A38" s="1"/>
      <c r="F38" s="1"/>
      <c r="G38" s="1"/>
      <c r="J38" s="1"/>
    </row>
    <row r="39" spans="1:11" ht="15" customHeight="1" x14ac:dyDescent="0.25">
      <c r="A39" s="1"/>
      <c r="G39" s="1"/>
      <c r="K39" s="1"/>
    </row>
    <row r="40" spans="1:11" ht="15" customHeight="1" x14ac:dyDescent="0.25">
      <c r="A40" s="1"/>
      <c r="F40" s="1"/>
      <c r="G40" s="1"/>
      <c r="J40" s="1"/>
    </row>
    <row r="41" spans="1:11" ht="15" customHeight="1" x14ac:dyDescent="0.25">
      <c r="A41" s="1"/>
      <c r="G41" s="1"/>
    </row>
    <row r="42" spans="1:11" ht="15" customHeight="1" x14ac:dyDescent="0.25">
      <c r="A42" s="1"/>
      <c r="F42" s="1"/>
      <c r="I42" s="1"/>
    </row>
    <row r="43" spans="1:11" ht="15" customHeight="1" x14ac:dyDescent="0.25">
      <c r="A43" s="1"/>
      <c r="B43" s="1"/>
      <c r="J43" s="1"/>
    </row>
    <row r="44" spans="1:11" ht="15" customHeight="1" x14ac:dyDescent="0.25">
      <c r="A44" s="1"/>
      <c r="I44" s="1"/>
    </row>
    <row r="45" spans="1:11" ht="15" customHeight="1" x14ac:dyDescent="0.25">
      <c r="A45" s="1"/>
      <c r="F45" s="1"/>
      <c r="J45" s="1"/>
    </row>
    <row r="46" spans="1:11" ht="15" customHeight="1" x14ac:dyDescent="0.25">
      <c r="A46" s="1"/>
    </row>
    <row r="47" spans="1:11" ht="15" customHeight="1" x14ac:dyDescent="0.25">
      <c r="A47" s="1"/>
    </row>
    <row r="50" spans="1:9" ht="15" customHeight="1" x14ac:dyDescent="0.25">
      <c r="A50" s="1"/>
    </row>
    <row r="51" spans="1:9" ht="15" customHeight="1" x14ac:dyDescent="0.25">
      <c r="A51" s="1"/>
    </row>
    <row r="52" spans="1:9" ht="15" customHeight="1" x14ac:dyDescent="0.25">
      <c r="A52" s="1"/>
    </row>
    <row r="53" spans="1:9" ht="15" customHeight="1" x14ac:dyDescent="0.25">
      <c r="A53" s="1"/>
      <c r="D53" s="1"/>
      <c r="I53" s="1"/>
    </row>
    <row r="54" spans="1:9" ht="15" customHeight="1" x14ac:dyDescent="0.25">
      <c r="A54" s="1"/>
    </row>
    <row r="55" spans="1:9" ht="15" customHeight="1" x14ac:dyDescent="0.25">
      <c r="A55" s="1"/>
    </row>
    <row r="56" spans="1:9" ht="15" customHeight="1" x14ac:dyDescent="0.25">
      <c r="A56" s="1"/>
    </row>
    <row r="57" spans="1:9" ht="15" customHeight="1" x14ac:dyDescent="0.25">
      <c r="A57" s="1"/>
    </row>
    <row r="58" spans="1:9" ht="15" customHeight="1" x14ac:dyDescent="0.25">
      <c r="A58" s="1"/>
    </row>
    <row r="60" spans="1:9" ht="15" customHeight="1" x14ac:dyDescent="0.25">
      <c r="D60" s="1"/>
      <c r="I60" s="1"/>
    </row>
    <row r="61" spans="1:9" ht="15" customHeight="1" x14ac:dyDescent="0.25">
      <c r="A61" s="1"/>
    </row>
    <row r="62" spans="1:9" ht="15" customHeight="1" x14ac:dyDescent="0.25">
      <c r="A62" s="1"/>
    </row>
    <row r="63" spans="1:9" ht="15" customHeight="1" x14ac:dyDescent="0.25">
      <c r="A63" s="1"/>
    </row>
    <row r="64" spans="1:9" ht="15" customHeight="1" x14ac:dyDescent="0.25">
      <c r="A64" s="1"/>
    </row>
    <row r="67" spans="4:9" ht="15" customHeight="1" x14ac:dyDescent="0.25">
      <c r="D67" s="1"/>
      <c r="I67" s="1"/>
    </row>
    <row r="73" spans="4:9" ht="15" customHeight="1" x14ac:dyDescent="0.25">
      <c r="D73" s="1"/>
      <c r="I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2025-09-12T03:45:42Z</dcterms:modified>
</cp:coreProperties>
</file>