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43" documentId="8_{6A12070C-49DD-4147-9231-E7ABE7A07AC0}" xr6:coauthVersionLast="47" xr6:coauthVersionMax="47" xr10:uidLastSave="{7523F630-8AFB-44B7-B83B-F605437AE435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<sst xmlns="http://schemas.openxmlformats.org/spreadsheetml/2006/main" count="235" uniqueCount="104">
  <si>
    <t>Folder Structure</t>
  </si>
  <si>
    <t>Checklists</t>
  </si>
  <si>
    <t>Ground Floor</t>
  </si>
  <si>
    <t>Add</t>
  </si>
  <si>
    <t>Commercial Projects Checklist V3</t>
  </si>
  <si>
    <t>Name.1</t>
  </si>
  <si>
    <t>Conqa</t>
  </si>
  <si>
    <t>EL01</t>
  </si>
  <si>
    <t>LD-01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</si>
  <si>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</si>
  <si>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</si>
  <si>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</si>
  <si>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</si>
  <si>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</si>
  <si>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</si>
  <si>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</si>
  <si>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</si>
  <si>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</si>
  <si>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</si>
  <si>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</si>
  <si>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</si>
  <si>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</si>
  <si>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</si>
  <si>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</si>
  <si>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</si>
  <si>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</si>
  <si>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</si>
  <si>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</si>
  <si>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</si>
  <si>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</si>
  <si>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P-28</t>
  </si>
  <si>
    <t>P-29</t>
  </si>
  <si>
    <t>P-30</t>
  </si>
  <si>
    <t>P-31</t>
  </si>
  <si>
    <t>PROJECT NAME : LTE Structures QXXX - HUT Yeerongpilly</t>
  </si>
  <si>
    <t>EL02</t>
  </si>
  <si>
    <t>MP01</t>
  </si>
  <si>
    <t>P-41</t>
  </si>
  <si>
    <t>P-42</t>
  </si>
  <si>
    <t>P-42A</t>
  </si>
  <si>
    <t>P-43</t>
  </si>
  <si>
    <t>P-44</t>
  </si>
  <si>
    <t>P-44A</t>
  </si>
  <si>
    <t>P-45</t>
  </si>
  <si>
    <t>P-46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</si>
  <si>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</si>
  <si>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</si>
  <si>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</si>
  <si>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</si>
  <si>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</si>
  <si>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</si>
  <si>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</si>
  <si>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</si>
  <si>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</si>
  <si>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</si>
  <si>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</si>
  <si>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</si>
  <si>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</si>
  <si>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</si>
  <si>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</si>
  <si>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</si>
  <si>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</si>
  <si>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</si>
  <si>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</si>
  <si>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</si>
  <si>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</si>
  <si>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</si>
  <si>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P-95</t>
  </si>
  <si>
    <t>plot.log</t>
  </si>
  <si>
    <t>EL03</t>
  </si>
  <si>
    <t>LD-04</t>
  </si>
  <si>
    <t>MP02</t>
  </si>
  <si>
    <t>MP03</t>
  </si>
  <si>
    <t>P-131</t>
  </si>
  <si>
    <t>P-230</t>
  </si>
  <si>
    <t>P-231</t>
  </si>
  <si>
    <t>P-232</t>
  </si>
  <si>
    <t>P-233</t>
  </si>
  <si>
    <t>P-234</t>
  </si>
  <si>
    <t>P-235</t>
  </si>
  <si>
    <t>P-236</t>
  </si>
  <si>
    <t>P-237</t>
  </si>
  <si>
    <t>P-238</t>
  </si>
  <si>
    <t>P-239</t>
  </si>
  <si>
    <t>P-240</t>
  </si>
  <si>
    <t>P-241</t>
  </si>
  <si>
    <t>P-241A</t>
  </si>
  <si>
    <t>P-242</t>
  </si>
  <si>
    <t>P-243</t>
  </si>
  <si>
    <t>P-244</t>
  </si>
  <si>
    <t>P-245</t>
  </si>
  <si>
    <t>P-246</t>
  </si>
  <si>
    <t>P-247</t>
  </si>
  <si>
    <t>P-248</t>
  </si>
  <si>
    <t>P-249</t>
  </si>
  <si>
    <t>P-250</t>
  </si>
  <si>
    <t>P-251</t>
  </si>
  <si>
    <t>P-252</t>
  </si>
  <si>
    <t>P-253</t>
  </si>
  <si>
    <t>P-254</t>
  </si>
  <si>
    <t>P-255</t>
  </si>
  <si>
    <t>P-256</t>
  </si>
  <si>
    <t>P-257</t>
  </si>
  <si>
    <t>YGPanelswithaddedsidelifter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</si>
</sst>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1" applyAlignment="1">
      <alignment horizontal="center"/>
    </xf>
    <xf numFmtId="0" fontId="7" fillId="0" borderId="0" xfId="0" applyFont="1"/>
    <xf numFmtId="0" fontId="7" fillId="0" borderId="0" xfId="1" applyNumberFormat="1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HYE%20HUT%20Yeerongpilly.csv" TargetMode="External"/><Relationship Id="rId1" Type="http://schemas.openxmlformats.org/officeDocument/2006/relationships/externalLinkPath" Target="file:///C:\Users\ale-a\Trecon\Trecon%20-%20Documents\NEW%20-%20Quality%20Assurance\Active%20Projects\HYE%20HUT%20Yeerongpil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E HUT Yeerongpilly"/>
    </sheetNames>
    <sheetDataSet>
      <sheetData sheetId="0">
        <row r="2">
          <cell r="A2" t="str">
            <v>Ground Floor</v>
          </cell>
        </row>
        <row r="3">
          <cell r="A3" t="str">
            <v>P-28</v>
          </cell>
        </row>
        <row r="4">
          <cell r="A4" t="str">
            <v>P-29</v>
          </cell>
        </row>
        <row r="5">
          <cell r="A5" t="str">
            <v>P-30</v>
          </cell>
        </row>
        <row r="6">
          <cell r="A6" t="str">
            <v>P-31</v>
          </cell>
        </row>
        <row r="7">
          <cell r="A7" t="str">
            <v>P-41</v>
          </cell>
        </row>
        <row r="8">
          <cell r="A8" t="str">
            <v>P-42</v>
          </cell>
        </row>
        <row r="9">
          <cell r="A9" t="str">
            <v>P-42A</v>
          </cell>
        </row>
        <row r="10">
          <cell r="A10" t="str">
            <v>P-43</v>
          </cell>
        </row>
        <row r="11">
          <cell r="A11" t="str">
            <v>P-44</v>
          </cell>
        </row>
        <row r="12">
          <cell r="A12" t="str">
            <v>P-44A</v>
          </cell>
        </row>
        <row r="13">
          <cell r="A13" t="str">
            <v>P-45</v>
          </cell>
        </row>
        <row r="14">
          <cell r="A14" t="str">
            <v>P-46</v>
          </cell>
        </row>
        <row r="15">
          <cell r="A15" t="str">
            <v>LD-01</v>
          </cell>
        </row>
        <row r="16">
          <cell r="A16" t="str">
            <v>P-56</v>
          </cell>
        </row>
        <row r="17">
          <cell r="A17" t="str">
            <v>P-57</v>
          </cell>
        </row>
        <row r="18">
          <cell r="A18" t="str">
            <v>P-58</v>
          </cell>
        </row>
        <row r="19">
          <cell r="A19" t="str">
            <v>P-59</v>
          </cell>
        </row>
        <row r="20">
          <cell r="A20" t="str">
            <v>P-53</v>
          </cell>
        </row>
        <row r="21">
          <cell r="A21" t="str">
            <v>P-54</v>
          </cell>
        </row>
        <row r="22">
          <cell r="A22" t="str">
            <v>P-55</v>
          </cell>
        </row>
        <row r="23">
          <cell r="A23" t="str">
            <v>P-60</v>
          </cell>
        </row>
        <row r="24">
          <cell r="A24" t="str">
            <v>P-61</v>
          </cell>
        </row>
        <row r="25">
          <cell r="A25" t="str">
            <v>P-62</v>
          </cell>
        </row>
        <row r="26">
          <cell r="A26" t="str">
            <v>P-63</v>
          </cell>
        </row>
        <row r="27">
          <cell r="A27" t="str">
            <v>P-64</v>
          </cell>
        </row>
        <row r="28">
          <cell r="A28" t="str">
            <v>P-65</v>
          </cell>
        </row>
        <row r="29">
          <cell r="A29" t="str">
            <v>P-68</v>
          </cell>
        </row>
        <row r="30">
          <cell r="A30" t="str">
            <v>P-69</v>
          </cell>
        </row>
        <row r="31">
          <cell r="A31" t="str">
            <v>P-70</v>
          </cell>
        </row>
        <row r="32">
          <cell r="A32" t="str">
            <v>P-71</v>
          </cell>
        </row>
        <row r="33">
          <cell r="A33" t="str">
            <v>P-72</v>
          </cell>
        </row>
        <row r="34">
          <cell r="A34" t="str">
            <v>P-73</v>
          </cell>
        </row>
        <row r="35">
          <cell r="A35" t="str">
            <v>P-74</v>
          </cell>
        </row>
        <row r="36">
          <cell r="A36" t="str">
            <v>P-75</v>
          </cell>
        </row>
        <row r="37">
          <cell r="A37" t="str">
            <v>P-76</v>
          </cell>
        </row>
        <row r="38">
          <cell r="A38" t="str">
            <v>P-95</v>
          </cell>
        </row>
        <row r="39">
          <cell r="A39" t="str">
            <v>P-122</v>
          </cell>
        </row>
        <row r="40">
          <cell r="A40" t="str">
            <v>P-123</v>
          </cell>
        </row>
        <row r="41">
          <cell r="A41" t="str">
            <v>P-124</v>
          </cell>
        </row>
        <row r="42">
          <cell r="A42" t="str">
            <v>P-125</v>
          </cell>
        </row>
        <row r="43">
          <cell r="A43" t="str">
            <v>P-126</v>
          </cell>
        </row>
        <row r="44">
          <cell r="A44" t="str">
            <v>P-127</v>
          </cell>
        </row>
        <row r="45">
          <cell r="A45" t="str">
            <v>P-128</v>
          </cell>
        </row>
        <row r="46">
          <cell r="A46" t="str">
            <v>P-129</v>
          </cell>
        </row>
        <row r="47">
          <cell r="A47" t="str">
            <v>P-130</v>
          </cell>
        </row>
        <row r="48">
          <cell r="A48" t="str">
            <v>P-132</v>
          </cell>
        </row>
        <row r="49">
          <cell r="A49" t="str">
            <v>P-133</v>
          </cell>
        </row>
        <row r="50">
          <cell r="A50" t="str">
            <v>P-134</v>
          </cell>
        </row>
        <row r="51">
          <cell r="A51" t="str">
            <v>P-135</v>
          </cell>
        </row>
        <row r="52">
          <cell r="A52" t="str">
            <v>P-136</v>
          </cell>
        </row>
        <row r="53">
          <cell r="A53" t="str">
            <v>P-137</v>
          </cell>
        </row>
        <row r="54">
          <cell r="A54" t="str">
            <v>P-138</v>
          </cell>
        </row>
        <row r="55">
          <cell r="A55" t="str">
            <v>P-139</v>
          </cell>
        </row>
        <row r="56">
          <cell r="A56" t="str">
            <v>P-140</v>
          </cell>
        </row>
        <row r="57">
          <cell r="A57" t="str">
            <v>P-141</v>
          </cell>
        </row>
        <row r="58">
          <cell r="A58" t="str">
            <v>P-142</v>
          </cell>
        </row>
        <row r="59">
          <cell r="A59" t="str">
            <v>P-143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97" tableType="queryTable" totalsRowShown="0">
  <autoFilter ref="A1:B97" xr:uid="{F3591FB3-8BE7-4857-84EC-D5434205AC36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Row],[Name.1]],'[1]HYE HUT Yeerongpilly'!$A:$A,1,0)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topLeftCell="A58" workbookViewId="0">
      <selection activeCell="D72" sqref="D72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s="11" t="s">
        <v>34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7" t="s">
        <v>2</v>
      </c>
      <c r="B3" s="5" t="s">
        <v>30</v>
      </c>
    </row>
    <row r="4" spans="1:24" ht="15.75" customHeight="1" x14ac:dyDescent="0.25">
      <c r="B4" s="5" t="s">
        <v>31</v>
      </c>
    </row>
    <row r="5" spans="1:24" ht="15.75" customHeight="1" x14ac:dyDescent="0.25">
      <c r="B5" s="5" t="s">
        <v>32</v>
      </c>
    </row>
    <row r="6" spans="1:24" ht="15.75" customHeight="1" x14ac:dyDescent="0.25">
      <c r="B6" s="5" t="s">
        <v>33</v>
      </c>
    </row>
    <row r="7" spans="1:24" ht="15.75" customHeight="1" x14ac:dyDescent="0.25">
      <c r="B7" s="7" t="s">
        <v>9</v>
      </c>
    </row>
    <row r="8" spans="1:24" ht="15.75" customHeight="1" x14ac:dyDescent="0.25">
      <c r="B8" s="7" t="s">
        <v>10</v>
      </c>
    </row>
    <row r="9" spans="1:24" ht="15.75" customHeight="1" x14ac:dyDescent="0.25">
      <c r="B9" s="7" t="s">
        <v>11</v>
      </c>
    </row>
    <row r="10" spans="1:24" ht="15.75" customHeight="1" x14ac:dyDescent="0.25">
      <c r="B10" s="7" t="s">
        <v>12</v>
      </c>
    </row>
    <row r="11" spans="1:24" ht="15.75" customHeight="1" x14ac:dyDescent="0.25">
      <c r="B11" s="7" t="s">
        <v>13</v>
      </c>
    </row>
    <row r="12" spans="1:24" ht="15.75" customHeight="1" x14ac:dyDescent="0.25">
      <c r="B12" s="7" t="s">
        <v>14</v>
      </c>
    </row>
    <row r="13" spans="1:24" ht="15.75" customHeight="1" x14ac:dyDescent="0.25">
      <c r="B13" s="7" t="s">
        <v>15</v>
      </c>
    </row>
    <row r="14" spans="1:24" ht="15.75" customHeight="1" x14ac:dyDescent="0.25">
      <c r="B14" s="7" t="s">
        <v>16</v>
      </c>
    </row>
    <row r="15" spans="1:24" ht="15.75" customHeight="1" x14ac:dyDescent="0.25">
      <c r="B15" s="7" t="s">
        <v>17</v>
      </c>
    </row>
    <row r="16" spans="1:24" ht="15.75" customHeight="1" x14ac:dyDescent="0.25">
      <c r="B16" t="s">
        <v>18</v>
      </c>
    </row>
    <row r="17" spans="1:2" ht="15.75" customHeight="1" x14ac:dyDescent="0.25">
      <c r="B17" t="s">
        <v>19</v>
      </c>
    </row>
    <row r="18" spans="1:2" ht="15.75" customHeight="1" x14ac:dyDescent="0.25">
      <c r="B18" t="s">
        <v>20</v>
      </c>
    </row>
    <row r="19" spans="1:2" ht="15.75" customHeight="1" x14ac:dyDescent="0.25">
      <c r="B19" t="s">
        <v>21</v>
      </c>
    </row>
    <row r="20" spans="1:2" ht="15.75" customHeight="1" x14ac:dyDescent="0.25">
      <c r="B20" t="s">
        <v>22</v>
      </c>
    </row>
    <row r="21" spans="1:2" ht="15.75" customHeight="1" x14ac:dyDescent="0.25">
      <c r="B21" s="5" t="s">
        <v>23</v>
      </c>
    </row>
    <row r="22" spans="1:2" ht="15.75" customHeight="1" x14ac:dyDescent="0.25">
      <c r="B22" s="5" t="s">
        <v>24</v>
      </c>
    </row>
    <row r="23" spans="1:2" ht="15.75" customHeight="1" x14ac:dyDescent="0.25">
      <c r="B23" s="5" t="s">
        <v>25</v>
      </c>
    </row>
    <row r="24" spans="1:2" ht="15.75" customHeight="1" x14ac:dyDescent="0.25">
      <c r="B24" s="5" t="s">
        <v>26</v>
      </c>
    </row>
    <row r="25" spans="1:2" ht="15.75" customHeight="1" x14ac:dyDescent="0.25">
      <c r="B25" s="5" t="s">
        <v>27</v>
      </c>
    </row>
    <row r="26" spans="1:2" ht="15.75" customHeight="1" x14ac:dyDescent="0.25">
      <c r="B26" s="5" t="s">
        <v>28</v>
      </c>
    </row>
    <row r="27" spans="1:2" ht="15.75" customHeight="1" x14ac:dyDescent="0.25">
      <c r="B27" s="5" t="s">
        <v>29</v>
      </c>
    </row>
    <row r="28" spans="1:2" ht="15.75" customHeight="1" x14ac:dyDescent="0.25">
      <c r="B28" s="5" t="s">
        <v>43</v>
      </c>
    </row>
    <row r="29" spans="1:2" ht="15.75" customHeight="1" x14ac:dyDescent="0.25">
      <c r="B29" s="5" t="s">
        <v>44</v>
      </c>
    </row>
    <row r="30" spans="1:2" ht="15.75" customHeight="1" x14ac:dyDescent="0.25">
      <c r="B30" s="5" t="s">
        <v>52</v>
      </c>
    </row>
    <row r="31" spans="1:2" ht="15.75" customHeight="1" x14ac:dyDescent="0.25">
      <c r="B31" s="5" t="s">
        <v>53</v>
      </c>
    </row>
    <row r="32" spans="1:2" ht="15.75" customHeight="1" x14ac:dyDescent="0.25">
      <c r="A32" s="4"/>
      <c r="B32" s="4" t="s">
        <v>54</v>
      </c>
    </row>
    <row r="33" spans="1:5" ht="15.75" customHeight="1" x14ac:dyDescent="0.25">
      <c r="A33" s="4"/>
      <c r="B33" s="4" t="s">
        <v>55</v>
      </c>
    </row>
    <row r="34" spans="1:5" ht="15.75" customHeight="1" x14ac:dyDescent="0.25">
      <c r="A34" s="4"/>
      <c r="B34" t="s">
        <v>56</v>
      </c>
    </row>
    <row r="35" spans="1:5" ht="15.75" customHeight="1" x14ac:dyDescent="0.25">
      <c r="B35" t="s">
        <v>57</v>
      </c>
    </row>
    <row r="36" spans="1:5" ht="15.75" customHeight="1" x14ac:dyDescent="0.25">
      <c r="B36" t="s">
        <v>58</v>
      </c>
    </row>
    <row r="37" spans="1:5" ht="15.75" customHeight="1" x14ac:dyDescent="0.25">
      <c r="B37" t="s">
        <v>59</v>
      </c>
    </row>
    <row r="38" spans="1:5" ht="15.75" customHeight="1" x14ac:dyDescent="0.25">
      <c r="A38" s="5"/>
      <c r="B38" s="4" t="s">
        <v>60</v>
      </c>
    </row>
    <row r="39" spans="1:5" ht="15.75" customHeight="1" x14ac:dyDescent="0.25">
      <c r="B39" s="4" t="s">
        <v>61</v>
      </c>
    </row>
    <row r="40" spans="1:5" ht="15.75" customHeight="1" x14ac:dyDescent="0.25">
      <c r="B40" s="4" t="s">
        <v>62</v>
      </c>
    </row>
    <row r="41" spans="1:5" ht="15.75" customHeight="1" x14ac:dyDescent="0.25">
      <c r="B41" s="4" t="s">
        <v>63</v>
      </c>
    </row>
    <row r="42" spans="1:5" ht="15.75" customHeight="1" x14ac:dyDescent="0.25">
      <c r="B42" s="4" t="s">
        <v>64</v>
      </c>
    </row>
    <row r="43" spans="1:5" ht="15.75" customHeight="1" x14ac:dyDescent="0.25">
      <c r="B43" s="4" t="s">
        <v>65</v>
      </c>
    </row>
    <row r="44" spans="1:5" ht="15.75" customHeight="1" x14ac:dyDescent="0.25">
      <c r="B44" s="4" t="s">
        <v>66</v>
      </c>
    </row>
    <row r="45" spans="1:5" ht="15.75" customHeight="1" x14ac:dyDescent="0.25">
      <c r="B45" s="4" t="s">
        <v>67</v>
      </c>
    </row>
    <row r="46" spans="1:5" ht="16" customHeight="1" x14ac:dyDescent="0.25">
      <c r="A46" s="5"/>
      <c r="B46" s="5" t="s">
        <v>73</v>
      </c>
      <c r="D46" s="8" t="s">
        <v>4</v>
      </c>
      <c r="E46" t="s">
        <v>3</v>
      </c>
    </row>
    <row r="47" spans="1:5" ht="16" customHeight="1" x14ac:dyDescent="0.25">
      <c r="A47" s="5"/>
      <c r="B47" s="4" t="s">
        <v>74</v>
      </c>
      <c r="D47" s="8" t="s">
        <v>4</v>
      </c>
      <c r="E47" t="s">
        <v>3</v>
      </c>
    </row>
    <row r="48" spans="1:5" ht="16" customHeight="1" x14ac:dyDescent="0.25">
      <c r="A48" s="5"/>
      <c r="B48" s="4" t="s">
        <v>75</v>
      </c>
      <c r="D48" s="8" t="s">
        <v>4</v>
      </c>
      <c r="E48" t="s">
        <v>3</v>
      </c>
    </row>
    <row r="49" spans="1:5" ht="16" customHeight="1" x14ac:dyDescent="0.25">
      <c r="A49" s="5"/>
      <c r="B49" s="4" t="s">
        <v>76</v>
      </c>
      <c r="D49" s="8" t="s">
        <v>4</v>
      </c>
      <c r="E49" t="s">
        <v>3</v>
      </c>
    </row>
    <row r="50" spans="1:5" ht="16" customHeight="1" x14ac:dyDescent="0.25">
      <c r="A50" s="5"/>
      <c r="B50" s="4" t="s">
        <v>77</v>
      </c>
      <c r="D50" s="8" t="s">
        <v>4</v>
      </c>
      <c r="E50" t="s">
        <v>3</v>
      </c>
    </row>
    <row r="51" spans="1:5" ht="16" customHeight="1" x14ac:dyDescent="0.25">
      <c r="A51" s="5"/>
      <c r="B51" s="4" t="s">
        <v>78</v>
      </c>
      <c r="D51" s="8" t="s">
        <v>4</v>
      </c>
      <c r="E51" t="s">
        <v>3</v>
      </c>
    </row>
    <row r="52" spans="1:5" ht="16" customHeight="1" x14ac:dyDescent="0.25">
      <c r="A52" s="5"/>
      <c r="B52" s="4" t="s">
        <v>79</v>
      </c>
      <c r="D52" s="8" t="s">
        <v>4</v>
      </c>
      <c r="E52" t="s">
        <v>3</v>
      </c>
    </row>
    <row r="53" spans="1:5" ht="16" customHeight="1" x14ac:dyDescent="0.25">
      <c r="A53" s="5"/>
      <c r="B53" s="4" t="s">
        <v>80</v>
      </c>
      <c r="D53" s="8" t="s">
        <v>4</v>
      </c>
      <c r="E53" t="s">
        <v>3</v>
      </c>
    </row>
    <row r="54" spans="1:5" ht="16" customHeight="1" x14ac:dyDescent="0.25">
      <c r="A54" s="5"/>
      <c r="B54" t="s">
        <v>81</v>
      </c>
      <c r="D54" s="8" t="s">
        <v>4</v>
      </c>
      <c r="E54" t="s">
        <v>3</v>
      </c>
    </row>
    <row r="55" spans="1:5" ht="16" customHeight="1" x14ac:dyDescent="0.25">
      <c r="A55" s="5"/>
      <c r="B55" t="s">
        <v>82</v>
      </c>
      <c r="D55" s="8" t="s">
        <v>4</v>
      </c>
      <c r="E55" t="s">
        <v>3</v>
      </c>
    </row>
    <row r="56" spans="1:5" ht="16" customHeight="1" x14ac:dyDescent="0.25">
      <c r="A56" s="5"/>
      <c r="B56" t="s">
        <v>83</v>
      </c>
      <c r="D56" s="8" t="s">
        <v>4</v>
      </c>
      <c r="E56" t="s">
        <v>3</v>
      </c>
    </row>
    <row r="57" spans="1:5" ht="16" customHeight="1" x14ac:dyDescent="0.25">
      <c r="A57" s="5"/>
      <c r="B57" t="s">
        <v>84</v>
      </c>
      <c r="D57" s="8" t="s">
        <v>4</v>
      </c>
      <c r="E57" t="s">
        <v>3</v>
      </c>
    </row>
    <row r="58" spans="1:5" ht="16" customHeight="1" x14ac:dyDescent="0.25">
      <c r="A58" s="5"/>
      <c r="B58" t="s">
        <v>85</v>
      </c>
      <c r="D58" s="8" t="s">
        <v>4</v>
      </c>
      <c r="E58" t="s">
        <v>3</v>
      </c>
    </row>
    <row r="59" spans="1:5" ht="16" customHeight="1" x14ac:dyDescent="0.25">
      <c r="A59" s="5"/>
      <c r="B59" t="s">
        <v>86</v>
      </c>
      <c r="D59" s="8" t="s">
        <v>4</v>
      </c>
      <c r="E59" t="s">
        <v>3</v>
      </c>
    </row>
    <row r="60" spans="1:5" ht="16" customHeight="1" x14ac:dyDescent="0.25">
      <c r="B60" t="s">
        <v>87</v>
      </c>
      <c r="D60" s="8" t="s">
        <v>4</v>
      </c>
      <c r="E60" t="s">
        <v>3</v>
      </c>
    </row>
    <row r="61" spans="1:5" ht="12.5" x14ac:dyDescent="0.25">
      <c r="A61" s="5"/>
      <c r="B61" s="4" t="s">
        <v>88</v>
      </c>
      <c r="D61" s="8" t="s">
        <v>4</v>
      </c>
      <c r="E61" t="s">
        <v>3</v>
      </c>
    </row>
    <row r="62" spans="1:5" ht="12.5" x14ac:dyDescent="0.25">
      <c r="B62" s="4" t="s">
        <v>89</v>
      </c>
      <c r="D62" s="8" t="s">
        <v>4</v>
      </c>
      <c r="E62" t="s">
        <v>3</v>
      </c>
    </row>
    <row r="63" spans="1:5" ht="12.5" x14ac:dyDescent="0.25">
      <c r="B63" s="4" t="s">
        <v>90</v>
      </c>
      <c r="D63" s="8" t="s">
        <v>4</v>
      </c>
      <c r="E63" t="s">
        <v>3</v>
      </c>
    </row>
    <row r="64" spans="1:5" ht="12.5" x14ac:dyDescent="0.25">
      <c r="B64" s="4" t="s">
        <v>91</v>
      </c>
      <c r="D64" s="8" t="s">
        <v>4</v>
      </c>
      <c r="E64" t="s">
        <v>3</v>
      </c>
    </row>
    <row r="65" spans="1:5" ht="12.5" x14ac:dyDescent="0.25">
      <c r="B65" s="4" t="s">
        <v>92</v>
      </c>
      <c r="D65" s="8" t="s">
        <v>4</v>
      </c>
      <c r="E65" t="s">
        <v>3</v>
      </c>
    </row>
    <row r="66" spans="1:5" ht="12.5" x14ac:dyDescent="0.25">
      <c r="B66" s="4" t="s">
        <v>93</v>
      </c>
      <c r="D66" s="8" t="s">
        <v>4</v>
      </c>
      <c r="E66" t="s">
        <v>3</v>
      </c>
    </row>
    <row r="67" spans="1:5" ht="12.5" x14ac:dyDescent="0.25">
      <c r="B67" s="4" t="s">
        <v>94</v>
      </c>
      <c r="D67" s="8" t="s">
        <v>4</v>
      </c>
      <c r="E67" t="s">
        <v>3</v>
      </c>
    </row>
    <row r="68" spans="1:5" ht="12.5" x14ac:dyDescent="0.25">
      <c r="B68" s="4" t="s">
        <v>95</v>
      </c>
      <c r="D68" s="8" t="s">
        <v>4</v>
      </c>
      <c r="E68" t="s">
        <v>3</v>
      </c>
    </row>
    <row r="69" spans="1:5" ht="12.5" x14ac:dyDescent="0.25">
      <c r="B69" s="4" t="s">
        <v>96</v>
      </c>
      <c r="D69" s="8" t="s">
        <v>4</v>
      </c>
      <c r="E69" t="s">
        <v>3</v>
      </c>
    </row>
    <row r="70" spans="1:5" ht="12.5" x14ac:dyDescent="0.25">
      <c r="B70" s="4" t="s">
        <v>97</v>
      </c>
      <c r="D70" s="8" t="s">
        <v>4</v>
      </c>
      <c r="E70" t="s">
        <v>3</v>
      </c>
    </row>
    <row r="71" spans="1:5" ht="12.5" x14ac:dyDescent="0.25">
      <c r="B71" s="4" t="s">
        <v>98</v>
      </c>
      <c r="D71" s="8" t="s">
        <v>4</v>
      </c>
      <c r="E71" t="s">
        <v>3</v>
      </c>
    </row>
    <row r="72" spans="1:5" ht="12.5" x14ac:dyDescent="0.25">
      <c r="B72" s="4" t="s">
        <v>99</v>
      </c>
      <c r="D72" s="8" t="s">
        <v>4</v>
      </c>
      <c r="E72" t="s">
        <v>3</v>
      </c>
    </row>
    <row r="73" spans="1:5" ht="12.5" x14ac:dyDescent="0.25">
      <c r="B73" s="4" t="s">
        <v>100</v>
      </c>
      <c r="D73" s="8" t="s">
        <v>4</v>
      </c>
      <c r="E73" t="s">
        <v>3</v>
      </c>
    </row>
    <row r="74" spans="1:5" ht="12.5" x14ac:dyDescent="0.25">
      <c r="B74" s="4" t="s">
        <v>101</v>
      </c>
      <c r="D74" s="8" t="s">
        <v>4</v>
      </c>
      <c r="E74" t="s">
        <v>3</v>
      </c>
    </row>
    <row r="75" spans="1:5" ht="12.5" x14ac:dyDescent="0.25">
      <c r="B75" t="s">
        <v>102</v>
      </c>
      <c r="D75" s="8" t="s">
        <v>4</v>
      </c>
      <c r="E75" t="s">
        <v>3</v>
      </c>
    </row>
    <row r="76" spans="1:5" ht="12.5" x14ac:dyDescent="0.25"/>
    <row r="77" spans="1:5" ht="12.5" x14ac:dyDescent="0.25"/>
    <row r="78" spans="1:5" ht="12.5" x14ac:dyDescent="0.25"/>
    <row r="79" spans="1:5" ht="12.5" x14ac:dyDescent="0.25"/>
    <row r="80" spans="1:5" ht="12.5" x14ac:dyDescent="0.25">
      <c r="A80" s="5"/>
    </row>
    <row r="81" spans="1:2" ht="12.5" x14ac:dyDescent="0.25">
      <c r="A81" s="5"/>
    </row>
    <row r="82" spans="1:2" ht="12.5" x14ac:dyDescent="0.25">
      <c r="A82" s="5"/>
    </row>
    <row r="83" spans="1:2" ht="12.5" x14ac:dyDescent="0.25">
      <c r="A83" s="5"/>
      <c r="B83" s="5"/>
    </row>
    <row r="84" spans="1:2" ht="12.5" x14ac:dyDescent="0.25">
      <c r="A84" s="5"/>
      <c r="B84" s="5"/>
    </row>
    <row r="85" spans="1:2" ht="12.5" x14ac:dyDescent="0.25">
      <c r="A85" s="5"/>
      <c r="B85" s="5"/>
    </row>
    <row r="86" spans="1:2" ht="12.5" x14ac:dyDescent="0.25">
      <c r="A86" s="5"/>
      <c r="B86" s="4"/>
    </row>
    <row r="87" spans="1:2" ht="12.5" x14ac:dyDescent="0.25">
      <c r="A87" s="5"/>
      <c r="B87" s="4"/>
    </row>
    <row r="88" spans="1:2" ht="12.5" x14ac:dyDescent="0.25">
      <c r="A88" s="5"/>
      <c r="B88" s="4"/>
    </row>
    <row r="89" spans="1:2" ht="12.5" x14ac:dyDescent="0.25">
      <c r="A89" s="5"/>
      <c r="B89" s="5"/>
    </row>
    <row r="90" spans="1:2" ht="15.75" customHeight="1" x14ac:dyDescent="0.25">
      <c r="A90" s="5"/>
      <c r="B90" s="5"/>
    </row>
    <row r="91" spans="1:2" ht="15.75" customHeight="1" x14ac:dyDescent="0.25">
      <c r="A91" s="5"/>
      <c r="B91" s="5"/>
    </row>
    <row r="92" spans="1:2" ht="15.75" customHeight="1" x14ac:dyDescent="0.25">
      <c r="B92" s="5"/>
    </row>
    <row r="93" spans="1:2" ht="15.75" customHeight="1" x14ac:dyDescent="0.25">
      <c r="B93" s="5"/>
    </row>
    <row r="94" spans="1:2" ht="15.75" customHeight="1" x14ac:dyDescent="0.25">
      <c r="B94" s="5"/>
    </row>
    <row r="95" spans="1:2" ht="15.75" customHeight="1" x14ac:dyDescent="0.25">
      <c r="B95" s="5"/>
    </row>
    <row r="96" spans="1:2" ht="15.75" customHeight="1" x14ac:dyDescent="0.25">
      <c r="B96" s="5"/>
    </row>
    <row r="97" spans="1:2" ht="15.75" customHeight="1" x14ac:dyDescent="0.25">
      <c r="A97" s="5"/>
      <c r="B97" s="5"/>
    </row>
    <row r="137" spans="2:2" ht="15.75" customHeight="1" x14ac:dyDescent="0.25">
      <c r="B137" s="5"/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</sheetData>
  <sortState xmlns:xlrd2="http://schemas.microsoft.com/office/spreadsheetml/2017/richdata2" ref="B3:B27">
    <sortCondition ref="B3:B27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K97"/>
  <sheetViews>
    <sheetView workbookViewId="0">
      <selection activeCell="A19" sqref="A19:A60"/>
    </sheetView>
  </sheetViews>
  <sheetFormatPr defaultRowHeight="12.5" x14ac:dyDescent="0.25"/>
  <cols>
    <col min="1" max="1" width="24.0898437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5</v>
      </c>
      <c r="B1" s="9" t="s">
        <v>6</v>
      </c>
    </row>
    <row r="2" spans="1:2" x14ac:dyDescent="0.25">
      <c r="A2" s="12" t="s">
        <v>7</v>
      </c>
      <c r="B2" s="12" t="e">
        <f>VLOOKUP(IFC[[#This Row],[Name.1]],'[1]HYE HUT Yeerongpilly'!$A:$A,1,0)</f>
        <v>#N/A</v>
      </c>
    </row>
    <row r="3" spans="1:2" x14ac:dyDescent="0.25">
      <c r="A3" s="12" t="s">
        <v>35</v>
      </c>
      <c r="B3" s="12" t="e">
        <f>VLOOKUP(IFC[[#This Row],[Name.1]],'[1]HYE HUT Yeerongpilly'!$A:$A,1,0)</f>
        <v>#N/A</v>
      </c>
    </row>
    <row r="4" spans="1:2" x14ac:dyDescent="0.25">
      <c r="A4" s="12" t="s">
        <v>69</v>
      </c>
      <c r="B4" s="12" t="e">
        <f>VLOOKUP(IFC[[#This Row],[Name.1]],'[1]HYE HUT Yeerongpilly'!$A:$A,1,0)</f>
        <v>#N/A</v>
      </c>
    </row>
    <row r="5" spans="1:2" hidden="1" x14ac:dyDescent="0.25">
      <c r="A5" s="12" t="s">
        <v>8</v>
      </c>
      <c r="B5" s="12" t="str">
        <f>VLOOKUP(IFC[[#This Row],[Name.1]],'[1]HYE HUT Yeerongpilly'!$A:$A,1,0)</f>
        <v>LD-01</v>
      </c>
    </row>
    <row r="6" spans="1:2" x14ac:dyDescent="0.25">
      <c r="A6" s="12" t="s">
        <v>70</v>
      </c>
      <c r="B6" s="12" t="e">
        <f>VLOOKUP(IFC[[#This Row],[Name.1]],'[1]HYE HUT Yeerongpilly'!$A:$A,1,0)</f>
        <v>#N/A</v>
      </c>
    </row>
    <row r="7" spans="1:2" x14ac:dyDescent="0.25">
      <c r="A7" s="12" t="s">
        <v>36</v>
      </c>
      <c r="B7" s="12" t="e">
        <f>VLOOKUP(IFC[[#This Row],[Name.1]],'[1]HYE HUT Yeerongpilly'!$A:$A,1,0)</f>
        <v>#N/A</v>
      </c>
    </row>
    <row r="8" spans="1:2" x14ac:dyDescent="0.25">
      <c r="A8" s="12" t="s">
        <v>71</v>
      </c>
      <c r="B8" s="12" t="e">
        <f>VLOOKUP(IFC[[#This Row],[Name.1]],'[1]HYE HUT Yeerongpilly'!$A:$A,1,0)</f>
        <v>#N/A</v>
      </c>
    </row>
    <row r="9" spans="1:2" x14ac:dyDescent="0.25">
      <c r="A9" s="12" t="s">
        <v>72</v>
      </c>
      <c r="B9" s="12" t="e">
        <f>VLOOKUP(IFC[[#This Row],[Name.1]],'[1]HYE HUT Yeerongpilly'!$A:$A,1,0)</f>
        <v>#N/A</v>
      </c>
    </row>
    <row r="10" spans="1:2" hidden="1" x14ac:dyDescent="0.25">
      <c r="A10" s="12" t="s">
        <v>9</v>
      </c>
      <c r="B10" s="12" t="str">
        <f>VLOOKUP(IFC[[#This Row],[Name.1]],'[1]HYE HUT Yeerongpilly'!$A:$A,1,0)</f>
        <v>P-122</v>
      </c>
    </row>
    <row r="11" spans="1:2" hidden="1" x14ac:dyDescent="0.25">
      <c r="A11" s="12" t="s">
        <v>10</v>
      </c>
      <c r="B11" s="12" t="str">
        <f>VLOOKUP(IFC[[#This Row],[Name.1]],'[1]HYE HUT Yeerongpilly'!$A:$A,1,0)</f>
        <v>P-123</v>
      </c>
    </row>
    <row r="12" spans="1:2" hidden="1" x14ac:dyDescent="0.25">
      <c r="A12" s="12" t="s">
        <v>11</v>
      </c>
      <c r="B12" s="12" t="str">
        <f>VLOOKUP(IFC[[#This Row],[Name.1]],'[1]HYE HUT Yeerongpilly'!$A:$A,1,0)</f>
        <v>P-124</v>
      </c>
    </row>
    <row r="13" spans="1:2" hidden="1" x14ac:dyDescent="0.25">
      <c r="A13" s="12" t="s">
        <v>12</v>
      </c>
      <c r="B13" s="12" t="str">
        <f>VLOOKUP(IFC[[#This Row],[Name.1]],'[1]HYE HUT Yeerongpilly'!$A:$A,1,0)</f>
        <v>P-125</v>
      </c>
    </row>
    <row r="14" spans="1:2" hidden="1" x14ac:dyDescent="0.25">
      <c r="A14" s="12" t="s">
        <v>13</v>
      </c>
      <c r="B14" s="12" t="str">
        <f>VLOOKUP(IFC[[#This Row],[Name.1]],'[1]HYE HUT Yeerongpilly'!$A:$A,1,0)</f>
        <v>P-126</v>
      </c>
    </row>
    <row r="15" spans="1:2" hidden="1" x14ac:dyDescent="0.25">
      <c r="A15" s="12" t="s">
        <v>14</v>
      </c>
      <c r="B15" s="12" t="str">
        <f>VLOOKUP(IFC[[#This Row],[Name.1]],'[1]HYE HUT Yeerongpilly'!$A:$A,1,0)</f>
        <v>P-127</v>
      </c>
    </row>
    <row r="16" spans="1:2" hidden="1" x14ac:dyDescent="0.25">
      <c r="A16" s="12" t="s">
        <v>15</v>
      </c>
      <c r="B16" s="12" t="str">
        <f>VLOOKUP(IFC[[#This Row],[Name.1]],'[1]HYE HUT Yeerongpilly'!$A:$A,1,0)</f>
        <v>P-128</v>
      </c>
    </row>
    <row r="17" spans="1:11" hidden="1" x14ac:dyDescent="0.25">
      <c r="A17" s="12" t="s">
        <v>16</v>
      </c>
      <c r="B17" s="12" t="str">
        <f>VLOOKUP(IFC[[#This Row],[Name.1]],'[1]HYE HUT Yeerongpilly'!$A:$A,1,0)</f>
        <v>P-129</v>
      </c>
    </row>
    <row r="18" spans="1:11" hidden="1" x14ac:dyDescent="0.25">
      <c r="A18" s="12" t="s">
        <v>17</v>
      </c>
      <c r="B18" s="12" t="str">
        <f>VLOOKUP(IFC[[#This Row],[Name.1]],'[1]HYE HUT Yeerongpilly'!$A:$A,1,0)</f>
        <v>P-130</v>
      </c>
      <c r="K18" s="10"/>
    </row>
    <row r="19" spans="1:11" x14ac:dyDescent="0.25">
      <c r="A19" s="12" t="s">
        <v>73</v>
      </c>
      <c r="B19" s="12" t="e">
        <f>VLOOKUP(IFC[[#This Row],[Name.1]],'[1]HYE HUT Yeerongpilly'!$A:$A,1,0)</f>
        <v>#N/A</v>
      </c>
    </row>
    <row r="20" spans="1:11" hidden="1" x14ac:dyDescent="0.25">
      <c r="A20" s="12" t="s">
        <v>18</v>
      </c>
      <c r="B20" s="12" t="str">
        <f>VLOOKUP(IFC[[#This Row],[Name.1]],'[1]HYE HUT Yeerongpilly'!$A:$A,1,0)</f>
        <v>P-132</v>
      </c>
    </row>
    <row r="21" spans="1:11" hidden="1" x14ac:dyDescent="0.25">
      <c r="A21" s="12" t="s">
        <v>19</v>
      </c>
      <c r="B21" s="12" t="str">
        <f>VLOOKUP(IFC[[#This Row],[Name.1]],'[1]HYE HUT Yeerongpilly'!$A:$A,1,0)</f>
        <v>P-133</v>
      </c>
    </row>
    <row r="22" spans="1:11" hidden="1" x14ac:dyDescent="0.25">
      <c r="A22" s="12" t="s">
        <v>20</v>
      </c>
      <c r="B22" s="12" t="str">
        <f>VLOOKUP(IFC[[#This Row],[Name.1]],'[1]HYE HUT Yeerongpilly'!$A:$A,1,0)</f>
        <v>P-134</v>
      </c>
    </row>
    <row r="23" spans="1:11" hidden="1" x14ac:dyDescent="0.25">
      <c r="A23" s="12" t="s">
        <v>21</v>
      </c>
      <c r="B23" s="12" t="str">
        <f>VLOOKUP(IFC[[#This Row],[Name.1]],'[1]HYE HUT Yeerongpilly'!$A:$A,1,0)</f>
        <v>P-135</v>
      </c>
    </row>
    <row r="24" spans="1:11" hidden="1" x14ac:dyDescent="0.25">
      <c r="A24" s="12" t="s">
        <v>22</v>
      </c>
      <c r="B24" s="12" t="str">
        <f>VLOOKUP(IFC[[#This Row],[Name.1]],'[1]HYE HUT Yeerongpilly'!$A:$A,1,0)</f>
        <v>P-136</v>
      </c>
    </row>
    <row r="25" spans="1:11" hidden="1" x14ac:dyDescent="0.25">
      <c r="A25" s="12" t="s">
        <v>23</v>
      </c>
      <c r="B25" s="12" t="str">
        <f>VLOOKUP(IFC[[#This Row],[Name.1]],'[1]HYE HUT Yeerongpilly'!$A:$A,1,0)</f>
        <v>P-137</v>
      </c>
    </row>
    <row r="26" spans="1:11" hidden="1" x14ac:dyDescent="0.25">
      <c r="A26" s="12" t="s">
        <v>24</v>
      </c>
      <c r="B26" s="12" t="str">
        <f>VLOOKUP(IFC[[#This Row],[Name.1]],'[1]HYE HUT Yeerongpilly'!$A:$A,1,0)</f>
        <v>P-138</v>
      </c>
    </row>
    <row r="27" spans="1:11" hidden="1" x14ac:dyDescent="0.25">
      <c r="A27" s="12" t="s">
        <v>25</v>
      </c>
      <c r="B27" s="12" t="str">
        <f>VLOOKUP(IFC[[#This Row],[Name.1]],'[1]HYE HUT Yeerongpilly'!$A:$A,1,0)</f>
        <v>P-139</v>
      </c>
    </row>
    <row r="28" spans="1:11" hidden="1" x14ac:dyDescent="0.25">
      <c r="A28" s="12" t="s">
        <v>26</v>
      </c>
      <c r="B28" s="12" t="str">
        <f>VLOOKUP(IFC[[#This Row],[Name.1]],'[1]HYE HUT Yeerongpilly'!$A:$A,1,0)</f>
        <v>P-140</v>
      </c>
    </row>
    <row r="29" spans="1:11" hidden="1" x14ac:dyDescent="0.25">
      <c r="A29" s="12" t="s">
        <v>27</v>
      </c>
      <c r="B29" s="12" t="str">
        <f>VLOOKUP(IFC[[#This Row],[Name.1]],'[1]HYE HUT Yeerongpilly'!$A:$A,1,0)</f>
        <v>P-141</v>
      </c>
    </row>
    <row r="30" spans="1:11" hidden="1" x14ac:dyDescent="0.25">
      <c r="A30" s="12" t="s">
        <v>28</v>
      </c>
      <c r="B30" s="12" t="str">
        <f>VLOOKUP(IFC[[#This Row],[Name.1]],'[1]HYE HUT Yeerongpilly'!$A:$A,1,0)</f>
        <v>P-142</v>
      </c>
    </row>
    <row r="31" spans="1:11" hidden="1" x14ac:dyDescent="0.25">
      <c r="A31" s="12" t="s">
        <v>29</v>
      </c>
      <c r="B31" s="12" t="str">
        <f>VLOOKUP(IFC[[#This Row],[Name.1]],'[1]HYE HUT Yeerongpilly'!$A:$A,1,0)</f>
        <v>P-143</v>
      </c>
    </row>
    <row r="32" spans="1:11" x14ac:dyDescent="0.25">
      <c r="A32" s="12" t="s">
        <v>74</v>
      </c>
      <c r="B32" s="12" t="e">
        <f>VLOOKUP(IFC[[#This Row],[Name.1]],'[1]HYE HUT Yeerongpilly'!$A:$A,1,0)</f>
        <v>#N/A</v>
      </c>
    </row>
    <row r="33" spans="1:2" x14ac:dyDescent="0.25">
      <c r="A33" s="12" t="s">
        <v>75</v>
      </c>
      <c r="B33" s="12" t="e">
        <f>VLOOKUP(IFC[[#This Row],[Name.1]],'[1]HYE HUT Yeerongpilly'!$A:$A,1,0)</f>
        <v>#N/A</v>
      </c>
    </row>
    <row r="34" spans="1:2" x14ac:dyDescent="0.25">
      <c r="A34" s="12" t="s">
        <v>76</v>
      </c>
      <c r="B34" s="12" t="e">
        <f>VLOOKUP(IFC[[#This Row],[Name.1]],'[1]HYE HUT Yeerongpilly'!$A:$A,1,0)</f>
        <v>#N/A</v>
      </c>
    </row>
    <row r="35" spans="1:2" x14ac:dyDescent="0.25">
      <c r="A35" s="12" t="s">
        <v>77</v>
      </c>
      <c r="B35" s="12" t="e">
        <f>VLOOKUP(IFC[[#This Row],[Name.1]],'[1]HYE HUT Yeerongpilly'!$A:$A,1,0)</f>
        <v>#N/A</v>
      </c>
    </row>
    <row r="36" spans="1:2" x14ac:dyDescent="0.25">
      <c r="A36" s="12" t="s">
        <v>78</v>
      </c>
      <c r="B36" s="12" t="e">
        <f>VLOOKUP(IFC[[#This Row],[Name.1]],'[1]HYE HUT Yeerongpilly'!$A:$A,1,0)</f>
        <v>#N/A</v>
      </c>
    </row>
    <row r="37" spans="1:2" x14ac:dyDescent="0.25">
      <c r="A37" s="12" t="s">
        <v>79</v>
      </c>
      <c r="B37" s="12" t="e">
        <f>VLOOKUP(IFC[[#This Row],[Name.1]],'[1]HYE HUT Yeerongpilly'!$A:$A,1,0)</f>
        <v>#N/A</v>
      </c>
    </row>
    <row r="38" spans="1:2" x14ac:dyDescent="0.25">
      <c r="A38" s="12" t="s">
        <v>80</v>
      </c>
      <c r="B38" s="12" t="e">
        <f>VLOOKUP(IFC[[#This Row],[Name.1]],'[1]HYE HUT Yeerongpilly'!$A:$A,1,0)</f>
        <v>#N/A</v>
      </c>
    </row>
    <row r="39" spans="1:2" x14ac:dyDescent="0.25">
      <c r="A39" s="12" t="s">
        <v>81</v>
      </c>
      <c r="B39" s="12" t="e">
        <f>VLOOKUP(IFC[[#This Row],[Name.1]],'[1]HYE HUT Yeerongpilly'!$A:$A,1,0)</f>
        <v>#N/A</v>
      </c>
    </row>
    <row r="40" spans="1:2" x14ac:dyDescent="0.25">
      <c r="A40" s="12" t="s">
        <v>82</v>
      </c>
      <c r="B40" s="12" t="e">
        <f>VLOOKUP(IFC[[#This Row],[Name.1]],'[1]HYE HUT Yeerongpilly'!$A:$A,1,0)</f>
        <v>#N/A</v>
      </c>
    </row>
    <row r="41" spans="1:2" x14ac:dyDescent="0.25">
      <c r="A41" s="12" t="s">
        <v>83</v>
      </c>
      <c r="B41" s="12" t="e">
        <f>VLOOKUP(IFC[[#This Row],[Name.1]],'[1]HYE HUT Yeerongpilly'!$A:$A,1,0)</f>
        <v>#N/A</v>
      </c>
    </row>
    <row r="42" spans="1:2" x14ac:dyDescent="0.25">
      <c r="A42" s="12" t="s">
        <v>84</v>
      </c>
      <c r="B42" s="12" t="e">
        <f>VLOOKUP(IFC[[#This Row],[Name.1]],'[1]HYE HUT Yeerongpilly'!$A:$A,1,0)</f>
        <v>#N/A</v>
      </c>
    </row>
    <row r="43" spans="1:2" x14ac:dyDescent="0.25">
      <c r="A43" s="12" t="s">
        <v>85</v>
      </c>
      <c r="B43" s="12" t="e">
        <f>VLOOKUP(IFC[[#This Row],[Name.1]],'[1]HYE HUT Yeerongpilly'!$A:$A,1,0)</f>
        <v>#N/A</v>
      </c>
    </row>
    <row r="44" spans="1:2" x14ac:dyDescent="0.25">
      <c r="A44" s="12" t="s">
        <v>86</v>
      </c>
      <c r="B44" s="12" t="e">
        <f>VLOOKUP(IFC[[#This Row],[Name.1]],'[1]HYE HUT Yeerongpilly'!$A:$A,1,0)</f>
        <v>#N/A</v>
      </c>
    </row>
    <row r="45" spans="1:2" x14ac:dyDescent="0.25">
      <c r="A45" s="12" t="s">
        <v>87</v>
      </c>
      <c r="B45" s="12" t="e">
        <f>VLOOKUP(IFC[[#This Row],[Name.1]],'[1]HYE HUT Yeerongpilly'!$A:$A,1,0)</f>
        <v>#N/A</v>
      </c>
    </row>
    <row r="46" spans="1:2" x14ac:dyDescent="0.25">
      <c r="A46" s="12" t="s">
        <v>88</v>
      </c>
      <c r="B46" s="12" t="e">
        <f>VLOOKUP(IFC[[#This Row],[Name.1]],'[1]HYE HUT Yeerongpilly'!$A:$A,1,0)</f>
        <v>#N/A</v>
      </c>
    </row>
    <row r="47" spans="1:2" x14ac:dyDescent="0.25">
      <c r="A47" s="12" t="s">
        <v>89</v>
      </c>
      <c r="B47" s="12" t="e">
        <f>VLOOKUP(IFC[[#This Row],[Name.1]],'[1]HYE HUT Yeerongpilly'!$A:$A,1,0)</f>
        <v>#N/A</v>
      </c>
    </row>
    <row r="48" spans="1:2" x14ac:dyDescent="0.25">
      <c r="A48" s="12" t="s">
        <v>90</v>
      </c>
      <c r="B48" s="12" t="e">
        <f>VLOOKUP(IFC[[#This Row],[Name.1]],'[1]HYE HUT Yeerongpilly'!$A:$A,1,0)</f>
        <v>#N/A</v>
      </c>
    </row>
    <row r="49" spans="1:2" x14ac:dyDescent="0.25">
      <c r="A49" s="12" t="s">
        <v>91</v>
      </c>
      <c r="B49" s="12" t="e">
        <f>VLOOKUP(IFC[[#This Row],[Name.1]],'[1]HYE HUT Yeerongpilly'!$A:$A,1,0)</f>
        <v>#N/A</v>
      </c>
    </row>
    <row r="50" spans="1:2" x14ac:dyDescent="0.25">
      <c r="A50" s="12" t="s">
        <v>92</v>
      </c>
      <c r="B50" s="12" t="e">
        <f>VLOOKUP(IFC[[#This Row],[Name.1]],'[1]HYE HUT Yeerongpilly'!$A:$A,1,0)</f>
        <v>#N/A</v>
      </c>
    </row>
    <row r="51" spans="1:2" x14ac:dyDescent="0.25">
      <c r="A51" s="12" t="s">
        <v>93</v>
      </c>
      <c r="B51" s="12" t="e">
        <f>VLOOKUP(IFC[[#This Row],[Name.1]],'[1]HYE HUT Yeerongpilly'!$A:$A,1,0)</f>
        <v>#N/A</v>
      </c>
    </row>
    <row r="52" spans="1:2" x14ac:dyDescent="0.25">
      <c r="A52" s="12" t="s">
        <v>94</v>
      </c>
      <c r="B52" s="12" t="e">
        <f>VLOOKUP(IFC[[#This Row],[Name.1]],'[1]HYE HUT Yeerongpilly'!$A:$A,1,0)</f>
        <v>#N/A</v>
      </c>
    </row>
    <row r="53" spans="1:2" x14ac:dyDescent="0.25">
      <c r="A53" s="12" t="s">
        <v>95</v>
      </c>
      <c r="B53" s="12" t="e">
        <f>VLOOKUP(IFC[[#This Row],[Name.1]],'[1]HYE HUT Yeerongpilly'!$A:$A,1,0)</f>
        <v>#N/A</v>
      </c>
    </row>
    <row r="54" spans="1:2" x14ac:dyDescent="0.25">
      <c r="A54" s="12" t="s">
        <v>96</v>
      </c>
      <c r="B54" s="12" t="e">
        <f>VLOOKUP(IFC[[#This Row],[Name.1]],'[1]HYE HUT Yeerongpilly'!$A:$A,1,0)</f>
        <v>#N/A</v>
      </c>
    </row>
    <row r="55" spans="1:2" x14ac:dyDescent="0.25">
      <c r="A55" s="12" t="s">
        <v>97</v>
      </c>
      <c r="B55" s="12" t="e">
        <f>VLOOKUP(IFC[[#This Row],[Name.1]],'[1]HYE HUT Yeerongpilly'!$A:$A,1,0)</f>
        <v>#N/A</v>
      </c>
    </row>
    <row r="56" spans="1:2" x14ac:dyDescent="0.25">
      <c r="A56" s="12" t="s">
        <v>98</v>
      </c>
      <c r="B56" s="12" t="e">
        <f>VLOOKUP(IFC[[#This Row],[Name.1]],'[1]HYE HUT Yeerongpilly'!$A:$A,1,0)</f>
        <v>#N/A</v>
      </c>
    </row>
    <row r="57" spans="1:2" x14ac:dyDescent="0.25">
      <c r="A57" s="12" t="s">
        <v>99</v>
      </c>
      <c r="B57" s="12" t="e">
        <f>VLOOKUP(IFC[[#This Row],[Name.1]],'[1]HYE HUT Yeerongpilly'!$A:$A,1,0)</f>
        <v>#N/A</v>
      </c>
    </row>
    <row r="58" spans="1:2" x14ac:dyDescent="0.25">
      <c r="A58" s="12" t="s">
        <v>100</v>
      </c>
      <c r="B58" s="12" t="e">
        <f>VLOOKUP(IFC[[#This Row],[Name.1]],'[1]HYE HUT Yeerongpilly'!$A:$A,1,0)</f>
        <v>#N/A</v>
      </c>
    </row>
    <row r="59" spans="1:2" x14ac:dyDescent="0.25">
      <c r="A59" s="12" t="s">
        <v>101</v>
      </c>
      <c r="B59" s="12" t="e">
        <f>VLOOKUP(IFC[[#This Row],[Name.1]],'[1]HYE HUT Yeerongpilly'!$A:$A,1,0)</f>
        <v>#N/A</v>
      </c>
    </row>
    <row r="60" spans="1:2" x14ac:dyDescent="0.25">
      <c r="A60" s="12" t="s">
        <v>102</v>
      </c>
      <c r="B60" s="12" t="e">
        <f>VLOOKUP(IFC[[#This Row],[Name.1]],'[1]HYE HUT Yeerongpilly'!$A:$A,1,0)</f>
        <v>#N/A</v>
      </c>
    </row>
    <row r="61" spans="1:2" hidden="1" x14ac:dyDescent="0.25">
      <c r="A61" s="12" t="s">
        <v>30</v>
      </c>
      <c r="B61" s="12" t="str">
        <f>VLOOKUP(IFC[[#This Row],[Name.1]],'[1]HYE HUT Yeerongpilly'!$A:$A,1,0)</f>
        <v>P-28</v>
      </c>
    </row>
    <row r="62" spans="1:2" hidden="1" x14ac:dyDescent="0.25">
      <c r="A62" s="12" t="s">
        <v>31</v>
      </c>
      <c r="B62" s="12" t="str">
        <f>VLOOKUP(IFC[[#This Row],[Name.1]],'[1]HYE HUT Yeerongpilly'!$A:$A,1,0)</f>
        <v>P-29</v>
      </c>
    </row>
    <row r="63" spans="1:2" hidden="1" x14ac:dyDescent="0.25">
      <c r="A63" s="12" t="s">
        <v>32</v>
      </c>
      <c r="B63" s="12" t="str">
        <f>VLOOKUP(IFC[[#This Row],[Name.1]],'[1]HYE HUT Yeerongpilly'!$A:$A,1,0)</f>
        <v>P-30</v>
      </c>
    </row>
    <row r="64" spans="1:2" hidden="1" x14ac:dyDescent="0.25">
      <c r="A64" s="12" t="s">
        <v>33</v>
      </c>
      <c r="B64" s="12" t="str">
        <f>VLOOKUP(IFC[[#This Row],[Name.1]],'[1]HYE HUT Yeerongpilly'!$A:$A,1,0)</f>
        <v>P-31</v>
      </c>
    </row>
    <row r="65" spans="1:2" hidden="1" x14ac:dyDescent="0.25">
      <c r="A65" s="12" t="s">
        <v>37</v>
      </c>
      <c r="B65" s="12" t="str">
        <f>VLOOKUP(IFC[[#This Row],[Name.1]],'[1]HYE HUT Yeerongpilly'!$A:$A,1,0)</f>
        <v>P-41</v>
      </c>
    </row>
    <row r="66" spans="1:2" hidden="1" x14ac:dyDescent="0.25">
      <c r="A66" s="12" t="s">
        <v>38</v>
      </c>
      <c r="B66" s="12" t="str">
        <f>VLOOKUP(IFC[[#This Row],[Name.1]],'[1]HYE HUT Yeerongpilly'!$A:$A,1,0)</f>
        <v>P-42</v>
      </c>
    </row>
    <row r="67" spans="1:2" hidden="1" x14ac:dyDescent="0.25">
      <c r="A67" s="12" t="s">
        <v>39</v>
      </c>
      <c r="B67" s="12" t="str">
        <f>VLOOKUP(IFC[[#This Row],[Name.1]],'[1]HYE HUT Yeerongpilly'!$A:$A,1,0)</f>
        <v>P-42A</v>
      </c>
    </row>
    <row r="68" spans="1:2" hidden="1" x14ac:dyDescent="0.25">
      <c r="A68" s="12" t="s">
        <v>40</v>
      </c>
      <c r="B68" s="12" t="str">
        <f>VLOOKUP(IFC[[#This Row],[Name.1]],'[1]HYE HUT Yeerongpilly'!$A:$A,1,0)</f>
        <v>P-43</v>
      </c>
    </row>
    <row r="69" spans="1:2" hidden="1" x14ac:dyDescent="0.25">
      <c r="A69" s="12" t="s">
        <v>41</v>
      </c>
      <c r="B69" s="12" t="str">
        <f>VLOOKUP(IFC[[#This Row],[Name.1]],'[1]HYE HUT Yeerongpilly'!$A:$A,1,0)</f>
        <v>P-44</v>
      </c>
    </row>
    <row r="70" spans="1:2" hidden="1" x14ac:dyDescent="0.25">
      <c r="A70" s="12" t="s">
        <v>42</v>
      </c>
      <c r="B70" s="12" t="str">
        <f>VLOOKUP(IFC[[#This Row],[Name.1]],'[1]HYE HUT Yeerongpilly'!$A:$A,1,0)</f>
        <v>P-44A</v>
      </c>
    </row>
    <row r="71" spans="1:2" hidden="1" x14ac:dyDescent="0.25">
      <c r="A71" s="12" t="s">
        <v>43</v>
      </c>
      <c r="B71" s="12" t="str">
        <f>VLOOKUP(IFC[[#This Row],[Name.1]],'[1]HYE HUT Yeerongpilly'!$A:$A,1,0)</f>
        <v>P-45</v>
      </c>
    </row>
    <row r="72" spans="1:2" hidden="1" x14ac:dyDescent="0.25">
      <c r="A72" s="12" t="s">
        <v>44</v>
      </c>
      <c r="B72" s="12" t="str">
        <f>VLOOKUP(IFC[[#This Row],[Name.1]],'[1]HYE HUT Yeerongpilly'!$A:$A,1,0)</f>
        <v>P-46</v>
      </c>
    </row>
    <row r="73" spans="1:2" hidden="1" x14ac:dyDescent="0.25">
      <c r="A73" s="12" t="s">
        <v>45</v>
      </c>
      <c r="B73" s="12" t="str">
        <f>VLOOKUP(IFC[[#This Row],[Name.1]],'[1]HYE HUT Yeerongpilly'!$A:$A,1,0)</f>
        <v>P-53</v>
      </c>
    </row>
    <row r="74" spans="1:2" hidden="1" x14ac:dyDescent="0.25">
      <c r="A74" s="12" t="s">
        <v>46</v>
      </c>
      <c r="B74" s="12" t="str">
        <f>VLOOKUP(IFC[[#This Row],[Name.1]],'[1]HYE HUT Yeerongpilly'!$A:$A,1,0)</f>
        <v>P-54</v>
      </c>
    </row>
    <row r="75" spans="1:2" hidden="1" x14ac:dyDescent="0.25">
      <c r="A75" s="12" t="s">
        <v>47</v>
      </c>
      <c r="B75" s="12" t="str">
        <f>VLOOKUP(IFC[[#This Row],[Name.1]],'[1]HYE HUT Yeerongpilly'!$A:$A,1,0)</f>
        <v>P-55</v>
      </c>
    </row>
    <row r="76" spans="1:2" hidden="1" x14ac:dyDescent="0.25">
      <c r="A76" s="12" t="s">
        <v>48</v>
      </c>
      <c r="B76" s="12" t="str">
        <f>VLOOKUP(IFC[[#This Row],[Name.1]],'[1]HYE HUT Yeerongpilly'!$A:$A,1,0)</f>
        <v>P-56</v>
      </c>
    </row>
    <row r="77" spans="1:2" hidden="1" x14ac:dyDescent="0.25">
      <c r="A77" s="12" t="s">
        <v>49</v>
      </c>
      <c r="B77" s="12" t="str">
        <f>VLOOKUP(IFC[[#This Row],[Name.1]],'[1]HYE HUT Yeerongpilly'!$A:$A,1,0)</f>
        <v>P-57</v>
      </c>
    </row>
    <row r="78" spans="1:2" hidden="1" x14ac:dyDescent="0.25">
      <c r="A78" s="12" t="s">
        <v>50</v>
      </c>
      <c r="B78" s="12" t="str">
        <f>VLOOKUP(IFC[[#This Row],[Name.1]],'[1]HYE HUT Yeerongpilly'!$A:$A,1,0)</f>
        <v>P-58</v>
      </c>
    </row>
    <row r="79" spans="1:2" hidden="1" x14ac:dyDescent="0.25">
      <c r="A79" s="12" t="s">
        <v>51</v>
      </c>
      <c r="B79" s="12" t="str">
        <f>VLOOKUP(IFC[[#This Row],[Name.1]],'[1]HYE HUT Yeerongpilly'!$A:$A,1,0)</f>
        <v>P-59</v>
      </c>
    </row>
    <row r="80" spans="1:2" hidden="1" x14ac:dyDescent="0.25">
      <c r="A80" s="12" t="s">
        <v>52</v>
      </c>
      <c r="B80" s="12" t="str">
        <f>VLOOKUP(IFC[[#This Row],[Name.1]],'[1]HYE HUT Yeerongpilly'!$A:$A,1,0)</f>
        <v>P-60</v>
      </c>
    </row>
    <row r="81" spans="1:2" hidden="1" x14ac:dyDescent="0.25">
      <c r="A81" s="12" t="s">
        <v>53</v>
      </c>
      <c r="B81" s="12" t="str">
        <f>VLOOKUP(IFC[[#This Row],[Name.1]],'[1]HYE HUT Yeerongpilly'!$A:$A,1,0)</f>
        <v>P-61</v>
      </c>
    </row>
    <row r="82" spans="1:2" hidden="1" x14ac:dyDescent="0.25">
      <c r="A82" s="12" t="s">
        <v>54</v>
      </c>
      <c r="B82" s="12" t="str">
        <f>VLOOKUP(IFC[[#This Row],[Name.1]],'[1]HYE HUT Yeerongpilly'!$A:$A,1,0)</f>
        <v>P-62</v>
      </c>
    </row>
    <row r="83" spans="1:2" hidden="1" x14ac:dyDescent="0.25">
      <c r="A83" s="12" t="s">
        <v>55</v>
      </c>
      <c r="B83" s="12" t="str">
        <f>VLOOKUP(IFC[[#This Row],[Name.1]],'[1]HYE HUT Yeerongpilly'!$A:$A,1,0)</f>
        <v>P-63</v>
      </c>
    </row>
    <row r="84" spans="1:2" hidden="1" x14ac:dyDescent="0.25">
      <c r="A84" s="12" t="s">
        <v>56</v>
      </c>
      <c r="B84" s="12" t="str">
        <f>VLOOKUP(IFC[[#This Row],[Name.1]],'[1]HYE HUT Yeerongpilly'!$A:$A,1,0)</f>
        <v>P-64</v>
      </c>
    </row>
    <row r="85" spans="1:2" hidden="1" x14ac:dyDescent="0.25">
      <c r="A85" s="12" t="s">
        <v>57</v>
      </c>
      <c r="B85" s="12" t="str">
        <f>VLOOKUP(IFC[[#This Row],[Name.1]],'[1]HYE HUT Yeerongpilly'!$A:$A,1,0)</f>
        <v>P-65</v>
      </c>
    </row>
    <row r="86" spans="1:2" hidden="1" x14ac:dyDescent="0.25">
      <c r="A86" s="12" t="s">
        <v>58</v>
      </c>
      <c r="B86" s="12" t="str">
        <f>VLOOKUP(IFC[[#This Row],[Name.1]],'[1]HYE HUT Yeerongpilly'!$A:$A,1,0)</f>
        <v>P-68</v>
      </c>
    </row>
    <row r="87" spans="1:2" hidden="1" x14ac:dyDescent="0.25">
      <c r="A87" s="12" t="s">
        <v>59</v>
      </c>
      <c r="B87" s="12" t="str">
        <f>VLOOKUP(IFC[[#This Row],[Name.1]],'[1]HYE HUT Yeerongpilly'!$A:$A,1,0)</f>
        <v>P-69</v>
      </c>
    </row>
    <row r="88" spans="1:2" hidden="1" x14ac:dyDescent="0.25">
      <c r="A88" s="12" t="s">
        <v>60</v>
      </c>
      <c r="B88" s="12" t="str">
        <f>VLOOKUP(IFC[[#This Row],[Name.1]],'[1]HYE HUT Yeerongpilly'!$A:$A,1,0)</f>
        <v>P-70</v>
      </c>
    </row>
    <row r="89" spans="1:2" hidden="1" x14ac:dyDescent="0.25">
      <c r="A89" s="12" t="s">
        <v>61</v>
      </c>
      <c r="B89" s="12" t="str">
        <f>VLOOKUP(IFC[[#This Row],[Name.1]],'[1]HYE HUT Yeerongpilly'!$A:$A,1,0)</f>
        <v>P-71</v>
      </c>
    </row>
    <row r="90" spans="1:2" hidden="1" x14ac:dyDescent="0.25">
      <c r="A90" s="12" t="s">
        <v>62</v>
      </c>
      <c r="B90" s="12" t="str">
        <f>VLOOKUP(IFC[[#This Row],[Name.1]],'[1]HYE HUT Yeerongpilly'!$A:$A,1,0)</f>
        <v>P-72</v>
      </c>
    </row>
    <row r="91" spans="1:2" hidden="1" x14ac:dyDescent="0.25">
      <c r="A91" s="12" t="s">
        <v>63</v>
      </c>
      <c r="B91" s="12" t="str">
        <f>VLOOKUP(IFC[[#This Row],[Name.1]],'[1]HYE HUT Yeerongpilly'!$A:$A,1,0)</f>
        <v>P-73</v>
      </c>
    </row>
    <row r="92" spans="1:2" hidden="1" x14ac:dyDescent="0.25">
      <c r="A92" s="12" t="s">
        <v>64</v>
      </c>
      <c r="B92" s="12" t="str">
        <f>VLOOKUP(IFC[[#This Row],[Name.1]],'[1]HYE HUT Yeerongpilly'!$A:$A,1,0)</f>
        <v>P-74</v>
      </c>
    </row>
    <row r="93" spans="1:2" hidden="1" x14ac:dyDescent="0.25">
      <c r="A93" s="12" t="s">
        <v>65</v>
      </c>
      <c r="B93" s="12" t="str">
        <f>VLOOKUP(IFC[[#This Row],[Name.1]],'[1]HYE HUT Yeerongpilly'!$A:$A,1,0)</f>
        <v>P-75</v>
      </c>
    </row>
    <row r="94" spans="1:2" hidden="1" x14ac:dyDescent="0.25">
      <c r="A94" s="12" t="s">
        <v>66</v>
      </c>
      <c r="B94" s="12" t="str">
        <f>VLOOKUP(IFC[[#This Row],[Name.1]],'[1]HYE HUT Yeerongpilly'!$A:$A,1,0)</f>
        <v>P-76</v>
      </c>
    </row>
    <row r="95" spans="1:2" hidden="1" x14ac:dyDescent="0.25">
      <c r="A95" s="12" t="s">
        <v>67</v>
      </c>
      <c r="B95" s="12" t="str">
        <f>VLOOKUP(IFC[[#This Row],[Name.1]],'[1]HYE HUT Yeerongpilly'!$A:$A,1,0)</f>
        <v>P-95</v>
      </c>
    </row>
    <row r="96" spans="1:2" x14ac:dyDescent="0.25">
      <c r="A96" s="12" t="s">
        <v>103</v>
      </c>
      <c r="B96" s="12" t="e">
        <f>VLOOKUP(IFC[[#This Row],[Name.1]],'[1]HYE HUT Yeerongpilly'!$A:$A,1,0)</f>
        <v>#N/A</v>
      </c>
    </row>
    <row r="97" spans="1:2" x14ac:dyDescent="0.25">
      <c r="A97" s="12" t="s">
        <v>68</v>
      </c>
      <c r="B97" s="12" t="e">
        <f>VLOOKUP(IFC[[#This Row],[Name.1]],'[1]HYE HUT Yeerongpilly'!$A:$A,1,0)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H Q F A A B Q S w M E F A A C A A g A Q E Y 0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Q E Y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G N F Z 3 m 6 P b b g I A A F 0 H A A A T A B w A R m 9 y b X V s Y X M v U 2 V j d G l v b j E u b S C i G A A o o B Q A A A A A A A A A A A A A A A A A A A A A A A A A A A C F V d t u 2 k A Q f U f i H 0 a b F y M Z h J 3 0 m r Y S w U G h I i k J T q W q 7 s N i J s H S 2 o t 2 1 y Q I 8 e 8 d Y 0 K c Y G w k t O y c M 3 P O 7 A 2 N o Y l k A p N 8 d M 6 b j W Z D z 7 n C G Q w H f f g O A k 2 z A f S Z y F S F S J G B F D N U n U E k U F u s / z W 4 1 6 h 0 w A W 2 e e A r D G W y G 6 A N n g z T G B O j g + 4 p j P x L 6 J H Q E u G n n O q A 5 r d d 1 y X a 1 b 0 P f x C V T B 4 X k R C r o O u A p / i D i Z L H o H s G M N Q 6 J U 8 U e 6 K Q B m v s D V o B W W Q t O / d 3 w u 4 w l k s i 9 a V I 4 0 Q z 8 u r z q c B O D u z C V t 6 I v W Z 9 m R i y x m x g l 8 / 0 S 9 M K Z B O P G w Q e h q g 1 z v a B W M 6 i h 6 g Q C B X S s J 3 3 j F H R N D W o s 1 m + Q D D m Z s 4 2 r / Y m C x G Z n T m Y r s B D E c W R Q f V q d E v J G d Z h P 1 T 6 h s d I 4 5 Z H m X m C j 8 / m Y r U v Z z G L K L e p N D g x K 6 r a 1 8 u W D e t t c s d 5 K d N x i + b 6 c 5 4 8 k p a / W u C r H 1 / x R D 9 I F e c W M l B b V Z 3 Y 6 4 K M I T o Y M r f Z q 7 t v w p v i 3 i 0 E D 8 n A b y 5 S L G 7 d N r 6 N W u 9 s 2 g z o y + w d R 7 2 Q s / W w 9 z 4 2 R w + I c + y E H N i x 1 y V L R h e A W i b O n X w q H L Y J C r p M W e x w C 7 N V Q R 7 O w f q b u / s H 3 3 4 A O x k M J 1 e j 3 s 3 l 9 b h 7 x o A n M z i O 9 2 o I H + r w u g I f a / B P N f j n G v x L N e 5 0 a 3 C n B n d r 8 N M S v N e + H r c v n E 5 Z 7 R e s r G 6 O u R V 5 7 v G 8 U Y X e q E J v V K E 3 q t J z O 0 d 7 J 6 z s 5 F 3 k v Z c g h Q 0 t E y z A p 6 x V e A S l M o d X h o L W + w v 1 5 i n 5 p b K / n J 4 O M Z n R + 7 8 p u d R e S q 9 S y L M 3 e F / Y i z T 9 g 4 R Z 8 a J w V b J T m l 0 i 0 m o 2 o q S q z v l / U E s B A i 0 A F A A C A A g A Q E Y 0 V g p E G S u k A A A A 9 g A A A B I A A A A A A A A A A A A A A A A A A A A A A E N v b m Z p Z y 9 Q Y W N r Y W d l L n h t b F B L A Q I t A B Q A A g A I A E B G N F Y P y u m r p A A A A O k A A A A T A A A A A A A A A A A A A A A A A P A A A A B b Q 2 9 u d G V u d F 9 U e X B l c 1 0 u e G 1 s U E s B A i 0 A F A A C A A g A Q E Y 0 V n e b o 9 t u A g A A X Q c A A B M A A A A A A A A A A A A A A A A A 4 Q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w A A A A A A A B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N z Y y N m R i L W M 3 N D g t N D R l Z C 0 5 Z m I 3 L T V k Y W Q w M j V i N m F l M C I g L z 4 8 R W 5 0 c n k g V H l w Z T 0 i R m l s b E x h c 3 R V c G R h d G V k I i B W Y W x 1 Z T 0 i Z D I w M j M t M D E t M T l U M j I 6 N T A 6 M D E u N T I 3 M D A 5 O V o i I C 8 + P E V u d H J 5 I F R 5 c G U 9 I k Z p b G x D b 3 V u d C I g V m F s d W U 9 I m w 5 N i I g L z 4 8 R W 5 0 c n k g V H l w Z T 0 i R m l s b E N v b H V t b l R 5 c G V z I i B W Y W x 1 Z T 0 i c 0 J n P T 0 i I C 8 + P E V u d H J 5 I F R 5 c G U 9 I k F k Z G V k V G 9 E Y X R h T W 9 k Z W w i I F Z h b H V l P S J s M C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C + m C y M K U i y a Z x w r L X 4 f g A A A A A C A A A A A A A Q Z g A A A A E A A C A A A A A R B V P 1 d g I f / 6 w w S s k m o i t W L v s T d 2 f l M e w N z I S x r Y 9 e / g A A A A A O g A A A A A I A A C A A A A D + L j a 5 X 5 a u m 2 l p g v I M l 2 O l m l p d 9 / W D 6 e W y K / L y X h E o 5 F A A A A D z x A H E y l F I Q + l 8 1 W 1 R F k q / 5 / Y R U z d d n N p V + 8 N 9 l o j W W x Z g h t s v + g M F c / v S K Y L X t m A 7 3 2 D t H / s 0 r n 4 J w 8 H J x w B r G p 5 T 1 Q z j x h L 5 a f F Y D N a 4 E E A A A A B 4 P t 6 + / f 3 4 F 9 Z S R C G D I 1 m h e Y k q l G C W 3 P I Z g 4 s F N X c Y O l O / f C q s B I i d + E L A w P Z E 1 9 9 w P K K T c 9 t 9 w s t X E N M 0 W 4 x H < / D a t a M a s h u p > 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2023-01-19T22:51:42Z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