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24226"/>
  <mc:AlternateContent xmlns:mc="http://schemas.openxmlformats.org/markup-compatibility/2006">
    <mc:Choice Requires="x15">
      <x15ac:absPath xmlns:x15ac="http://schemas.microsoft.com/office/spreadsheetml/2010/11/ac" url="M:\08. Project Contracts\Bus Infrastructure\02. Contract Management\10. ITP\"/>
    </mc:Choice>
  </mc:AlternateContent>
  <xr:revisionPtr revIDLastSave="0" documentId="13_ncr:1_{947BAB65-0478-44E3-A6DE-42579A26AB81}" xr6:coauthVersionLast="47" xr6:coauthVersionMax="47" xr10:uidLastSave="{00000000-0000-0000-0000-000000000000}"/>
  <bookViews>
    <workbookView xWindow="28680" yWindow="-120" windowWidth="29040" windowHeight="15840" xr2:uid="{00000000-000D-0000-FFFF-FFFF00000000}"/>
  </bookViews>
  <sheets>
    <sheet name="Enabling Works" sheetId="1" r:id="rId1"/>
    <sheet name="Concrete Speedtable " sheetId="16" state="hidden" r:id="rId2"/>
    <sheet name="Traffic Islands" sheetId="19" r:id="rId3"/>
    <sheet name="Bus Shelter" sheetId="27" r:id="rId4"/>
    <sheet name="Signage" sheetId="29" r:id="rId5"/>
  </sheets>
  <definedNames>
    <definedName name="_xlnm.Print_Area" localSheetId="1">'Concrete Speedtable '!$A$1:$K$42</definedName>
    <definedName name="_xlnm.Print_Area" localSheetId="0">'Enabling Works'!$A$1:$I$19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<sst xmlns="http://schemas.openxmlformats.org/spreadsheetml/2006/main" count="550" uniqueCount="247">
  <si>
    <t>Hold Point</t>
  </si>
  <si>
    <t>ACTIVITY DESCRIPTION</t>
  </si>
  <si>
    <t>VERIFICATION ACTIVITY</t>
  </si>
  <si>
    <t>METHODS OR REFERENCE</t>
  </si>
  <si>
    <t>FREQUENCY</t>
  </si>
  <si>
    <t>ACCEPTANCE CRITERIA</t>
  </si>
  <si>
    <t>Records</t>
  </si>
  <si>
    <t>Number</t>
  </si>
  <si>
    <t>Date:</t>
  </si>
  <si>
    <t>Onsite Responsibility</t>
  </si>
  <si>
    <t xml:space="preserve"> ITP APPROVAL</t>
  </si>
  <si>
    <t>In Process Inspection</t>
  </si>
  <si>
    <t>As built information</t>
  </si>
  <si>
    <t>Every Site</t>
  </si>
  <si>
    <t>Asbuilt records</t>
  </si>
  <si>
    <t>As built drawings and Ramm Sheets Completed</t>
  </si>
  <si>
    <t>Supervisor and Engineer</t>
  </si>
  <si>
    <t>Materials</t>
  </si>
  <si>
    <t>Kerb &amp; Channel</t>
  </si>
  <si>
    <t>Everysite</t>
  </si>
  <si>
    <t>Channel Level</t>
  </si>
  <si>
    <t xml:space="preserve">Concrete Footpaths </t>
  </si>
  <si>
    <t xml:space="preserve">Visual </t>
  </si>
  <si>
    <t>Enabling Works - Footpath, Kerb and channel</t>
  </si>
  <si>
    <t>10m Intervals</t>
  </si>
  <si>
    <t>Photos</t>
  </si>
  <si>
    <t>Site Engineer</t>
  </si>
  <si>
    <t>Channels must be laid to flow water in the direction of the nearest cesspit in a manner such that no water ponds and match existing road level</t>
  </si>
  <si>
    <t>QA FORM</t>
  </si>
  <si>
    <t>RAMM DATA SHEET</t>
  </si>
  <si>
    <t>Approving Delegate</t>
  </si>
  <si>
    <t xml:space="preserve">Prepared By </t>
  </si>
  <si>
    <t>Initial</t>
  </si>
  <si>
    <t xml:space="preserve">Mandatory HOLD POINT - </t>
  </si>
  <si>
    <t>Inprocess Inspection</t>
  </si>
  <si>
    <t>Site Set Out</t>
  </si>
  <si>
    <t>Site Set out</t>
  </si>
  <si>
    <t>Surveyor</t>
  </si>
  <si>
    <t>Onsite records/photos</t>
  </si>
  <si>
    <t xml:space="preserve">Daniel Tat </t>
  </si>
  <si>
    <t>DT</t>
  </si>
  <si>
    <t>Approved</t>
  </si>
  <si>
    <t>Signature</t>
  </si>
  <si>
    <t>Contract Name:</t>
  </si>
  <si>
    <t>FH Engineer</t>
  </si>
  <si>
    <r>
      <t>Procedure:</t>
    </r>
    <r>
      <rPr>
        <sz val="14"/>
        <rFont val="Arial"/>
        <family val="2"/>
      </rPr>
      <t xml:space="preserve"> </t>
    </r>
  </si>
  <si>
    <t>Inspection &amp; Test Plan / Checklist</t>
  </si>
  <si>
    <t xml:space="preserve">No: </t>
  </si>
  <si>
    <t>Inspection / Test Point</t>
  </si>
  <si>
    <t>Detail</t>
  </si>
  <si>
    <t>Frequency</t>
  </si>
  <si>
    <t>Conformance Criteria</t>
  </si>
  <si>
    <t>FH Initials</t>
  </si>
  <si>
    <t>Date(s)</t>
  </si>
  <si>
    <t>H</t>
  </si>
  <si>
    <t>Document Review</t>
  </si>
  <si>
    <t xml:space="preserve">Subcontract and Supplier Agreements </t>
  </si>
  <si>
    <t>Design</t>
  </si>
  <si>
    <t>Survey Setout</t>
  </si>
  <si>
    <t>Survey</t>
  </si>
  <si>
    <t>W</t>
  </si>
  <si>
    <t xml:space="preserve">Site Location </t>
  </si>
  <si>
    <t>Prior to commencement.</t>
  </si>
  <si>
    <t>Survey Receipt.</t>
  </si>
  <si>
    <t>M</t>
  </si>
  <si>
    <t>Daniel Tat</t>
  </si>
  <si>
    <t>TDM Technical Standards - KC0001</t>
  </si>
  <si>
    <t xml:space="preserve">Tactiles </t>
  </si>
  <si>
    <t xml:space="preserve">Tactile to be yellow concrete paver slab type. Tactile indicators shall be aligned such as warning tiles are perpendicular to the line of crossing. </t>
  </si>
  <si>
    <t xml:space="preserve">NZTA RTS Guidelines for facilities for blind and vision impared pedestrians            AS/NZS 1428.4:2009 DESIGN FOR ACCESS AND MOBILITY </t>
  </si>
  <si>
    <t>Each PX</t>
  </si>
  <si>
    <t>Inprocess Inspection, Measurement</t>
  </si>
  <si>
    <t xml:space="preserve">CIVIL WORKS </t>
  </si>
  <si>
    <t>TDM Technical Standards - FP0001</t>
  </si>
  <si>
    <t>TDM Technical Standards - FP0010</t>
  </si>
  <si>
    <t xml:space="preserve"> </t>
  </si>
  <si>
    <t>Design Engineer</t>
  </si>
  <si>
    <r>
      <t xml:space="preserve">
Basecourse - 100mm min. thickness GAP40    
Clegg CIV &gt;</t>
    </r>
    <r>
      <rPr>
        <sz val="10"/>
        <color rgb="FFFF0000"/>
        <rFont val="Calibri"/>
        <family val="2"/>
        <scheme val="minor"/>
      </rPr>
      <t xml:space="preserve"> 12</t>
    </r>
    <r>
      <rPr>
        <sz val="10"/>
        <rFont val="Calibri"/>
        <family val="2"/>
        <scheme val="minor"/>
      </rPr>
      <t xml:space="preserve">
Surfacing - Concrete 100mm and 20 MPa @ 28 days. 4kg/m3 blackoxide with broom finish                                                    </t>
    </r>
  </si>
  <si>
    <t>FH concrete QA sheet. Concrete delivery  Dockets kept as record, Photos</t>
  </si>
  <si>
    <r>
      <t>Warning TGSI tiles should have</t>
    </r>
    <r>
      <rPr>
        <sz val="10"/>
        <color rgb="FFFF0000"/>
        <rFont val="Calibri"/>
        <family val="2"/>
        <scheme val="minor"/>
      </rPr>
      <t xml:space="preserve"> 150mm</t>
    </r>
    <r>
      <rPr>
        <sz val="10"/>
        <rFont val="Calibri"/>
        <family val="2"/>
        <scheme val="minor"/>
      </rPr>
      <t xml:space="preserve"> concrete slab underneath </t>
    </r>
  </si>
  <si>
    <r>
      <rPr>
        <sz val="10"/>
        <color rgb="FFFF0000"/>
        <rFont val="Calibri"/>
        <family val="2"/>
        <scheme val="minor"/>
      </rPr>
      <t xml:space="preserve">FH concrete QA </t>
    </r>
    <r>
      <rPr>
        <sz val="10"/>
        <rFont val="Calibri"/>
        <family val="2"/>
        <scheme val="minor"/>
      </rPr>
      <t>sheet, Photos</t>
    </r>
  </si>
  <si>
    <r>
      <rPr>
        <sz val="10"/>
        <color rgb="FFFF0000"/>
        <rFont val="Calibri"/>
        <family val="2"/>
        <scheme val="minor"/>
      </rPr>
      <t>FH concrete QA</t>
    </r>
    <r>
      <rPr>
        <sz val="10"/>
        <rFont val="Calibri"/>
        <family val="2"/>
        <scheme val="minor"/>
      </rPr>
      <t xml:space="preserve"> sheet, photos. Concrete Plant Docket</t>
    </r>
  </si>
  <si>
    <r>
      <t xml:space="preserve">Kerb &amp; Channel to be laid using  precast hand-laid. On compacted GAP40. Concrete </t>
    </r>
    <r>
      <rPr>
        <sz val="10"/>
        <color theme="1"/>
        <rFont val="Calibri"/>
        <family val="2"/>
        <scheme val="minor"/>
      </rPr>
      <t>20MPa</t>
    </r>
    <r>
      <rPr>
        <sz val="10"/>
        <rFont val="Calibri"/>
        <family val="2"/>
        <scheme val="minor"/>
      </rPr>
      <t xml:space="preserve"> @28 Days on 100mm GAP40 </t>
    </r>
  </si>
  <si>
    <t>RAMM SHEET</t>
  </si>
  <si>
    <t>RAMM DATA</t>
  </si>
  <si>
    <t>As built drawings</t>
  </si>
  <si>
    <t>Drawings</t>
  </si>
  <si>
    <t>Asbuilts</t>
  </si>
  <si>
    <t>Each Site</t>
  </si>
  <si>
    <t>TDM Technical Standards - IS0001 &amp; IS0002</t>
  </si>
  <si>
    <t xml:space="preserve">As per Construction Drawings </t>
  </si>
  <si>
    <t>Setout Kerb Alignment required to construct to design</t>
  </si>
  <si>
    <t>Construction</t>
  </si>
  <si>
    <t>FH concrete QA sheet, photos.</t>
  </si>
  <si>
    <t>Mountable Kerb to be laid using precast hand-laid and painted with two coats of reflective paint</t>
  </si>
  <si>
    <t>Mountable Kerb</t>
  </si>
  <si>
    <t>Process Control Plan</t>
  </si>
  <si>
    <t>Raised Pedestrian Crossing</t>
  </si>
  <si>
    <t>FH Manager</t>
  </si>
  <si>
    <t>Detailed Location</t>
  </si>
  <si>
    <t>Corresponding Work Instruction:</t>
  </si>
  <si>
    <t>Documentation Required</t>
  </si>
  <si>
    <t>Compliance with Work Instructions and Specifications</t>
  </si>
  <si>
    <t>Chainage:</t>
  </si>
  <si>
    <r>
      <t xml:space="preserve">ACTION </t>
    </r>
    <r>
      <rPr>
        <sz val="11"/>
        <rFont val="Arial"/>
        <family val="2"/>
      </rPr>
      <t>(Hold, Monitor, Witness)</t>
    </r>
  </si>
  <si>
    <r>
      <t xml:space="preserve">Inspection / Test Method
</t>
    </r>
    <r>
      <rPr>
        <sz val="11"/>
        <rFont val="Arial"/>
        <family val="2"/>
      </rPr>
      <t>submission, visual inspection, testing, measure, review</t>
    </r>
  </si>
  <si>
    <t>Design Engineer/MSQA Engineer Initials (Grey if not required)</t>
  </si>
  <si>
    <t>Permits</t>
  </si>
  <si>
    <t xml:space="preserve">Obtain Permits </t>
  </si>
  <si>
    <t>As required</t>
  </si>
  <si>
    <t>Control Checklist - Fall Prevention  (if applicable). Notify Worksafe NZ if required. Ensure all necessary Permit to Works &amp; Controlled Checklists are in place</t>
  </si>
  <si>
    <t>Permit attached or permit number noted</t>
  </si>
  <si>
    <t>Pre-construction sign offs</t>
  </si>
  <si>
    <t>Ensure that Sub-Contract and Supplier Agreements are signed</t>
  </si>
  <si>
    <t>Prior to commencement</t>
  </si>
  <si>
    <t>Signed Subcontractor and Supplier Agreements</t>
  </si>
  <si>
    <t>Ensure TMP is approved and check that the requirements are correctly interpreted and understood by the STMS</t>
  </si>
  <si>
    <t>TMP is approved by CAR manager for each site and works are only completed within the approved dates..</t>
  </si>
  <si>
    <t>TMP on MyWorksites/On Site</t>
  </si>
  <si>
    <r>
      <t>Ensur</t>
    </r>
    <r>
      <rPr>
        <sz val="12"/>
        <color theme="1"/>
        <rFont val="Arial"/>
        <family val="2"/>
      </rPr>
      <t>e all Sub-Contractors and Suppliers go through FH</t>
    </r>
    <r>
      <rPr>
        <sz val="12"/>
        <rFont val="Arial"/>
        <family val="2"/>
      </rPr>
      <t xml:space="preserve"> induction</t>
    </r>
  </si>
  <si>
    <t>On site daily</t>
  </si>
  <si>
    <t>Induction</t>
  </si>
  <si>
    <t>Supplier's and Subcontractor's  signatures on hazard ID and pre-start documentation</t>
  </si>
  <si>
    <t>Hazard ID and Pre-starts to safety team</t>
  </si>
  <si>
    <t>Ensure that Design is approved and Drawings are of the latest revision.
Drawings to be 'ISSUED FOR CONSTRUCTION' status. HOLD POINT of not issued to IFC.</t>
  </si>
  <si>
    <t>IFC drawings have been received by Contractor</t>
  </si>
  <si>
    <t>Check Drawing Register</t>
  </si>
  <si>
    <t>Installation of Erosion and Sediment Controls</t>
  </si>
  <si>
    <t>Ensure that Erosion &amp; Sediment Control in place</t>
  </si>
  <si>
    <t>Visual Inspection</t>
  </si>
  <si>
    <t>Territorial Authority has approved the asbuilts for the ESC controls constructed onsite and gives approval for construction to commence</t>
  </si>
  <si>
    <t>Environmental Controls Audit</t>
  </si>
  <si>
    <t>Environmental Manager/Site Engineer</t>
  </si>
  <si>
    <t>Set out design features as per For Construction drawings (Cast in items, Ducting, Penetrations)</t>
  </si>
  <si>
    <t xml:space="preserve">Prior to commencement </t>
  </si>
  <si>
    <t>Survey + Smart Level</t>
  </si>
  <si>
    <t>Consistency with Construction Drawing</t>
  </si>
  <si>
    <t>Site Photos post surveying</t>
  </si>
  <si>
    <t>Locate Existing Services by Hand Digging</t>
  </si>
  <si>
    <t>Ensure all services conflicting with the line of trench has been exposed by hand digging</t>
  </si>
  <si>
    <t>Potholing</t>
  </si>
  <si>
    <t>All conflicts have been located. New services and/or conflicts to be advised to Project Engineer. Asbuilt all services</t>
  </si>
  <si>
    <t>Digging and excavation checklist, service planes,As-Built Drawings Doc. Review</t>
  </si>
  <si>
    <t>Material Compliance</t>
  </si>
  <si>
    <t>LESA dowels to be used at all construction joints  at 600mm clearance</t>
  </si>
  <si>
    <t>Prior to pouring concrete</t>
  </si>
  <si>
    <t xml:space="preserve">Document Review </t>
  </si>
  <si>
    <t xml:space="preserve">Photos + Delivery Docket added to QA folder </t>
  </si>
  <si>
    <t>Delivery Dockets / Photos</t>
  </si>
  <si>
    <t>0.25mm polythene layer placed across all surface area at bottom of raised table</t>
  </si>
  <si>
    <t>Visual Inspection, Document Review</t>
  </si>
  <si>
    <r>
      <t>50mm thick compacted layer of AP20 aggregate placed underneath polyethene layer.</t>
    </r>
    <r>
      <rPr>
        <sz val="12"/>
        <color rgb="FFFF0000"/>
        <rFont val="Arial"/>
        <family val="2"/>
      </rPr>
      <t xml:space="preserve"> </t>
    </r>
  </si>
  <si>
    <t xml:space="preserve">Two layers of 663 mesh 50mm cover from top and bottom to be placed inside with 70mm plastic chairs seperating. </t>
  </si>
  <si>
    <t>All concrete delivered to site shall have 50MPa 28 day compressive strength with 4kg/m3 of Black Oxide Powder</t>
  </si>
  <si>
    <t>Concrete Delivery Dockets</t>
  </si>
  <si>
    <t>Delivery Docket added to QA folder</t>
  </si>
  <si>
    <t>Temporary Works (Formwork)</t>
  </si>
  <si>
    <t xml:space="preserve">Formwork to be set to correct line and level </t>
  </si>
  <si>
    <t>Visual inspection</t>
  </si>
  <si>
    <t>Concrete Inspection Record</t>
  </si>
  <si>
    <t xml:space="preserve">Concrete Formwork Checklist </t>
  </si>
  <si>
    <t>MSQA Engineer</t>
  </si>
  <si>
    <t>Measurement</t>
  </si>
  <si>
    <t xml:space="preserve">Designer to inspect formation level </t>
  </si>
  <si>
    <t>Site photos</t>
  </si>
  <si>
    <t>Raised Table ramps to have 250mm depth at entry point and tie into 300mm depth to meet raised table</t>
  </si>
  <si>
    <t xml:space="preserve">Designer to inspect gradient level </t>
  </si>
  <si>
    <t xml:space="preserve">Site photos / Concrete Formwork Checklist  </t>
  </si>
  <si>
    <t>The Site Engineer and MSQA Engineer must sign off the formwork prior to concrete being poured</t>
  </si>
  <si>
    <t>Prior to concrete pour</t>
  </si>
  <si>
    <t>Reinforcing</t>
  </si>
  <si>
    <t xml:space="preserve">All construction joints are to contain 2 rows of LESA dowels or similar approved dowels .Dowell system 50mm w/ Black 300*50*6mm plates @400 centres placed across the construction joint </t>
  </si>
  <si>
    <t xml:space="preserve">Site photos/Concrete Formwork Checklist </t>
  </si>
  <si>
    <t>Concreting</t>
  </si>
  <si>
    <t>The MSQA Engineer shall be advised at least 24 working hours before the proposed time for concreting that a pre-pour inspection is required</t>
  </si>
  <si>
    <t>Engineer will be notified via email/SMS at least 24 hours before required for inspection</t>
  </si>
  <si>
    <t>Email / SMS</t>
  </si>
  <si>
    <t>Vibrator to be used throughout concrete pour</t>
  </si>
  <si>
    <t xml:space="preserve">When pouring concrete </t>
  </si>
  <si>
    <t xml:space="preserve">Concrete surfaces shall be U5 broomed finish for ramps, and exposed aggregate finish for table top. </t>
  </si>
  <si>
    <t>At completion of pour</t>
  </si>
  <si>
    <t>Curing</t>
  </si>
  <si>
    <t xml:space="preserve">Concrete will be left for 48 hours minimum to cure before traffic is allowed on it. </t>
  </si>
  <si>
    <t>Post Pour</t>
  </si>
  <si>
    <t>Monitoring the time allowed for curing</t>
  </si>
  <si>
    <t>48 hours minimum have passed</t>
  </si>
  <si>
    <t>Remove formwork</t>
  </si>
  <si>
    <t xml:space="preserve">Remove formwork after 48 hours </t>
  </si>
  <si>
    <t xml:space="preserve">Post Curing </t>
  </si>
  <si>
    <t>Asphalt- Concrete extension slab/ Toe</t>
  </si>
  <si>
    <t xml:space="preserve">Two rows of Lesa diamond placed mid depth @600 C/C along construction joint as per TDM TC003 </t>
  </si>
  <si>
    <t>Pre pour Inspection Checklist, Concrete Inspection records</t>
  </si>
  <si>
    <t xml:space="preserve">Site photos,delivery dockets </t>
  </si>
  <si>
    <t xml:space="preserve">200mm thick 50MPa Concrete with two layers of 663 mesh </t>
  </si>
  <si>
    <t xml:space="preserve">Tack Coat between AC and Concrete slab </t>
  </si>
  <si>
    <t xml:space="preserve">Site photos </t>
  </si>
  <si>
    <t>50mm thick DG10 / Mix 7</t>
  </si>
  <si>
    <t>Lot Number QA File</t>
  </si>
  <si>
    <t>Ensure all QA Records,site photos and incident cases (OFIs) are closed and included within QA file</t>
  </si>
  <si>
    <t>At completion of Lot</t>
  </si>
  <si>
    <t>All QA files compiled and sumbitted to client</t>
  </si>
  <si>
    <t xml:space="preserve">QA records </t>
  </si>
  <si>
    <t>Delivery Dockets to be included in QA file</t>
  </si>
  <si>
    <t xml:space="preserve">As-builts </t>
  </si>
  <si>
    <t>Red pen mark up drawings to be included in QA file</t>
  </si>
  <si>
    <t>At the completion of the Lot of work</t>
  </si>
  <si>
    <t>Asbuilt Drawing</t>
  </si>
  <si>
    <t>SS</t>
  </si>
  <si>
    <t>Raised table formwork to be 75mm above existing road level and be 300mm in depth and gradients respectively of entry (1:15) and exit ramps (1:15)</t>
  </si>
  <si>
    <t>Raised Table ramps to be 1.125m across for entry and 1.125m for departure ramp.Toe to be 0.5 to 1m across for both entry and departure with 50mm asphaltic wearing course</t>
  </si>
  <si>
    <t>Raised Table ramps to be 1:15 gradient for ramps at entry and exit ramps to be 1:15 relative to the road</t>
  </si>
  <si>
    <t>Traffic Islands</t>
  </si>
  <si>
    <t>Concrete Island</t>
  </si>
  <si>
    <t>Kerbs to be haunced with 20MPa Concrete</t>
  </si>
  <si>
    <t>TDM Technical Standards - IS0001 &amp; IS0003</t>
  </si>
  <si>
    <t>Basecourse to be 150mm min thickness of GAP65</t>
  </si>
  <si>
    <t>Concrete Infil</t>
  </si>
  <si>
    <t>FH concrete QA sheet. Concrete delivery  Dockets kept as record</t>
  </si>
  <si>
    <t>Halsey- Maich RAB</t>
  </si>
  <si>
    <t>Halsey-Maich RAB</t>
  </si>
  <si>
    <t xml:space="preserve">Grass Berms </t>
  </si>
  <si>
    <t>ATCOP Section 12 Footpaths and Pedestrian Facilities</t>
  </si>
  <si>
    <t xml:space="preserve">100mm thick layer of compacted approved quality topsoil, free of weeds and stones. </t>
  </si>
  <si>
    <r>
      <t xml:space="preserve">180mm depth of 20MPa broom finish unreinforced Concrete with </t>
    </r>
    <r>
      <rPr>
        <sz val="10"/>
        <color rgb="FFFF0000"/>
        <rFont val="Calibri"/>
        <family val="2"/>
        <scheme val="minor"/>
      </rPr>
      <t>3</t>
    </r>
    <r>
      <rPr>
        <sz val="10"/>
        <rFont val="Calibri"/>
        <family val="2"/>
        <scheme val="minor"/>
      </rPr>
      <t xml:space="preserve"> </t>
    </r>
    <r>
      <rPr>
        <sz val="10"/>
        <color rgb="FFFF0000"/>
        <rFont val="Calibri"/>
        <family val="2"/>
        <scheme val="minor"/>
      </rPr>
      <t>kg/m3 Red oxide</t>
    </r>
    <r>
      <rPr>
        <sz val="10"/>
        <rFont val="Calibri"/>
        <family val="2"/>
        <scheme val="minor"/>
      </rPr>
      <t xml:space="preserve">
Cross Fall of 2% or max rise in centre of 180mm</t>
    </r>
  </si>
  <si>
    <t>Every site</t>
  </si>
  <si>
    <t>QA FORM/ Drawings</t>
  </si>
  <si>
    <t xml:space="preserve">Construction Drawings </t>
  </si>
  <si>
    <t xml:space="preserve">As per Drawings </t>
  </si>
  <si>
    <t>Signage</t>
  </si>
  <si>
    <t>Site Set out as per construction plan provided with GPS location and 3D model provided by designers. Site set out inspected with designers/MSQA and client ensure criteria is acceptable.
Alternatively like for like</t>
  </si>
  <si>
    <t>Survey Receipt</t>
  </si>
  <si>
    <t xml:space="preserve">TDM Technical Standards </t>
  </si>
  <si>
    <t>Dockets/Photos</t>
  </si>
  <si>
    <t>Pole, Impact recovery post and Ground Socket</t>
  </si>
  <si>
    <t>Check for underground service before installtion. All poles and post to be looking in excellent conditon with end caps - 3m long. Ground socket to be 60mm dia, 600mm deep with grouted screw or pins. For Black and white pole 76mm dia and 600mm deep</t>
  </si>
  <si>
    <t>Ground Socket</t>
  </si>
  <si>
    <t>Each Socket</t>
  </si>
  <si>
    <t>The dug out hole to be 300mm wide and 600mm deep. 20Mpa concrete with 50mm cover at bottom to be used for installing socket. The sockets to have 50mm reveal at top and smooth finish of concrete around the socket.</t>
  </si>
  <si>
    <t>Dockets/Photos with tape measurement</t>
  </si>
  <si>
    <t>Nithin Thomas</t>
  </si>
  <si>
    <t>CIV &gt;=25</t>
  </si>
  <si>
    <t>Bus Infrastruture Contract</t>
  </si>
  <si>
    <t>Site Set out as per construction plan provided with GPS location and 3D model provided by designers.</t>
  </si>
  <si>
    <t>NT</t>
  </si>
  <si>
    <t>Bus Shelter</t>
  </si>
  <si>
    <t>Bus Shelter pad</t>
  </si>
  <si>
    <t xml:space="preserve">200mm depth of 20MPa Concrete with 2 layers of 665 mesh, 4kg/m3 black oxide and Broom Finish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</si>
</sst>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name val="Arial"/>
      <family val="2"/>
    </font>
    <font>
      <sz val="10"/>
      <name val="Arial"/>
      <family val="2"/>
    </font>
    <font>
      <sz val="11"/>
      <color theme="1"/>
      <name val="Century Gothic"/>
      <family val="2"/>
    </font>
    <font>
      <sz val="12"/>
      <color theme="1"/>
      <name val="Century Gothic"/>
      <family val="2"/>
    </font>
    <font>
      <b/>
      <sz val="18"/>
      <name val="Calibri"/>
      <family val="2"/>
      <scheme val="minor"/>
    </font>
    <font>
      <b/>
      <sz val="18"/>
      <color indexed="8"/>
      <name val="Calibri"/>
      <family val="2"/>
      <scheme val="minor"/>
    </font>
    <font>
      <b/>
      <sz val="22"/>
      <name val="Calibri"/>
      <family val="2"/>
      <scheme val="minor"/>
    </font>
    <font>
      <b/>
      <sz val="22"/>
      <color indexed="8"/>
      <name val="Calibri"/>
      <family val="2"/>
      <scheme val="minor"/>
    </font>
    <font>
      <b/>
      <sz val="11"/>
      <name val="Calibri"/>
      <family val="2"/>
      <scheme val="minor"/>
    </font>
    <font>
      <sz val="11"/>
      <color indexed="8"/>
      <name val="Calibri"/>
      <family val="2"/>
      <scheme val="minor"/>
    </font>
    <font>
      <b/>
      <sz val="10"/>
      <name val="Calibri"/>
      <family val="2"/>
      <scheme val="minor"/>
    </font>
    <font>
      <sz val="10"/>
      <name val="Calibri"/>
      <family val="2"/>
      <scheme val="minor"/>
    </font>
    <font>
      <sz val="10"/>
      <color theme="1"/>
      <name val="Calibri"/>
      <family val="2"/>
      <scheme val="minor"/>
    </font>
    <font>
      <b/>
      <sz val="11"/>
      <color indexed="8"/>
      <name val="Calibri"/>
      <family val="2"/>
      <scheme val="minor"/>
    </font>
    <font>
      <b/>
      <sz val="18"/>
      <color indexed="53"/>
      <name val="Arial"/>
      <family val="2"/>
    </font>
    <font>
      <b/>
      <sz val="12"/>
      <name val="Arial"/>
      <family val="2"/>
    </font>
    <font>
      <b/>
      <sz val="14"/>
      <name val="Arial"/>
      <family val="2"/>
    </font>
    <font>
      <sz val="14"/>
      <name val="Arial"/>
      <family val="2"/>
    </font>
    <font>
      <b/>
      <sz val="18"/>
      <name val="Arial"/>
      <family val="2"/>
    </font>
    <font>
      <b/>
      <sz val="11"/>
      <name val="Arial"/>
      <family val="2"/>
    </font>
    <font>
      <sz val="11"/>
      <name val="Arial"/>
      <family val="2"/>
    </font>
    <font>
      <sz val="12"/>
      <name val="Arial"/>
      <family val="2"/>
    </font>
    <font>
      <sz val="12"/>
      <color theme="1"/>
      <name val="Arial"/>
      <family val="2"/>
    </font>
    <font>
      <b/>
      <sz val="14"/>
      <name val="Calibri"/>
      <family val="2"/>
      <scheme val="minor"/>
    </font>
    <font>
      <b/>
      <sz val="14"/>
      <color indexed="8"/>
      <name val="Calibri"/>
      <family val="2"/>
      <scheme val="minor"/>
    </font>
    <font>
      <sz val="10"/>
      <name val="Arial"/>
    </font>
    <font>
      <b/>
      <sz val="10"/>
      <color theme="1"/>
      <name val="Calibri"/>
      <family val="2"/>
      <scheme val="minor"/>
    </font>
    <font>
      <sz val="12"/>
      <color indexed="22"/>
      <name val="Arial"/>
      <family val="2"/>
    </font>
    <font>
      <sz val="10"/>
      <color rgb="FFFF0000"/>
      <name val="Calibri"/>
      <family val="2"/>
      <scheme val="minor"/>
    </font>
    <font>
      <b/>
      <sz val="13"/>
      <name val="Arial"/>
      <family val="2"/>
    </font>
    <font>
      <b/>
      <sz val="10"/>
      <name val="Arial"/>
      <family val="2"/>
    </font>
    <font>
      <sz val="12"/>
      <color rgb="FFFF0000"/>
      <name val="Arial"/>
      <family val="2"/>
    </font>
    <font>
      <b/>
      <sz val="11"/>
      <color theme="1"/>
      <name val="Calibri"/>
      <family val="2"/>
      <scheme val="minor"/>
    </font>
    <font>
      <b/>
      <sz val="22"/>
      <color theme="1"/>
      <name val="Calibri"/>
      <family val="2"/>
      <scheme val="minor"/>
    </font>
  </fonts>
  <fills count="11">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tint="0.39997558519241921"/>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right/>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6">
    <xf numFmtId="0" fontId="0" fillId="0" borderId="0"/>
    <xf numFmtId="0" fontId="1" fillId="0" borderId="0"/>
    <xf numFmtId="0" fontId="2" fillId="0" borderId="0"/>
    <xf numFmtId="0" fontId="26" fillId="0" borderId="0"/>
    <xf numFmtId="0" fontId="1" fillId="0" borderId="0"/>
    <xf numFmtId="0" fontId="1" fillId="0" borderId="0"/>
  </cellStyleXfs>
  <cellXfs count="203">
    <xf numFmtId="0" fontId="0" fillId="0" borderId="0" xfId="0"/>
    <xf numFmtId="0" fontId="3" fillId="0" borderId="0" xfId="0" applyFont="1"/>
    <xf numFmtId="0" fontId="4" fillId="0" borderId="0" xfId="0" applyFont="1"/>
    <xf numFmtId="0" fontId="11" fillId="3" borderId="15" xfId="1" applyFont="1" applyFill="1" applyBorder="1" applyAlignment="1">
      <alignment horizontal="center" vertical="center" wrapText="1"/>
    </xf>
    <xf numFmtId="0" fontId="11" fillId="3" borderId="4" xfId="1" applyFont="1" applyFill="1" applyBorder="1" applyAlignment="1">
      <alignment horizontal="center" vertical="center" wrapText="1"/>
    </xf>
    <xf numFmtId="0" fontId="11" fillId="3" borderId="4" xfId="1" applyFont="1" applyFill="1" applyBorder="1" applyAlignment="1" applyProtection="1">
      <alignment horizontal="center" vertical="center" wrapText="1"/>
      <protection locked="0"/>
    </xf>
    <xf numFmtId="0" fontId="11" fillId="3" borderId="7" xfId="1" applyFont="1" applyFill="1" applyBorder="1" applyAlignment="1" applyProtection="1">
      <alignment horizontal="center" vertical="center" wrapText="1"/>
      <protection locked="0"/>
    </xf>
    <xf numFmtId="0" fontId="12" fillId="0" borderId="5" xfId="0" applyFont="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13" fillId="0" borderId="1" xfId="0" applyFont="1" applyBorder="1" applyAlignment="1">
      <alignment horizontal="center" vertical="center"/>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3" xfId="0" applyFont="1" applyBorder="1" applyAlignment="1">
      <alignment horizontal="center" vertical="center"/>
    </xf>
    <xf numFmtId="0" fontId="12" fillId="0" borderId="1" xfId="1" applyFont="1" applyBorder="1" applyAlignment="1" applyProtection="1">
      <alignment horizontal="center" vertical="center" wrapText="1"/>
      <protection locked="0"/>
    </xf>
    <xf numFmtId="0" fontId="13" fillId="0" borderId="1" xfId="0" applyFont="1" applyBorder="1"/>
    <xf numFmtId="0" fontId="13" fillId="0" borderId="1" xfId="0" applyFont="1" applyBorder="1" applyAlignment="1">
      <alignment horizontal="center" vertical="center" wrapText="1"/>
    </xf>
    <xf numFmtId="0" fontId="0" fillId="5" borderId="1" xfId="0" applyFill="1" applyBorder="1" applyAlignment="1">
      <alignment vertical="center" wrapText="1"/>
    </xf>
    <xf numFmtId="0" fontId="9" fillId="5" borderId="1" xfId="0" applyFont="1" applyFill="1" applyBorder="1" applyAlignment="1">
      <alignment horizontal="center" vertical="center" wrapText="1"/>
    </xf>
    <xf numFmtId="0" fontId="9" fillId="5" borderId="1" xfId="0" applyFont="1" applyFill="1" applyBorder="1" applyAlignment="1" applyProtection="1">
      <alignment horizontal="center" vertical="center" wrapText="1"/>
      <protection locked="0"/>
    </xf>
    <xf numFmtId="0" fontId="0" fillId="5" borderId="17" xfId="0" applyFill="1" applyBorder="1" applyAlignment="1">
      <alignment vertical="center" wrapText="1"/>
    </xf>
    <xf numFmtId="0" fontId="9" fillId="5" borderId="17" xfId="0" applyFont="1" applyFill="1" applyBorder="1" applyAlignment="1" applyProtection="1">
      <alignment horizontal="center" vertical="center" wrapText="1"/>
      <protection locked="0"/>
    </xf>
    <xf numFmtId="0" fontId="9" fillId="5" borderId="17" xfId="0" applyFont="1" applyFill="1" applyBorder="1" applyAlignment="1">
      <alignment horizontal="center" vertical="center" wrapText="1"/>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9" fillId="0" borderId="1" xfId="0" applyFont="1" applyBorder="1" applyAlignment="1" applyProtection="1">
      <alignment horizontal="center" vertical="center" wrapText="1"/>
      <protection locked="0"/>
    </xf>
    <xf numFmtId="0" fontId="9" fillId="0" borderId="1" xfId="1" applyFont="1" applyBorder="1" applyAlignment="1" applyProtection="1">
      <alignment horizontal="center" vertical="center" wrapText="1"/>
      <protection locked="0"/>
    </xf>
    <xf numFmtId="0" fontId="27" fillId="0" borderId="1" xfId="0" applyFont="1" applyBorder="1" applyAlignment="1">
      <alignment horizontal="center" vertical="center"/>
    </xf>
    <xf numFmtId="0" fontId="16" fillId="0" borderId="5" xfId="1" applyFont="1" applyBorder="1" applyAlignment="1">
      <alignment horizontal="center" vertical="center" wrapText="1"/>
    </xf>
    <xf numFmtId="0" fontId="1" fillId="0" borderId="0" xfId="4"/>
    <xf numFmtId="0" fontId="1" fillId="0" borderId="0" xfId="4" applyAlignment="1">
      <alignment horizontal="center"/>
    </xf>
    <xf numFmtId="0" fontId="22" fillId="0" borderId="0" xfId="4" applyFont="1"/>
    <xf numFmtId="0" fontId="22" fillId="0" borderId="0" xfId="4" applyFont="1" applyAlignment="1">
      <alignment horizontal="center" vertical="center"/>
    </xf>
    <xf numFmtId="0" fontId="23" fillId="0" borderId="0" xfId="4" applyFont="1" applyAlignment="1">
      <alignment horizontal="center" vertical="center"/>
    </xf>
    <xf numFmtId="0" fontId="21" fillId="0" borderId="0" xfId="4" applyFont="1"/>
    <xf numFmtId="0" fontId="12" fillId="0" borderId="1" xfId="0" applyFont="1" applyBorder="1" applyAlignment="1">
      <alignment horizontal="left" vertical="center" wrapText="1"/>
    </xf>
    <xf numFmtId="0" fontId="11" fillId="3" borderId="1" xfId="1" applyFont="1" applyFill="1" applyBorder="1" applyAlignment="1" applyProtection="1">
      <alignment horizontal="center" vertical="center" wrapText="1"/>
      <protection locked="0"/>
    </xf>
    <xf numFmtId="0" fontId="11" fillId="3" borderId="1" xfId="1" applyFont="1" applyFill="1" applyBorder="1" applyAlignment="1">
      <alignment horizontal="center" vertical="center" wrapText="1"/>
    </xf>
    <xf numFmtId="0" fontId="1" fillId="0" borderId="25" xfId="1" applyBorder="1"/>
    <xf numFmtId="0" fontId="1" fillId="0" borderId="26" xfId="1" applyBorder="1"/>
    <xf numFmtId="0" fontId="1" fillId="0" borderId="33" xfId="1" applyBorder="1"/>
    <xf numFmtId="0" fontId="1" fillId="0" borderId="9" xfId="1" applyBorder="1"/>
    <xf numFmtId="0" fontId="1" fillId="0" borderId="0" xfId="1"/>
    <xf numFmtId="0" fontId="1" fillId="0" borderId="8" xfId="1" applyBorder="1"/>
    <xf numFmtId="0" fontId="17" fillId="0" borderId="0" xfId="1" applyFont="1" applyAlignment="1">
      <alignment horizontal="left" vertical="center"/>
    </xf>
    <xf numFmtId="0" fontId="1" fillId="0" borderId="32" xfId="1" applyBorder="1"/>
    <xf numFmtId="0" fontId="1" fillId="0" borderId="30" xfId="1" applyBorder="1"/>
    <xf numFmtId="0" fontId="1" fillId="0" borderId="31" xfId="1" applyBorder="1"/>
    <xf numFmtId="0" fontId="17" fillId="0" borderId="30" xfId="1" applyFont="1" applyBorder="1" applyAlignment="1">
      <alignment horizontal="left" vertical="center"/>
    </xf>
    <xf numFmtId="0" fontId="20" fillId="2" borderId="43" xfId="1" applyFont="1" applyFill="1" applyBorder="1" applyAlignment="1">
      <alignment horizontal="center" vertical="center" wrapText="1"/>
    </xf>
    <xf numFmtId="0" fontId="20" fillId="2" borderId="44" xfId="1" applyFont="1" applyFill="1" applyBorder="1" applyAlignment="1">
      <alignment horizontal="center" vertical="center" wrapText="1"/>
    </xf>
    <xf numFmtId="0" fontId="20" fillId="2" borderId="45" xfId="1" applyFont="1" applyFill="1" applyBorder="1" applyAlignment="1">
      <alignment horizontal="center" vertical="center" wrapText="1"/>
    </xf>
    <xf numFmtId="0" fontId="20" fillId="2" borderId="46" xfId="1" applyFont="1" applyFill="1" applyBorder="1" applyAlignment="1">
      <alignment horizontal="center" vertical="center" wrapText="1"/>
    </xf>
    <xf numFmtId="0" fontId="16" fillId="0" borderId="47" xfId="1" applyFont="1" applyBorder="1" applyAlignment="1">
      <alignment horizontal="center" vertical="center" wrapText="1"/>
    </xf>
    <xf numFmtId="0" fontId="16" fillId="0" borderId="48" xfId="1" applyFont="1" applyBorder="1" applyAlignment="1">
      <alignment vertical="center" wrapText="1"/>
    </xf>
    <xf numFmtId="0" fontId="22" fillId="0" borderId="48" xfId="1" applyFont="1" applyBorder="1" applyAlignment="1">
      <alignment horizontal="center" vertical="center" wrapText="1"/>
    </xf>
    <xf numFmtId="0" fontId="22" fillId="0" borderId="48" xfId="1" applyFont="1" applyBorder="1" applyAlignment="1">
      <alignment horizontal="left" vertical="center" wrapText="1"/>
    </xf>
    <xf numFmtId="0" fontId="22" fillId="0" borderId="49" xfId="1" applyFont="1" applyBorder="1" applyAlignment="1">
      <alignment horizontal="center" vertical="center" wrapText="1"/>
    </xf>
    <xf numFmtId="0" fontId="28" fillId="0" borderId="47" xfId="1" applyFont="1" applyBorder="1" applyAlignment="1">
      <alignment horizontal="center" vertical="center" wrapText="1"/>
    </xf>
    <xf numFmtId="0" fontId="22" fillId="2" borderId="48" xfId="1" applyFont="1" applyFill="1" applyBorder="1" applyAlignment="1">
      <alignment vertical="center" wrapText="1"/>
    </xf>
    <xf numFmtId="0" fontId="22" fillId="0" borderId="50" xfId="1" applyFont="1" applyBorder="1" applyAlignment="1">
      <alignment vertical="center" wrapText="1"/>
    </xf>
    <xf numFmtId="0" fontId="16" fillId="0" borderId="1" xfId="1" applyFont="1" applyBorder="1" applyAlignment="1">
      <alignment vertical="center" wrapText="1"/>
    </xf>
    <xf numFmtId="0" fontId="22" fillId="0" borderId="1" xfId="1" applyFont="1" applyBorder="1" applyAlignment="1">
      <alignment horizontal="center" vertical="center" wrapText="1"/>
    </xf>
    <xf numFmtId="0" fontId="22" fillId="0" borderId="1" xfId="1" applyFont="1" applyBorder="1" applyAlignment="1">
      <alignment horizontal="left" vertical="center" wrapText="1"/>
    </xf>
    <xf numFmtId="0" fontId="22" fillId="0" borderId="2" xfId="1" applyFont="1" applyBorder="1" applyAlignment="1">
      <alignment horizontal="center" vertical="center" wrapText="1"/>
    </xf>
    <xf numFmtId="0" fontId="22" fillId="0" borderId="34" xfId="1" applyFont="1" applyBorder="1" applyAlignment="1">
      <alignment horizontal="center" vertical="center" wrapText="1"/>
    </xf>
    <xf numFmtId="0" fontId="28" fillId="0" borderId="5" xfId="1" applyFont="1" applyBorder="1" applyAlignment="1">
      <alignment horizontal="center" vertical="center" wrapText="1"/>
    </xf>
    <xf numFmtId="0" fontId="22" fillId="2" borderId="2" xfId="1" applyFont="1" applyFill="1" applyBorder="1" applyAlignment="1">
      <alignment vertical="center" wrapText="1"/>
    </xf>
    <xf numFmtId="0" fontId="22" fillId="0" borderId="6" xfId="1" applyFont="1" applyBorder="1" applyAlignment="1">
      <alignment vertical="center" wrapText="1"/>
    </xf>
    <xf numFmtId="0" fontId="22" fillId="0" borderId="5" xfId="1" applyFont="1" applyBorder="1" applyAlignment="1">
      <alignment horizontal="center" vertical="center" wrapText="1"/>
    </xf>
    <xf numFmtId="0" fontId="22" fillId="0" borderId="1" xfId="1" applyFont="1" applyBorder="1" applyAlignment="1">
      <alignment vertical="center" wrapText="1"/>
    </xf>
    <xf numFmtId="0" fontId="28" fillId="0" borderId="1" xfId="1" applyFont="1" applyBorder="1" applyAlignment="1">
      <alignment horizontal="center" vertical="center" wrapText="1"/>
    </xf>
    <xf numFmtId="0" fontId="22" fillId="6" borderId="2" xfId="1" applyFont="1" applyFill="1" applyBorder="1" applyAlignment="1">
      <alignment horizontal="center" vertical="center" wrapText="1"/>
    </xf>
    <xf numFmtId="0" fontId="22" fillId="0" borderId="36" xfId="1" applyFont="1" applyBorder="1" applyAlignment="1">
      <alignment horizontal="left" vertical="center" wrapText="1"/>
    </xf>
    <xf numFmtId="0" fontId="16" fillId="0" borderId="1" xfId="1" applyFont="1" applyBorder="1" applyAlignment="1">
      <alignment horizontal="left" vertical="center" wrapText="1"/>
    </xf>
    <xf numFmtId="0" fontId="22" fillId="2" borderId="1" xfId="1" applyFont="1" applyFill="1" applyBorder="1" applyAlignment="1">
      <alignment vertical="center" wrapText="1"/>
    </xf>
    <xf numFmtId="0" fontId="22" fillId="0" borderId="21" xfId="1" applyFont="1" applyBorder="1" applyAlignment="1">
      <alignment vertical="center" wrapText="1"/>
    </xf>
    <xf numFmtId="0" fontId="22" fillId="0" borderId="4" xfId="1" applyFont="1" applyBorder="1" applyAlignment="1">
      <alignment horizontal="left" vertical="center" wrapText="1"/>
    </xf>
    <xf numFmtId="0" fontId="22" fillId="0" borderId="51" xfId="1" applyFont="1" applyBorder="1" applyAlignment="1">
      <alignment horizontal="center" vertical="center" wrapText="1"/>
    </xf>
    <xf numFmtId="0" fontId="22" fillId="0" borderId="3" xfId="1" applyFont="1" applyBorder="1" applyAlignment="1">
      <alignment horizontal="left" vertical="center" wrapText="1"/>
    </xf>
    <xf numFmtId="0" fontId="22" fillId="6" borderId="1" xfId="1" applyFont="1" applyFill="1" applyBorder="1" applyAlignment="1">
      <alignment horizontal="left" vertical="center" wrapText="1"/>
    </xf>
    <xf numFmtId="0" fontId="22" fillId="6" borderId="1" xfId="1" applyFont="1" applyFill="1" applyBorder="1" applyAlignment="1">
      <alignment horizontal="center" vertical="center" wrapText="1"/>
    </xf>
    <xf numFmtId="0" fontId="22" fillId="6" borderId="4" xfId="1" applyFont="1" applyFill="1" applyBorder="1" applyAlignment="1">
      <alignment horizontal="left" vertical="center" wrapText="1"/>
    </xf>
    <xf numFmtId="0" fontId="22" fillId="0" borderId="18" xfId="1" applyFont="1" applyBorder="1" applyAlignment="1">
      <alignment horizontal="center" vertical="center" wrapText="1"/>
    </xf>
    <xf numFmtId="0" fontId="16" fillId="0" borderId="18" xfId="1" applyFont="1" applyBorder="1" applyAlignment="1">
      <alignment horizontal="center" vertical="center" wrapText="1"/>
    </xf>
    <xf numFmtId="0" fontId="22" fillId="2" borderId="1" xfId="1" applyFont="1" applyFill="1" applyBorder="1" applyAlignment="1">
      <alignment horizontal="left" vertical="center" wrapText="1"/>
    </xf>
    <xf numFmtId="0" fontId="16" fillId="0" borderId="16" xfId="1" applyFont="1" applyBorder="1" applyAlignment="1">
      <alignment horizontal="center" vertical="center" wrapText="1"/>
    </xf>
    <xf numFmtId="0" fontId="16" fillId="0" borderId="17" xfId="1" applyFont="1" applyBorder="1" applyAlignment="1">
      <alignment horizontal="left" vertical="center" wrapText="1"/>
    </xf>
    <xf numFmtId="0" fontId="22" fillId="0" borderId="17" xfId="1" applyFont="1" applyBorder="1" applyAlignment="1">
      <alignment horizontal="center" vertical="center" wrapText="1"/>
    </xf>
    <xf numFmtId="0" fontId="22" fillId="0" borderId="17" xfId="1" applyFont="1" applyBorder="1" applyAlignment="1">
      <alignment horizontal="left" vertical="center" wrapText="1"/>
    </xf>
    <xf numFmtId="0" fontId="22" fillId="0" borderId="39" xfId="1" applyFont="1" applyBorder="1" applyAlignment="1">
      <alignment horizontal="center" vertical="center" wrapText="1"/>
    </xf>
    <xf numFmtId="0" fontId="28" fillId="0" borderId="16" xfId="1" applyFont="1" applyBorder="1" applyAlignment="1">
      <alignment horizontal="center" vertical="center" wrapText="1"/>
    </xf>
    <xf numFmtId="0" fontId="22" fillId="2" borderId="17" xfId="1" applyFont="1" applyFill="1" applyBorder="1" applyAlignment="1">
      <alignment horizontal="left" vertical="center" wrapText="1"/>
    </xf>
    <xf numFmtId="0" fontId="22" fillId="0" borderId="52" xfId="1" applyFont="1" applyBorder="1" applyAlignment="1">
      <alignment horizontal="left" vertical="center" wrapText="1"/>
    </xf>
    <xf numFmtId="0" fontId="10" fillId="5" borderId="1"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7" fillId="7" borderId="18"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1" xfId="0" applyFont="1" applyFill="1" applyBorder="1" applyAlignment="1">
      <alignment horizontal="center" vertical="center" wrapText="1"/>
    </xf>
    <xf numFmtId="14" fontId="10" fillId="5" borderId="1" xfId="0" applyNumberFormat="1" applyFont="1" applyFill="1" applyBorder="1" applyAlignment="1">
      <alignment horizontal="center" vertical="center" wrapText="1"/>
    </xf>
    <xf numFmtId="0" fontId="10" fillId="5" borderId="3"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5" borderId="17" xfId="0" applyFont="1" applyFill="1" applyBorder="1" applyAlignment="1">
      <alignment horizontal="center" vertical="center" wrapText="1"/>
    </xf>
    <xf numFmtId="0" fontId="11" fillId="8" borderId="9" xfId="0" applyFont="1" applyFill="1" applyBorder="1" applyAlignment="1">
      <alignment horizontal="center" vertical="center" wrapText="1"/>
    </xf>
    <xf numFmtId="0" fontId="11" fillId="8" borderId="0" xfId="0" applyFont="1" applyFill="1" applyAlignment="1">
      <alignment horizontal="center" vertical="center" wrapText="1"/>
    </xf>
    <xf numFmtId="0" fontId="11" fillId="8" borderId="8"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4" fillId="2" borderId="20" xfId="0" applyFont="1" applyFill="1" applyBorder="1" applyAlignment="1">
      <alignment horizontal="center" vertical="center" wrapText="1"/>
    </xf>
    <xf numFmtId="0" fontId="24" fillId="2" borderId="35" xfId="0" applyFont="1" applyFill="1" applyBorder="1" applyAlignment="1">
      <alignment horizontal="center" vertical="center" wrapText="1"/>
    </xf>
    <xf numFmtId="0" fontId="25" fillId="9" borderId="34" xfId="0" applyFont="1" applyFill="1" applyBorder="1" applyAlignment="1">
      <alignment horizontal="left" vertical="center" wrapText="1"/>
    </xf>
    <xf numFmtId="0" fontId="25" fillId="9" borderId="20" xfId="0" applyFont="1" applyFill="1" applyBorder="1" applyAlignment="1">
      <alignment horizontal="left" vertical="center" wrapText="1"/>
    </xf>
    <xf numFmtId="0" fontId="25" fillId="9" borderId="35" xfId="0" applyFont="1" applyFill="1" applyBorder="1" applyAlignment="1">
      <alignment horizontal="left" vertical="center" wrapText="1"/>
    </xf>
    <xf numFmtId="0" fontId="16" fillId="0" borderId="30" xfId="1" applyFont="1" applyBorder="1" applyAlignment="1">
      <alignment horizontal="left" vertical="center"/>
    </xf>
    <xf numFmtId="0" fontId="16" fillId="0" borderId="31" xfId="1" applyFont="1" applyBorder="1" applyAlignment="1">
      <alignment horizontal="left" vertical="center"/>
    </xf>
    <xf numFmtId="0" fontId="1" fillId="0" borderId="32" xfId="1" applyBorder="1" applyAlignment="1">
      <alignment horizontal="left" vertical="center"/>
    </xf>
    <xf numFmtId="0" fontId="1" fillId="0" borderId="31" xfId="1" applyBorder="1" applyAlignment="1">
      <alignment horizontal="left" vertical="center"/>
    </xf>
    <xf numFmtId="0" fontId="31" fillId="0" borderId="32" xfId="1" applyFont="1" applyBorder="1" applyAlignment="1">
      <alignment horizontal="center" vertical="center"/>
    </xf>
    <xf numFmtId="0" fontId="31" fillId="0" borderId="31" xfId="1" applyFont="1" applyBorder="1" applyAlignment="1">
      <alignment horizontal="center" vertical="center"/>
    </xf>
    <xf numFmtId="0" fontId="19" fillId="0" borderId="25" xfId="1" applyFont="1" applyBorder="1" applyAlignment="1">
      <alignment horizontal="center" vertical="center"/>
    </xf>
    <xf numFmtId="0" fontId="19" fillId="0" borderId="26" xfId="1" applyFont="1" applyBorder="1" applyAlignment="1">
      <alignment horizontal="center" vertical="center"/>
    </xf>
    <xf numFmtId="0" fontId="19" fillId="0" borderId="33" xfId="1" applyFont="1" applyBorder="1" applyAlignment="1">
      <alignment horizontal="center" vertical="center"/>
    </xf>
    <xf numFmtId="0" fontId="19" fillId="0" borderId="9" xfId="1" applyFont="1" applyBorder="1" applyAlignment="1">
      <alignment horizontal="center" vertical="center"/>
    </xf>
    <xf numFmtId="0" fontId="19" fillId="0" borderId="0" xfId="1" applyFont="1" applyAlignment="1">
      <alignment horizontal="center" vertical="center"/>
    </xf>
    <xf numFmtId="0" fontId="19" fillId="0" borderId="8" xfId="1" applyFont="1" applyBorder="1" applyAlignment="1">
      <alignment horizontal="center" vertical="center"/>
    </xf>
    <xf numFmtId="0" fontId="19" fillId="0" borderId="32" xfId="1" applyFont="1" applyBorder="1" applyAlignment="1">
      <alignment horizontal="center" vertical="center"/>
    </xf>
    <xf numFmtId="0" fontId="19" fillId="0" borderId="30" xfId="1" applyFont="1" applyBorder="1" applyAlignment="1">
      <alignment horizontal="center" vertical="center"/>
    </xf>
    <xf numFmtId="0" fontId="19" fillId="0" borderId="31" xfId="1" applyFont="1" applyBorder="1" applyAlignment="1">
      <alignment horizontal="center" vertical="center"/>
    </xf>
    <xf numFmtId="0" fontId="20" fillId="0" borderId="22" xfId="1" applyFont="1" applyBorder="1" applyAlignment="1">
      <alignment horizontal="left" vertical="center"/>
    </xf>
    <xf numFmtId="0" fontId="20" fillId="0" borderId="23" xfId="1" applyFont="1" applyBorder="1" applyAlignment="1">
      <alignment horizontal="left" vertical="center"/>
    </xf>
    <xf numFmtId="0" fontId="20" fillId="0" borderId="24" xfId="1" applyFont="1" applyBorder="1" applyAlignment="1">
      <alignment horizontal="left" vertical="center"/>
    </xf>
    <xf numFmtId="0" fontId="20" fillId="0" borderId="25" xfId="1" applyFont="1" applyBorder="1" applyAlignment="1">
      <alignment horizontal="center" vertical="center"/>
    </xf>
    <xf numFmtId="0" fontId="20" fillId="0" borderId="33" xfId="1" applyFont="1" applyBorder="1" applyAlignment="1">
      <alignment horizontal="center" vertical="center"/>
    </xf>
    <xf numFmtId="0" fontId="20" fillId="0" borderId="9" xfId="1" applyFont="1" applyBorder="1" applyAlignment="1">
      <alignment horizontal="center" vertical="center"/>
    </xf>
    <xf numFmtId="0" fontId="20" fillId="0" borderId="8" xfId="1" applyFont="1" applyBorder="1" applyAlignment="1">
      <alignment horizontal="center" vertical="center"/>
    </xf>
    <xf numFmtId="0" fontId="20" fillId="0" borderId="32" xfId="1" applyFont="1" applyBorder="1" applyAlignment="1">
      <alignment horizontal="center" vertical="center"/>
    </xf>
    <xf numFmtId="0" fontId="20" fillId="0" borderId="31" xfId="1" applyFont="1" applyBorder="1" applyAlignment="1">
      <alignment horizontal="center" vertical="center"/>
    </xf>
    <xf numFmtId="0" fontId="20" fillId="0" borderId="26" xfId="1" applyFont="1" applyBorder="1" applyAlignment="1">
      <alignment horizontal="center" vertical="center"/>
    </xf>
    <xf numFmtId="0" fontId="20" fillId="0" borderId="0" xfId="1" applyFont="1" applyAlignment="1">
      <alignment horizontal="center" vertical="center"/>
    </xf>
    <xf numFmtId="0" fontId="20" fillId="0" borderId="30" xfId="1" applyFont="1" applyBorder="1" applyAlignment="1">
      <alignment horizontal="center" vertical="center"/>
    </xf>
    <xf numFmtId="0" fontId="20" fillId="0" borderId="25" xfId="1" applyFont="1" applyBorder="1" applyAlignment="1">
      <alignment horizontal="center" vertical="center" wrapText="1"/>
    </xf>
    <xf numFmtId="0" fontId="20" fillId="0" borderId="26" xfId="1" applyFont="1" applyBorder="1" applyAlignment="1">
      <alignment horizontal="center" vertical="center" wrapText="1"/>
    </xf>
    <xf numFmtId="0" fontId="20" fillId="0" borderId="33" xfId="1" applyFont="1" applyBorder="1" applyAlignment="1">
      <alignment horizontal="center" vertical="center" wrapText="1"/>
    </xf>
    <xf numFmtId="0" fontId="20" fillId="0" borderId="9" xfId="1" applyFont="1" applyBorder="1" applyAlignment="1">
      <alignment horizontal="center" vertical="center" wrapText="1"/>
    </xf>
    <xf numFmtId="0" fontId="20" fillId="0" borderId="0" xfId="1" applyFont="1" applyAlignment="1">
      <alignment horizontal="center" vertical="center" wrapText="1"/>
    </xf>
    <xf numFmtId="0" fontId="20" fillId="0" borderId="8" xfId="1" applyFont="1" applyBorder="1" applyAlignment="1">
      <alignment horizontal="center" vertical="center" wrapText="1"/>
    </xf>
    <xf numFmtId="0" fontId="20" fillId="0" borderId="32" xfId="1" applyFont="1" applyBorder="1" applyAlignment="1">
      <alignment horizontal="center" vertical="center" wrapText="1"/>
    </xf>
    <xf numFmtId="0" fontId="20" fillId="0" borderId="30" xfId="1" applyFont="1" applyBorder="1" applyAlignment="1">
      <alignment horizontal="center" vertical="center" wrapText="1"/>
    </xf>
    <xf numFmtId="0" fontId="20" fillId="0" borderId="31" xfId="1" applyFont="1" applyBorder="1" applyAlignment="1">
      <alignment horizontal="center" vertical="center" wrapText="1"/>
    </xf>
    <xf numFmtId="0" fontId="20" fillId="0" borderId="19" xfId="1" applyFont="1" applyBorder="1" applyAlignment="1">
      <alignment horizontal="left" vertical="center" wrapText="1"/>
    </xf>
    <xf numFmtId="0" fontId="20" fillId="0" borderId="20" xfId="1" applyFont="1" applyBorder="1" applyAlignment="1">
      <alignment horizontal="left" vertical="center"/>
    </xf>
    <xf numFmtId="0" fontId="20" fillId="0" borderId="21" xfId="1" applyFont="1" applyBorder="1" applyAlignment="1">
      <alignment horizontal="left" vertical="center"/>
    </xf>
    <xf numFmtId="0" fontId="20" fillId="0" borderId="40" xfId="1" applyFont="1" applyBorder="1" applyAlignment="1">
      <alignment horizontal="left" vertical="center"/>
    </xf>
    <xf numFmtId="0" fontId="20" fillId="0" borderId="41" xfId="1" applyFont="1" applyBorder="1" applyAlignment="1">
      <alignment horizontal="left" vertical="center"/>
    </xf>
    <xf numFmtId="0" fontId="20" fillId="0" borderId="42" xfId="1" applyFont="1" applyBorder="1" applyAlignment="1">
      <alignment horizontal="left" vertical="center"/>
    </xf>
    <xf numFmtId="0" fontId="15" fillId="0" borderId="28" xfId="1" applyFont="1" applyBorder="1" applyAlignment="1">
      <alignment horizontal="center" vertical="center"/>
    </xf>
    <xf numFmtId="0" fontId="15" fillId="0" borderId="29"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9" xfId="1" applyFont="1" applyBorder="1" applyAlignment="1">
      <alignment horizontal="center" vertical="center"/>
    </xf>
    <xf numFmtId="0" fontId="30" fillId="0" borderId="0" xfId="1" applyFont="1" applyAlignment="1">
      <alignment horizontal="left" vertical="center"/>
    </xf>
    <xf numFmtId="0" fontId="30" fillId="0" borderId="8" xfId="1" applyFont="1" applyBorder="1" applyAlignment="1">
      <alignment horizontal="left" vertical="center"/>
    </xf>
    <xf numFmtId="0" fontId="1" fillId="0" borderId="25" xfId="1" applyBorder="1" applyAlignment="1">
      <alignment horizontal="left" vertical="center"/>
    </xf>
    <xf numFmtId="0" fontId="1" fillId="0" borderId="26" xfId="1" applyBorder="1" applyAlignment="1">
      <alignment horizontal="left" vertical="center"/>
    </xf>
    <xf numFmtId="0" fontId="31" fillId="0" borderId="25" xfId="1" applyFont="1" applyBorder="1" applyAlignment="1">
      <alignment horizontal="center" vertical="center"/>
    </xf>
    <xf numFmtId="0" fontId="31" fillId="0" borderId="33" xfId="1" applyFont="1" applyBorder="1" applyAlignment="1">
      <alignment horizontal="center" vertical="center"/>
    </xf>
    <xf numFmtId="0" fontId="7" fillId="4" borderId="18"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11" fillId="4" borderId="1" xfId="0" applyFont="1" applyFill="1" applyBorder="1" applyAlignment="1">
      <alignment horizontal="left" vertical="center" wrapText="1"/>
    </xf>
    <xf numFmtId="0" fontId="11" fillId="4" borderId="9" xfId="0" applyFont="1" applyFill="1" applyBorder="1" applyAlignment="1">
      <alignment horizontal="left" vertical="center" wrapText="1"/>
    </xf>
    <xf numFmtId="0" fontId="11" fillId="4" borderId="0" xfId="0" applyFont="1" applyFill="1" applyAlignment="1">
      <alignment horizontal="left" vertical="center" wrapText="1"/>
    </xf>
    <xf numFmtId="0" fontId="11" fillId="4" borderId="8" xfId="0" applyFont="1" applyFill="1" applyBorder="1" applyAlignment="1">
      <alignment horizontal="left" vertical="center" wrapText="1"/>
    </xf>
    <xf numFmtId="0" fontId="11" fillId="4" borderId="9"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8"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34" fillId="10" borderId="18" xfId="0" applyFont="1" applyFill="1" applyBorder="1" applyAlignment="1">
      <alignment horizontal="center" vertical="center" wrapText="1"/>
    </xf>
    <xf numFmtId="0" fontId="34" fillId="10" borderId="2" xfId="0" applyFont="1" applyFill="1" applyBorder="1" applyAlignment="1">
      <alignment horizontal="center" vertical="center" wrapText="1"/>
    </xf>
    <xf numFmtId="0" fontId="34" fillId="10" borderId="6" xfId="0" applyFont="1" applyFill="1" applyBorder="1" applyAlignment="1">
      <alignment horizontal="center" vertical="center" wrapText="1"/>
    </xf>
    <xf numFmtId="0" fontId="27" fillId="10" borderId="9" xfId="0" applyFont="1" applyFill="1" applyBorder="1" applyAlignment="1">
      <alignment horizontal="center" vertical="center" wrapText="1"/>
    </xf>
    <xf numFmtId="0" fontId="27" fillId="10" borderId="0" xfId="0" applyFont="1" applyFill="1" applyAlignment="1">
      <alignment horizontal="center" vertical="center" wrapText="1"/>
    </xf>
    <xf numFmtId="0" fontId="27" fillId="10" borderId="8" xfId="0" applyFont="1" applyFill="1" applyBorder="1" applyAlignment="1">
      <alignment horizontal="center" vertical="center" wrapText="1"/>
    </xf>
    <xf numFmtId="0" fontId="33" fillId="10" borderId="15" xfId="0" applyFont="1" applyFill="1" applyBorder="1" applyAlignment="1">
      <alignment horizontal="center" vertical="center" wrapText="1"/>
    </xf>
    <xf numFmtId="0" fontId="33" fillId="10" borderId="4" xfId="0" applyFont="1" applyFill="1" applyBorder="1" applyAlignment="1">
      <alignment horizontal="center" vertical="center" wrapText="1"/>
    </xf>
    <xf numFmtId="0" fontId="33" fillId="10" borderId="7" xfId="0" applyFont="1" applyFill="1" applyBorder="1" applyAlignment="1">
      <alignment horizontal="center" vertical="center" wrapText="1"/>
    </xf>
    <xf numFmtId="14" fontId="10" fillId="5" borderId="17" xfId="0" applyNumberFormat="1" applyFont="1" applyFill="1" applyBorder="1" applyAlignment="1">
      <alignment horizontal="center" vertical="center" wrapText="1"/>
    </xf>
    <xf numFmtId="0" fontId="10" fillId="5" borderId="52"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5" fillId="3" borderId="53"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5" fillId="3" borderId="54" xfId="0" applyFont="1" applyFill="1" applyBorder="1" applyAlignment="1">
      <alignment horizontal="center" vertical="center" wrapText="1"/>
    </xf>
  </cellXfs>
  <cellStyles count="6">
    <cellStyle name="Normal" xfId="0" builtinId="0"/>
    <cellStyle name="Normal 2" xfId="1" xr:uid="{00000000-0005-0000-0000-000001000000}"/>
    <cellStyle name="Normal 3" xfId="2" xr:uid="{00000000-0005-0000-0000-000002000000}"/>
    <cellStyle name="Normal 3 2" xfId="4" xr:uid="{00000000-0005-0000-0000-000003000000}"/>
    <cellStyle name="Normal 4" xfId="3" xr:uid="{00000000-0005-0000-0000-000004000000}"/>
    <cellStyle name="Normal 4 2" xfId="5" xr:uid="{00000000-0005-0000-0000-000005000000}"/>
  </cellStyles>
  <dxfs count="31">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C7CE"/>
        </patternFill>
      </fill>
    </dxf>
    <dxf>
      <fill>
        <patternFill>
          <bgColor theme="4" tint="0.39994506668294322"/>
        </patternFill>
      </fill>
    </dxf>
    <dxf>
      <font>
        <color auto="1"/>
      </font>
      <fill>
        <patternFill>
          <bgColor rgb="FFFFEB9C"/>
        </patternFill>
      </fill>
    </dxf>
    <dxf>
      <font>
        <color rgb="FF006100"/>
      </font>
      <fill>
        <patternFill>
          <bgColor rgb="FFC6EFCE"/>
        </patternFill>
      </fill>
    </dxf>
    <dxf>
      <font>
        <color auto="1"/>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386197</xdr:colOff>
      <xdr:row>0</xdr:row>
      <xdr:rowOff>30307</xdr:rowOff>
    </xdr:from>
    <xdr:to>
      <xdr:col>3</xdr:col>
      <xdr:colOff>294727</xdr:colOff>
      <xdr:row>2</xdr:row>
      <xdr:rowOff>211282</xdr:rowOff>
    </xdr:to>
    <xdr:pic>
      <xdr:nvPicPr>
        <xdr:cNvPr id="3" name="Picture 2" descr="logo 86 9x20mm">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6197" y="30307"/>
          <a:ext cx="2623155" cy="7143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4"/>
  <sheetViews>
    <sheetView tabSelected="1" view="pageBreakPreview" zoomScale="80" zoomScaleNormal="70" zoomScaleSheetLayoutView="80" workbookViewId="0">
      <selection activeCell="N16" sqref="N16"/>
    </sheetView>
  </sheetViews>
  <sheetFormatPr defaultColWidth="9.28515625" defaultRowHeight="17.25" x14ac:dyDescent="0.3"/>
  <cols>
    <col min="1" max="1" width="9.28515625" style="1"/>
    <col min="2" max="2" width="28" style="2" customWidth="1"/>
    <col min="3" max="3" width="24.7109375" style="2" customWidth="1"/>
    <col min="4" max="4" width="33.28515625" style="2" customWidth="1"/>
    <col min="5" max="5" width="15.42578125" style="2" bestFit="1" customWidth="1"/>
    <col min="6" max="6" width="33.28515625" style="2" bestFit="1" customWidth="1"/>
    <col min="7" max="7" width="20.5703125" style="2" customWidth="1"/>
    <col min="8" max="8" width="14.42578125" style="2" bestFit="1" customWidth="1"/>
    <col min="9" max="9" width="27.7109375" style="1" customWidth="1"/>
    <col min="10" max="16384" width="9.28515625" style="1"/>
  </cols>
  <sheetData>
    <row r="1" spans="1:9" ht="23.25" x14ac:dyDescent="0.3">
      <c r="A1" s="96"/>
      <c r="B1" s="97"/>
      <c r="C1" s="97"/>
      <c r="D1" s="97"/>
      <c r="E1" s="97"/>
      <c r="F1" s="97"/>
      <c r="G1" s="97"/>
      <c r="H1" s="97"/>
      <c r="I1" s="98"/>
    </row>
    <row r="2" spans="1:9" ht="23.25" x14ac:dyDescent="0.3">
      <c r="A2" s="114" t="s">
        <v>61</v>
      </c>
      <c r="B2" s="115"/>
      <c r="C2" s="116"/>
      <c r="D2" s="117" t="s">
        <v>241</v>
      </c>
      <c r="E2" s="118"/>
      <c r="F2" s="119"/>
      <c r="G2" s="22"/>
      <c r="H2" s="22"/>
      <c r="I2" s="23"/>
    </row>
    <row r="3" spans="1:9" ht="28.5" x14ac:dyDescent="0.3">
      <c r="A3" s="99" t="s">
        <v>23</v>
      </c>
      <c r="B3" s="100"/>
      <c r="C3" s="100"/>
      <c r="D3" s="100"/>
      <c r="E3" s="100"/>
      <c r="F3" s="100"/>
      <c r="G3" s="100"/>
      <c r="H3" s="100"/>
      <c r="I3" s="101"/>
    </row>
    <row r="4" spans="1:9" ht="48" customHeight="1" x14ac:dyDescent="0.3">
      <c r="A4" s="3" t="s">
        <v>7</v>
      </c>
      <c r="B4" s="4" t="s">
        <v>1</v>
      </c>
      <c r="C4" s="4" t="s">
        <v>2</v>
      </c>
      <c r="D4" s="5" t="s">
        <v>3</v>
      </c>
      <c r="E4" s="5" t="s">
        <v>4</v>
      </c>
      <c r="F4" s="5" t="s">
        <v>5</v>
      </c>
      <c r="G4" s="5" t="s">
        <v>0</v>
      </c>
      <c r="H4" s="4" t="s">
        <v>6</v>
      </c>
      <c r="I4" s="6" t="s">
        <v>9</v>
      </c>
    </row>
    <row r="5" spans="1:9" customFormat="1" ht="15" x14ac:dyDescent="0.25">
      <c r="A5" s="111" t="s">
        <v>35</v>
      </c>
      <c r="B5" s="112"/>
      <c r="C5" s="112"/>
      <c r="D5" s="112"/>
      <c r="E5" s="112"/>
      <c r="F5" s="112"/>
      <c r="G5" s="112"/>
      <c r="H5" s="112"/>
      <c r="I5" s="113"/>
    </row>
    <row r="6" spans="1:9" customFormat="1" ht="78" customHeight="1" x14ac:dyDescent="0.25">
      <c r="A6" s="7">
        <v>1</v>
      </c>
      <c r="B6" s="24" t="s">
        <v>36</v>
      </c>
      <c r="C6" s="9" t="s">
        <v>37</v>
      </c>
      <c r="D6" s="8" t="s">
        <v>37</v>
      </c>
      <c r="E6" s="8" t="s">
        <v>19</v>
      </c>
      <c r="F6" s="10" t="s">
        <v>242</v>
      </c>
      <c r="G6" s="11" t="s">
        <v>33</v>
      </c>
      <c r="H6" s="8" t="s">
        <v>38</v>
      </c>
      <c r="I6" s="12" t="s">
        <v>26</v>
      </c>
    </row>
    <row r="7" spans="1:9" customFormat="1" ht="15" x14ac:dyDescent="0.25">
      <c r="A7" s="111" t="s">
        <v>17</v>
      </c>
      <c r="B7" s="112"/>
      <c r="C7" s="112"/>
      <c r="D7" s="112"/>
      <c r="E7" s="112"/>
      <c r="F7" s="112"/>
      <c r="G7" s="112"/>
      <c r="H7" s="112"/>
      <c r="I7" s="113"/>
    </row>
    <row r="8" spans="1:9" customFormat="1" ht="51" x14ac:dyDescent="0.25">
      <c r="A8" s="7">
        <v>2</v>
      </c>
      <c r="B8" s="24" t="s">
        <v>18</v>
      </c>
      <c r="C8" s="9" t="s">
        <v>28</v>
      </c>
      <c r="D8" s="8" t="s">
        <v>66</v>
      </c>
      <c r="E8" s="8" t="s">
        <v>19</v>
      </c>
      <c r="F8" s="10" t="s">
        <v>82</v>
      </c>
      <c r="G8" s="11" t="s">
        <v>34</v>
      </c>
      <c r="H8" s="8" t="s">
        <v>81</v>
      </c>
      <c r="I8" s="12" t="s">
        <v>26</v>
      </c>
    </row>
    <row r="9" spans="1:9" customFormat="1" ht="51" x14ac:dyDescent="0.25">
      <c r="A9" s="7">
        <v>3</v>
      </c>
      <c r="B9" s="24" t="s">
        <v>20</v>
      </c>
      <c r="C9" s="9" t="s">
        <v>28</v>
      </c>
      <c r="D9" s="8" t="s">
        <v>66</v>
      </c>
      <c r="E9" s="8" t="s">
        <v>19</v>
      </c>
      <c r="F9" s="10" t="s">
        <v>27</v>
      </c>
      <c r="G9" s="11" t="s">
        <v>34</v>
      </c>
      <c r="H9" s="8" t="s">
        <v>80</v>
      </c>
      <c r="I9" s="12" t="s">
        <v>26</v>
      </c>
    </row>
    <row r="10" spans="1:9" customFormat="1" ht="15" x14ac:dyDescent="0.25">
      <c r="A10" s="111" t="s">
        <v>72</v>
      </c>
      <c r="B10" s="112"/>
      <c r="C10" s="112"/>
      <c r="D10" s="112"/>
      <c r="E10" s="112"/>
      <c r="F10" s="112"/>
      <c r="G10" s="112"/>
      <c r="H10" s="112"/>
      <c r="I10" s="113"/>
    </row>
    <row r="11" spans="1:9" customFormat="1" ht="89.25" x14ac:dyDescent="0.25">
      <c r="A11" s="7">
        <v>4</v>
      </c>
      <c r="B11" s="24" t="s">
        <v>21</v>
      </c>
      <c r="C11" s="9" t="s">
        <v>28</v>
      </c>
      <c r="D11" s="8" t="s">
        <v>73</v>
      </c>
      <c r="E11" s="8" t="s">
        <v>24</v>
      </c>
      <c r="F11" s="10" t="s">
        <v>77</v>
      </c>
      <c r="G11" s="11" t="s">
        <v>34</v>
      </c>
      <c r="H11" s="8" t="s">
        <v>78</v>
      </c>
      <c r="I11" s="12" t="s">
        <v>26</v>
      </c>
    </row>
    <row r="12" spans="1:9" customFormat="1" ht="63.75" x14ac:dyDescent="0.25">
      <c r="A12" s="7">
        <v>5</v>
      </c>
      <c r="B12" s="25" t="s">
        <v>67</v>
      </c>
      <c r="C12" s="9"/>
      <c r="D12" s="8" t="s">
        <v>74</v>
      </c>
      <c r="E12" s="8" t="s">
        <v>70</v>
      </c>
      <c r="F12" s="8" t="s">
        <v>79</v>
      </c>
      <c r="G12" s="11" t="s">
        <v>71</v>
      </c>
      <c r="H12" s="8" t="s">
        <v>78</v>
      </c>
      <c r="I12" s="12" t="s">
        <v>26</v>
      </c>
    </row>
    <row r="13" spans="1:9" ht="51" x14ac:dyDescent="0.3">
      <c r="A13" s="7">
        <v>5.0999999999999996</v>
      </c>
      <c r="C13" s="13" t="s">
        <v>22</v>
      </c>
      <c r="D13" s="13" t="s">
        <v>69</v>
      </c>
      <c r="E13" s="13" t="s">
        <v>19</v>
      </c>
      <c r="F13" s="13" t="s">
        <v>68</v>
      </c>
      <c r="G13" s="11" t="s">
        <v>34</v>
      </c>
      <c r="H13" s="13" t="s">
        <v>25</v>
      </c>
      <c r="I13" s="12" t="s">
        <v>26</v>
      </c>
    </row>
    <row r="14" spans="1:9" ht="51.95" customHeight="1" x14ac:dyDescent="0.3">
      <c r="A14" s="7">
        <v>6</v>
      </c>
      <c r="B14" s="25" t="s">
        <v>220</v>
      </c>
      <c r="C14" s="13" t="s">
        <v>22</v>
      </c>
      <c r="D14" s="8" t="s">
        <v>221</v>
      </c>
      <c r="E14" s="8" t="s">
        <v>24</v>
      </c>
      <c r="F14" s="13" t="s">
        <v>222</v>
      </c>
      <c r="G14" s="11" t="s">
        <v>34</v>
      </c>
      <c r="H14" s="13" t="s">
        <v>25</v>
      </c>
      <c r="I14" s="12" t="s">
        <v>26</v>
      </c>
    </row>
    <row r="15" spans="1:9" customFormat="1" ht="15" x14ac:dyDescent="0.25">
      <c r="A15" s="111">
        <v>6</v>
      </c>
      <c r="B15" s="112"/>
      <c r="C15" s="112"/>
      <c r="D15" s="112"/>
      <c r="E15" s="112"/>
      <c r="F15" s="112"/>
      <c r="G15" s="112"/>
      <c r="H15" s="112"/>
      <c r="I15" s="113"/>
    </row>
    <row r="16" spans="1:9" ht="25.5" x14ac:dyDescent="0.3">
      <c r="A16" s="7">
        <v>7</v>
      </c>
      <c r="B16" s="26" t="s">
        <v>12</v>
      </c>
      <c r="C16" s="9" t="s">
        <v>29</v>
      </c>
      <c r="D16" s="14"/>
      <c r="E16" s="9" t="s">
        <v>13</v>
      </c>
      <c r="F16" s="15" t="s">
        <v>15</v>
      </c>
      <c r="G16" s="11" t="s">
        <v>11</v>
      </c>
      <c r="H16" s="9" t="s">
        <v>14</v>
      </c>
      <c r="I16" s="12" t="s">
        <v>16</v>
      </c>
    </row>
    <row r="17" spans="1:9" ht="16.5" x14ac:dyDescent="0.3">
      <c r="A17" s="102" t="s">
        <v>10</v>
      </c>
      <c r="B17" s="103"/>
      <c r="C17" s="103"/>
      <c r="D17" s="103"/>
      <c r="E17" s="103"/>
      <c r="F17" s="103"/>
      <c r="G17" s="103"/>
      <c r="H17" s="103"/>
      <c r="I17" s="104"/>
    </row>
    <row r="18" spans="1:9" ht="43.5" customHeight="1" x14ac:dyDescent="0.3">
      <c r="A18" s="105" t="s">
        <v>31</v>
      </c>
      <c r="B18" s="106"/>
      <c r="C18" s="16" t="s">
        <v>239</v>
      </c>
      <c r="D18" s="17" t="s">
        <v>32</v>
      </c>
      <c r="E18" s="93" t="s">
        <v>243</v>
      </c>
      <c r="F18" s="93"/>
      <c r="G18" s="18" t="s">
        <v>8</v>
      </c>
      <c r="H18" s="107">
        <v>44743</v>
      </c>
      <c r="I18" s="108"/>
    </row>
    <row r="19" spans="1:9" ht="43.5" customHeight="1" thickBot="1" x14ac:dyDescent="0.35">
      <c r="A19" s="109" t="s">
        <v>30</v>
      </c>
      <c r="B19" s="110"/>
      <c r="C19" s="19" t="s">
        <v>39</v>
      </c>
      <c r="D19" s="21" t="s">
        <v>32</v>
      </c>
      <c r="E19" s="94" t="s">
        <v>40</v>
      </c>
      <c r="F19" s="95"/>
      <c r="G19" s="20" t="s">
        <v>8</v>
      </c>
      <c r="H19" s="107">
        <v>44769</v>
      </c>
      <c r="I19" s="108"/>
    </row>
    <row r="20" spans="1:9" ht="43.5" customHeight="1" x14ac:dyDescent="0.3">
      <c r="B20" s="1"/>
      <c r="C20" s="1"/>
      <c r="D20" s="1"/>
      <c r="E20" s="1"/>
      <c r="F20" s="1"/>
      <c r="G20" s="1"/>
      <c r="H20" s="1"/>
    </row>
    <row r="21" spans="1:9" ht="16.5" x14ac:dyDescent="0.3">
      <c r="B21" s="1"/>
      <c r="C21" s="1"/>
      <c r="D21" s="1"/>
      <c r="E21" s="1"/>
      <c r="F21" s="1"/>
      <c r="G21" s="1"/>
      <c r="H21" s="1"/>
    </row>
    <row r="22" spans="1:9" ht="16.5" x14ac:dyDescent="0.3">
      <c r="B22" s="1"/>
      <c r="C22" s="1"/>
      <c r="D22" s="1"/>
      <c r="E22" s="1"/>
      <c r="F22" s="1"/>
      <c r="G22" s="1"/>
      <c r="H22" s="1"/>
    </row>
    <row r="23" spans="1:9" ht="16.5" x14ac:dyDescent="0.3">
      <c r="B23" s="1"/>
      <c r="C23" s="1"/>
      <c r="D23" s="1"/>
      <c r="E23" s="1"/>
      <c r="F23" s="1"/>
      <c r="G23" s="1"/>
      <c r="H23" s="1"/>
    </row>
    <row r="24" spans="1:9" ht="16.5" x14ac:dyDescent="0.3">
      <c r="B24" s="1"/>
      <c r="C24" s="1"/>
      <c r="D24" s="1"/>
      <c r="E24" s="1"/>
      <c r="F24" s="1"/>
      <c r="G24" s="1"/>
      <c r="H24" s="1"/>
    </row>
    <row r="25" spans="1:9" ht="16.5" x14ac:dyDescent="0.3">
      <c r="B25" s="1"/>
      <c r="C25" s="1"/>
      <c r="D25" s="1"/>
      <c r="E25" s="1"/>
      <c r="F25" s="1"/>
      <c r="G25" s="1"/>
      <c r="H25" s="1"/>
    </row>
    <row r="26" spans="1:9" ht="16.5" x14ac:dyDescent="0.3">
      <c r="B26" s="1"/>
      <c r="C26" s="1"/>
      <c r="D26" s="1"/>
      <c r="E26" s="1"/>
      <c r="F26" s="1"/>
      <c r="G26" s="1"/>
      <c r="H26" s="1"/>
    </row>
    <row r="27" spans="1:9" ht="16.5" x14ac:dyDescent="0.3">
      <c r="B27" s="1"/>
      <c r="C27" s="1"/>
      <c r="D27" s="1"/>
      <c r="E27" s="1"/>
      <c r="F27" s="1"/>
      <c r="G27" s="1"/>
      <c r="H27" s="1"/>
    </row>
    <row r="28" spans="1:9" ht="16.5" x14ac:dyDescent="0.3">
      <c r="B28" s="1"/>
      <c r="C28" s="1"/>
      <c r="D28" s="1"/>
      <c r="E28" s="1"/>
      <c r="F28" s="1"/>
      <c r="G28" s="1"/>
      <c r="H28" s="1"/>
    </row>
    <row r="29" spans="1:9" ht="16.5" x14ac:dyDescent="0.3">
      <c r="B29" s="1"/>
      <c r="C29" s="1"/>
      <c r="D29" s="1"/>
      <c r="E29" s="1"/>
      <c r="F29" s="1"/>
      <c r="G29" s="1"/>
      <c r="H29" s="1"/>
    </row>
    <row r="30" spans="1:9" ht="16.5" x14ac:dyDescent="0.3">
      <c r="B30" s="1"/>
      <c r="C30" s="1"/>
      <c r="D30" s="1"/>
      <c r="E30" s="1"/>
      <c r="F30" s="1"/>
      <c r="G30" s="1"/>
      <c r="H30" s="1"/>
    </row>
    <row r="31" spans="1:9" ht="16.5" x14ac:dyDescent="0.3">
      <c r="B31" s="1"/>
      <c r="C31" s="1"/>
      <c r="D31" s="1"/>
      <c r="E31" s="1"/>
      <c r="F31" s="1"/>
      <c r="G31" s="1"/>
      <c r="H31" s="1"/>
    </row>
    <row r="32" spans="1:9" ht="16.5" x14ac:dyDescent="0.3">
      <c r="B32" s="1"/>
      <c r="C32" s="1"/>
      <c r="D32" s="1"/>
      <c r="E32" s="1"/>
      <c r="F32" s="1"/>
      <c r="G32" s="1"/>
      <c r="H32" s="1"/>
    </row>
    <row r="33" s="1" customFormat="1" ht="16.5" x14ac:dyDescent="0.3"/>
    <row r="34" s="1" customFormat="1" ht="16.5" x14ac:dyDescent="0.3"/>
    <row r="35" s="1" customFormat="1" ht="16.5" x14ac:dyDescent="0.3"/>
    <row r="36" s="1" customFormat="1" ht="16.5" x14ac:dyDescent="0.3"/>
    <row r="37" s="1" customFormat="1" ht="16.5" x14ac:dyDescent="0.3"/>
    <row r="38" s="1" customFormat="1" ht="16.5" x14ac:dyDescent="0.3"/>
    <row r="39" s="1" customFormat="1" ht="16.5" x14ac:dyDescent="0.3"/>
    <row r="40" s="1" customFormat="1" ht="16.5" x14ac:dyDescent="0.3"/>
    <row r="41" s="1" customFormat="1" ht="16.5" x14ac:dyDescent="0.3"/>
    <row r="42" s="1" customFormat="1" ht="16.5" x14ac:dyDescent="0.3"/>
    <row r="43" s="1" customFormat="1" ht="16.5" x14ac:dyDescent="0.3"/>
    <row r="44" s="1" customFormat="1" ht="16.5" x14ac:dyDescent="0.3"/>
    <row r="45" s="1" customFormat="1" ht="16.5" x14ac:dyDescent="0.3"/>
    <row r="46" s="1" customFormat="1" ht="16.5" x14ac:dyDescent="0.3"/>
    <row r="47" s="1" customFormat="1" ht="16.5" x14ac:dyDescent="0.3"/>
    <row r="48" s="1" customFormat="1" ht="16.5" x14ac:dyDescent="0.3"/>
    <row r="49" s="1" customFormat="1" ht="16.5" x14ac:dyDescent="0.3"/>
    <row r="50" s="1" customFormat="1" ht="16.5" x14ac:dyDescent="0.3"/>
    <row r="51" s="1" customFormat="1" ht="16.5" x14ac:dyDescent="0.3"/>
    <row r="52" s="1" customFormat="1" ht="16.5" x14ac:dyDescent="0.3"/>
    <row r="53" s="1" customFormat="1" ht="16.5" x14ac:dyDescent="0.3"/>
    <row r="54" s="1" customFormat="1" ht="16.5" x14ac:dyDescent="0.3"/>
    <row r="55" s="1" customFormat="1" ht="16.5" x14ac:dyDescent="0.3"/>
    <row r="56" s="1" customFormat="1" ht="16.5" x14ac:dyDescent="0.3"/>
    <row r="57" s="1" customFormat="1" ht="16.5" x14ac:dyDescent="0.3"/>
    <row r="58" s="1" customFormat="1" ht="16.5" x14ac:dyDescent="0.3"/>
    <row r="59" s="1" customFormat="1" ht="16.5" x14ac:dyDescent="0.3"/>
    <row r="60" s="1" customFormat="1" ht="16.5" x14ac:dyDescent="0.3"/>
    <row r="61" s="1" customFormat="1" ht="16.5" x14ac:dyDescent="0.3"/>
    <row r="62" s="1" customFormat="1" ht="16.5" x14ac:dyDescent="0.3"/>
    <row r="63" s="1" customFormat="1" ht="16.5" x14ac:dyDescent="0.3"/>
    <row r="64" s="1" customFormat="1" ht="16.5" x14ac:dyDescent="0.3"/>
    <row r="65" s="1" customFormat="1" ht="16.5" x14ac:dyDescent="0.3"/>
    <row r="66" s="1" customFormat="1" ht="16.5" x14ac:dyDescent="0.3"/>
    <row r="67" s="1" customFormat="1" ht="16.5" x14ac:dyDescent="0.3"/>
    <row r="68" s="1" customFormat="1" ht="16.5" x14ac:dyDescent="0.3"/>
    <row r="69" s="1" customFormat="1" ht="16.5" x14ac:dyDescent="0.3"/>
    <row r="70" s="1" customFormat="1" ht="16.5" x14ac:dyDescent="0.3"/>
    <row r="71" s="1" customFormat="1" ht="16.5" x14ac:dyDescent="0.3"/>
    <row r="72" s="1" customFormat="1" ht="16.5" x14ac:dyDescent="0.3"/>
    <row r="73" s="1" customFormat="1" ht="16.5" x14ac:dyDescent="0.3"/>
    <row r="74" s="1" customFormat="1" ht="16.5" x14ac:dyDescent="0.3"/>
  </sheetData>
  <protectedRanges>
    <protectedRange password="FC5F" sqref="I1:I2" name="Range1_1_2_1"/>
    <protectedRange password="FC5F" sqref="A1:A2 C1:H2" name="Range1_1_1_2"/>
    <protectedRange password="FC5F" sqref="B8:B9 H8:H9 B6 H6 H11:H12 B11" name="Range1_4_1"/>
  </protectedRanges>
  <mergeCells count="15">
    <mergeCell ref="E18:F18"/>
    <mergeCell ref="E19:F19"/>
    <mergeCell ref="A1:I1"/>
    <mergeCell ref="A3:I3"/>
    <mergeCell ref="A17:I17"/>
    <mergeCell ref="A18:B18"/>
    <mergeCell ref="H18:I18"/>
    <mergeCell ref="A19:B19"/>
    <mergeCell ref="H19:I19"/>
    <mergeCell ref="A7:I7"/>
    <mergeCell ref="A10:I10"/>
    <mergeCell ref="A15:I15"/>
    <mergeCell ref="A5:I5"/>
    <mergeCell ref="A2:C2"/>
    <mergeCell ref="D2:F2"/>
  </mergeCells>
  <conditionalFormatting sqref="F1 F3 G11:G14">
    <cfRule type="cellIs" dxfId="30" priority="28" operator="equal">
      <formula>"mandatory hold point"</formula>
    </cfRule>
  </conditionalFormatting>
  <conditionalFormatting sqref="F17">
    <cfRule type="cellIs" dxfId="29" priority="20" operator="equal">
      <formula>"mandatory hold point"</formula>
    </cfRule>
  </conditionalFormatting>
  <conditionalFormatting sqref="G6">
    <cfRule type="cellIs" dxfId="28" priority="3" operator="equal">
      <formula>"mandatory hold point"</formula>
    </cfRule>
  </conditionalFormatting>
  <conditionalFormatting sqref="G8:G9">
    <cfRule type="cellIs" dxfId="27" priority="5" operator="equal">
      <formula>"mandatory hold point"</formula>
    </cfRule>
  </conditionalFormatting>
  <conditionalFormatting sqref="G16">
    <cfRule type="cellIs" dxfId="26" priority="11" operator="equal">
      <formula>"mandatory hold point"</formula>
    </cfRule>
  </conditionalFormatting>
  <conditionalFormatting sqref="G18:G19">
    <cfRule type="cellIs" dxfId="25" priority="16" operator="equal">
      <formula>"mandatory hold point"</formula>
    </cfRule>
  </conditionalFormatting>
  <conditionalFormatting sqref="H1:H3">
    <cfRule type="cellIs" dxfId="24" priority="29" operator="equal">
      <formula>"engineer"</formula>
    </cfRule>
  </conditionalFormatting>
  <printOptions horizontalCentered="1" verticalCentered="1"/>
  <pageMargins left="0.23622047244094491" right="0.23622047244094491" top="0.74803149606299213" bottom="0.74803149606299213" header="0.31496062992125984" footer="0.31496062992125984"/>
  <pageSetup paperSize="9"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42"/>
  <sheetViews>
    <sheetView view="pageBreakPreview" topLeftCell="A16" zoomScale="60" zoomScaleNormal="70" workbookViewId="0">
      <selection activeCell="G22" sqref="G22"/>
    </sheetView>
  </sheetViews>
  <sheetFormatPr defaultColWidth="8.85546875" defaultRowHeight="12.75" x14ac:dyDescent="0.2"/>
  <cols>
    <col min="1" max="1" width="9.5703125" style="28" customWidth="1"/>
    <col min="2" max="2" width="26.5703125" style="29" customWidth="1"/>
    <col min="3" max="3" width="13" style="28" customWidth="1"/>
    <col min="4" max="4" width="50.42578125" style="28" customWidth="1"/>
    <col min="5" max="5" width="26" style="28" customWidth="1"/>
    <col min="6" max="6" width="23.5703125" style="29" customWidth="1"/>
    <col min="7" max="7" width="45.85546875" style="29" customWidth="1"/>
    <col min="8" max="8" width="57.85546875" style="29" customWidth="1"/>
    <col min="9" max="9" width="18.7109375" style="29" customWidth="1"/>
    <col min="10" max="10" width="14.7109375" style="28" customWidth="1"/>
    <col min="11" max="11" width="12.7109375" style="28" customWidth="1"/>
    <col min="12" max="12" width="13.7109375" style="28" bestFit="1" customWidth="1"/>
    <col min="13" max="16384" width="8.85546875" style="28"/>
  </cols>
  <sheetData>
    <row r="1" spans="1:11" ht="24" thickBot="1" x14ac:dyDescent="0.25">
      <c r="A1" s="37"/>
      <c r="B1" s="38"/>
      <c r="C1" s="38"/>
      <c r="D1" s="39"/>
      <c r="E1" s="162" t="s">
        <v>96</v>
      </c>
      <c r="F1" s="162"/>
      <c r="G1" s="163"/>
      <c r="H1" s="164" t="s">
        <v>41</v>
      </c>
      <c r="I1" s="165"/>
      <c r="J1" s="165" t="s">
        <v>42</v>
      </c>
      <c r="K1" s="166"/>
    </row>
    <row r="2" spans="1:11" ht="18" x14ac:dyDescent="0.2">
      <c r="A2" s="40"/>
      <c r="B2" s="41"/>
      <c r="C2" s="41"/>
      <c r="D2" s="42"/>
      <c r="E2" s="43" t="s">
        <v>43</v>
      </c>
      <c r="F2" s="167" t="s">
        <v>218</v>
      </c>
      <c r="G2" s="168"/>
      <c r="H2" s="169" t="s">
        <v>44</v>
      </c>
      <c r="I2" s="170"/>
      <c r="J2" s="171" t="s">
        <v>207</v>
      </c>
      <c r="K2" s="172"/>
    </row>
    <row r="3" spans="1:11" ht="18.75" thickBot="1" x14ac:dyDescent="0.25">
      <c r="A3" s="44"/>
      <c r="B3" s="45"/>
      <c r="C3" s="45"/>
      <c r="D3" s="46"/>
      <c r="E3" s="47" t="s">
        <v>45</v>
      </c>
      <c r="F3" s="120" t="s">
        <v>97</v>
      </c>
      <c r="G3" s="121"/>
      <c r="H3" s="122" t="s">
        <v>98</v>
      </c>
      <c r="I3" s="123"/>
      <c r="J3" s="124" t="s">
        <v>40</v>
      </c>
      <c r="K3" s="125"/>
    </row>
    <row r="4" spans="1:11" x14ac:dyDescent="0.2">
      <c r="A4" s="126" t="s">
        <v>46</v>
      </c>
      <c r="B4" s="127"/>
      <c r="C4" s="127"/>
      <c r="D4" s="127"/>
      <c r="E4" s="127"/>
      <c r="F4" s="127"/>
      <c r="G4" s="127"/>
      <c r="H4" s="127"/>
      <c r="I4" s="127"/>
      <c r="J4" s="127"/>
      <c r="K4" s="128"/>
    </row>
    <row r="5" spans="1:11" ht="12.75" customHeight="1" x14ac:dyDescent="0.2">
      <c r="A5" s="129"/>
      <c r="B5" s="130"/>
      <c r="C5" s="130"/>
      <c r="D5" s="130"/>
      <c r="E5" s="130"/>
      <c r="F5" s="130"/>
      <c r="G5" s="130"/>
      <c r="H5" s="130"/>
      <c r="I5" s="130"/>
      <c r="J5" s="130"/>
      <c r="K5" s="131"/>
    </row>
    <row r="6" spans="1:11" ht="12.75" customHeight="1" thickBot="1" x14ac:dyDescent="0.25">
      <c r="A6" s="132"/>
      <c r="B6" s="133"/>
      <c r="C6" s="133"/>
      <c r="D6" s="133"/>
      <c r="E6" s="133"/>
      <c r="F6" s="133"/>
      <c r="G6" s="133"/>
      <c r="H6" s="133"/>
      <c r="I6" s="133"/>
      <c r="J6" s="133"/>
      <c r="K6" s="134"/>
    </row>
    <row r="7" spans="1:11" ht="13.5" customHeight="1" x14ac:dyDescent="0.2">
      <c r="A7" s="135" t="s">
        <v>99</v>
      </c>
      <c r="B7" s="136"/>
      <c r="C7" s="136"/>
      <c r="D7" s="137"/>
      <c r="E7" s="138" t="s">
        <v>100</v>
      </c>
      <c r="F7" s="139"/>
      <c r="G7" s="144" t="s">
        <v>101</v>
      </c>
      <c r="H7" s="144"/>
      <c r="I7" s="147" t="s">
        <v>102</v>
      </c>
      <c r="J7" s="148"/>
      <c r="K7" s="149"/>
    </row>
    <row r="8" spans="1:11" s="33" customFormat="1" ht="15" x14ac:dyDescent="0.2">
      <c r="A8" s="156" t="s">
        <v>219</v>
      </c>
      <c r="B8" s="157"/>
      <c r="C8" s="157"/>
      <c r="D8" s="158"/>
      <c r="E8" s="140"/>
      <c r="F8" s="141"/>
      <c r="G8" s="145"/>
      <c r="H8" s="145"/>
      <c r="I8" s="150"/>
      <c r="J8" s="151"/>
      <c r="K8" s="152"/>
    </row>
    <row r="9" spans="1:11" s="33" customFormat="1" ht="15.75" thickBot="1" x14ac:dyDescent="0.25">
      <c r="A9" s="159" t="s">
        <v>103</v>
      </c>
      <c r="B9" s="160"/>
      <c r="C9" s="160"/>
      <c r="D9" s="161"/>
      <c r="E9" s="142"/>
      <c r="F9" s="143"/>
      <c r="G9" s="146"/>
      <c r="H9" s="146"/>
      <c r="I9" s="153"/>
      <c r="J9" s="154"/>
      <c r="K9" s="155"/>
    </row>
    <row r="10" spans="1:11" s="33" customFormat="1" ht="90.75" thickBot="1" x14ac:dyDescent="0.25">
      <c r="A10" s="48" t="s">
        <v>47</v>
      </c>
      <c r="B10" s="49" t="s">
        <v>48</v>
      </c>
      <c r="C10" s="49" t="s">
        <v>104</v>
      </c>
      <c r="D10" s="49" t="s">
        <v>49</v>
      </c>
      <c r="E10" s="49" t="s">
        <v>50</v>
      </c>
      <c r="F10" s="49" t="s">
        <v>105</v>
      </c>
      <c r="G10" s="49" t="s">
        <v>51</v>
      </c>
      <c r="H10" s="49" t="s">
        <v>6</v>
      </c>
      <c r="I10" s="49" t="s">
        <v>52</v>
      </c>
      <c r="J10" s="50" t="s">
        <v>106</v>
      </c>
      <c r="K10" s="51" t="s">
        <v>53</v>
      </c>
    </row>
    <row r="11" spans="1:11" s="31" customFormat="1" ht="60" x14ac:dyDescent="0.25">
      <c r="A11" s="52">
        <v>1</v>
      </c>
      <c r="B11" s="53" t="s">
        <v>107</v>
      </c>
      <c r="C11" s="54" t="s">
        <v>54</v>
      </c>
      <c r="D11" s="55" t="s">
        <v>108</v>
      </c>
      <c r="E11" s="54" t="s">
        <v>109</v>
      </c>
      <c r="F11" s="54" t="s">
        <v>55</v>
      </c>
      <c r="G11" s="55" t="s">
        <v>110</v>
      </c>
      <c r="H11" s="56" t="s">
        <v>111</v>
      </c>
      <c r="I11" s="57" t="s">
        <v>26</v>
      </c>
      <c r="J11" s="58"/>
      <c r="K11" s="59"/>
    </row>
    <row r="12" spans="1:11" s="32" customFormat="1" ht="44.45" customHeight="1" x14ac:dyDescent="0.25">
      <c r="A12" s="27">
        <v>2</v>
      </c>
      <c r="B12" s="60" t="s">
        <v>112</v>
      </c>
      <c r="C12" s="61" t="s">
        <v>54</v>
      </c>
      <c r="D12" s="62" t="s">
        <v>113</v>
      </c>
      <c r="E12" s="61" t="s">
        <v>114</v>
      </c>
      <c r="F12" s="63" t="s">
        <v>55</v>
      </c>
      <c r="G12" s="62" t="s">
        <v>115</v>
      </c>
      <c r="H12" s="64" t="s">
        <v>56</v>
      </c>
      <c r="I12" s="65" t="s">
        <v>26</v>
      </c>
      <c r="J12" s="66"/>
      <c r="K12" s="67"/>
    </row>
    <row r="13" spans="1:11" s="32" customFormat="1" ht="70.5" customHeight="1" x14ac:dyDescent="0.25">
      <c r="A13" s="68">
        <v>2.1</v>
      </c>
      <c r="B13" s="69"/>
      <c r="C13" s="61" t="s">
        <v>54</v>
      </c>
      <c r="D13" s="62" t="s">
        <v>116</v>
      </c>
      <c r="E13" s="61" t="s">
        <v>114</v>
      </c>
      <c r="F13" s="63" t="s">
        <v>55</v>
      </c>
      <c r="G13" s="62" t="s">
        <v>117</v>
      </c>
      <c r="H13" s="64" t="s">
        <v>118</v>
      </c>
      <c r="I13" s="65" t="s">
        <v>26</v>
      </c>
      <c r="J13" s="66"/>
      <c r="K13" s="67"/>
    </row>
    <row r="14" spans="1:11" s="32" customFormat="1" ht="44.1" customHeight="1" x14ac:dyDescent="0.25">
      <c r="A14" s="68">
        <v>2.2000000000000002</v>
      </c>
      <c r="B14" s="69"/>
      <c r="C14" s="61" t="s">
        <v>54</v>
      </c>
      <c r="D14" s="62" t="s">
        <v>119</v>
      </c>
      <c r="E14" s="61" t="s">
        <v>120</v>
      </c>
      <c r="F14" s="61" t="s">
        <v>121</v>
      </c>
      <c r="G14" s="62" t="s">
        <v>122</v>
      </c>
      <c r="H14" s="64" t="s">
        <v>123</v>
      </c>
      <c r="I14" s="65" t="s">
        <v>26</v>
      </c>
      <c r="J14" s="66"/>
      <c r="K14" s="67"/>
    </row>
    <row r="15" spans="1:11" s="32" customFormat="1" ht="72" customHeight="1" x14ac:dyDescent="0.25">
      <c r="A15" s="27">
        <v>3</v>
      </c>
      <c r="B15" s="60" t="s">
        <v>57</v>
      </c>
      <c r="C15" s="61" t="s">
        <v>54</v>
      </c>
      <c r="D15" s="62" t="s">
        <v>124</v>
      </c>
      <c r="E15" s="61" t="s">
        <v>114</v>
      </c>
      <c r="F15" s="61" t="s">
        <v>55</v>
      </c>
      <c r="G15" s="61" t="s">
        <v>125</v>
      </c>
      <c r="H15" s="64" t="s">
        <v>126</v>
      </c>
      <c r="I15" s="65" t="s">
        <v>26</v>
      </c>
      <c r="J15" s="70" t="s">
        <v>76</v>
      </c>
      <c r="K15" s="67"/>
    </row>
    <row r="16" spans="1:11" s="32" customFormat="1" ht="60" x14ac:dyDescent="0.25">
      <c r="A16" s="27">
        <v>4</v>
      </c>
      <c r="B16" s="60" t="s">
        <v>127</v>
      </c>
      <c r="C16" s="61" t="s">
        <v>54</v>
      </c>
      <c r="D16" s="62" t="s">
        <v>128</v>
      </c>
      <c r="E16" s="61" t="s">
        <v>114</v>
      </c>
      <c r="F16" s="71" t="s">
        <v>129</v>
      </c>
      <c r="G16" s="72" t="s">
        <v>130</v>
      </c>
      <c r="H16" s="64" t="s">
        <v>131</v>
      </c>
      <c r="I16" s="65" t="s">
        <v>132</v>
      </c>
      <c r="J16" s="66"/>
      <c r="K16" s="67"/>
    </row>
    <row r="17" spans="1:11" s="32" customFormat="1" ht="51.6" customHeight="1" x14ac:dyDescent="0.25">
      <c r="A17" s="27">
        <v>5</v>
      </c>
      <c r="B17" s="60" t="s">
        <v>58</v>
      </c>
      <c r="C17" s="61" t="s">
        <v>54</v>
      </c>
      <c r="D17" s="62" t="s">
        <v>133</v>
      </c>
      <c r="E17" s="61" t="s">
        <v>134</v>
      </c>
      <c r="F17" s="64" t="s">
        <v>135</v>
      </c>
      <c r="G17" s="62" t="s">
        <v>136</v>
      </c>
      <c r="H17" s="64" t="s">
        <v>137</v>
      </c>
      <c r="I17" s="65" t="s">
        <v>26</v>
      </c>
      <c r="J17" s="66"/>
      <c r="K17" s="67"/>
    </row>
    <row r="18" spans="1:11" s="32" customFormat="1" ht="61.5" customHeight="1" x14ac:dyDescent="0.25">
      <c r="A18" s="27">
        <v>6</v>
      </c>
      <c r="B18" s="73" t="s">
        <v>138</v>
      </c>
      <c r="C18" s="61" t="s">
        <v>54</v>
      </c>
      <c r="D18" s="62" t="s">
        <v>139</v>
      </c>
      <c r="E18" s="61" t="s">
        <v>114</v>
      </c>
      <c r="F18" s="61" t="s">
        <v>140</v>
      </c>
      <c r="G18" s="61" t="s">
        <v>141</v>
      </c>
      <c r="H18" s="64" t="s">
        <v>142</v>
      </c>
      <c r="I18" s="65" t="s">
        <v>26</v>
      </c>
      <c r="J18" s="74"/>
      <c r="K18" s="75"/>
    </row>
    <row r="19" spans="1:11" ht="59.45" customHeight="1" x14ac:dyDescent="0.2">
      <c r="A19" s="27">
        <v>7</v>
      </c>
      <c r="B19" s="73" t="s">
        <v>143</v>
      </c>
      <c r="C19" s="61" t="s">
        <v>54</v>
      </c>
      <c r="D19" s="62" t="s">
        <v>144</v>
      </c>
      <c r="E19" s="61" t="s">
        <v>145</v>
      </c>
      <c r="F19" s="64" t="s">
        <v>146</v>
      </c>
      <c r="G19" s="62" t="s">
        <v>147</v>
      </c>
      <c r="H19" s="64" t="s">
        <v>148</v>
      </c>
      <c r="I19" s="65" t="s">
        <v>26</v>
      </c>
      <c r="J19" s="66"/>
      <c r="K19" s="67"/>
    </row>
    <row r="20" spans="1:11" s="32" customFormat="1" ht="77.45" customHeight="1" x14ac:dyDescent="0.25">
      <c r="A20" s="68">
        <v>7.1</v>
      </c>
      <c r="B20" s="73"/>
      <c r="C20" s="61" t="s">
        <v>54</v>
      </c>
      <c r="D20" s="62" t="s">
        <v>149</v>
      </c>
      <c r="E20" s="61" t="s">
        <v>145</v>
      </c>
      <c r="F20" s="61" t="s">
        <v>150</v>
      </c>
      <c r="G20" s="62" t="s">
        <v>147</v>
      </c>
      <c r="H20" s="64" t="s">
        <v>148</v>
      </c>
      <c r="I20" s="65" t="s">
        <v>26</v>
      </c>
      <c r="J20" s="66"/>
      <c r="K20" s="67"/>
    </row>
    <row r="21" spans="1:11" ht="89.1" customHeight="1" x14ac:dyDescent="0.2">
      <c r="A21" s="68">
        <v>7.2</v>
      </c>
      <c r="B21" s="73"/>
      <c r="C21" s="61" t="s">
        <v>54</v>
      </c>
      <c r="D21" s="62" t="s">
        <v>151</v>
      </c>
      <c r="E21" s="61" t="s">
        <v>145</v>
      </c>
      <c r="F21" s="61" t="s">
        <v>129</v>
      </c>
      <c r="G21" s="62" t="s">
        <v>240</v>
      </c>
      <c r="H21" s="64" t="s">
        <v>148</v>
      </c>
      <c r="I21" s="65" t="s">
        <v>26</v>
      </c>
      <c r="J21" s="66"/>
      <c r="K21" s="67"/>
    </row>
    <row r="22" spans="1:11" ht="84" customHeight="1" x14ac:dyDescent="0.2">
      <c r="A22" s="68">
        <v>7.3</v>
      </c>
      <c r="B22" s="73"/>
      <c r="C22" s="61" t="s">
        <v>54</v>
      </c>
      <c r="D22" s="62" t="s">
        <v>152</v>
      </c>
      <c r="E22" s="61"/>
      <c r="F22" s="61"/>
      <c r="G22" s="62"/>
      <c r="H22" s="64"/>
      <c r="I22" s="65"/>
      <c r="J22" s="66"/>
      <c r="K22" s="67"/>
    </row>
    <row r="23" spans="1:11" ht="81.95" customHeight="1" x14ac:dyDescent="0.2">
      <c r="A23" s="68">
        <v>7.4</v>
      </c>
      <c r="B23" s="73"/>
      <c r="C23" s="61" t="s">
        <v>54</v>
      </c>
      <c r="D23" s="62" t="s">
        <v>153</v>
      </c>
      <c r="E23" s="61" t="s">
        <v>145</v>
      </c>
      <c r="F23" s="61" t="s">
        <v>154</v>
      </c>
      <c r="G23" s="62" t="s">
        <v>155</v>
      </c>
      <c r="H23" s="64" t="s">
        <v>154</v>
      </c>
      <c r="I23" s="65" t="s">
        <v>26</v>
      </c>
      <c r="J23" s="66"/>
      <c r="K23" s="67"/>
    </row>
    <row r="24" spans="1:11" ht="54.95" customHeight="1" x14ac:dyDescent="0.2">
      <c r="A24" s="27">
        <v>8</v>
      </c>
      <c r="B24" s="73" t="s">
        <v>156</v>
      </c>
      <c r="C24" s="61" t="s">
        <v>60</v>
      </c>
      <c r="D24" s="62" t="s">
        <v>157</v>
      </c>
      <c r="E24" s="61" t="s">
        <v>145</v>
      </c>
      <c r="F24" s="61" t="s">
        <v>158</v>
      </c>
      <c r="G24" s="76" t="s">
        <v>159</v>
      </c>
      <c r="H24" s="77" t="s">
        <v>160</v>
      </c>
      <c r="I24" s="65" t="s">
        <v>26</v>
      </c>
      <c r="J24" s="70" t="s">
        <v>161</v>
      </c>
      <c r="K24" s="78"/>
    </row>
    <row r="25" spans="1:11" ht="78" customHeight="1" x14ac:dyDescent="0.2">
      <c r="A25" s="68">
        <v>8.1</v>
      </c>
      <c r="B25" s="73"/>
      <c r="C25" s="61" t="s">
        <v>54</v>
      </c>
      <c r="D25" s="62" t="s">
        <v>208</v>
      </c>
      <c r="E25" s="61" t="s">
        <v>145</v>
      </c>
      <c r="F25" s="64" t="s">
        <v>162</v>
      </c>
      <c r="G25" s="61" t="s">
        <v>163</v>
      </c>
      <c r="H25" s="64" t="s">
        <v>164</v>
      </c>
      <c r="I25" s="65" t="s">
        <v>26</v>
      </c>
      <c r="J25" s="70" t="s">
        <v>161</v>
      </c>
      <c r="K25" s="78"/>
    </row>
    <row r="26" spans="1:11" ht="74.45" customHeight="1" x14ac:dyDescent="0.2">
      <c r="A26" s="68">
        <v>8.1999999999999993</v>
      </c>
      <c r="B26" s="73"/>
      <c r="C26" s="61" t="s">
        <v>54</v>
      </c>
      <c r="D26" s="62" t="s">
        <v>165</v>
      </c>
      <c r="E26" s="61" t="s">
        <v>145</v>
      </c>
      <c r="F26" s="64" t="s">
        <v>162</v>
      </c>
      <c r="G26" s="61" t="s">
        <v>163</v>
      </c>
      <c r="H26" s="64" t="s">
        <v>164</v>
      </c>
      <c r="I26" s="65" t="s">
        <v>26</v>
      </c>
      <c r="J26" s="70" t="s">
        <v>161</v>
      </c>
      <c r="K26" s="78"/>
    </row>
    <row r="27" spans="1:11" ht="118.5" customHeight="1" x14ac:dyDescent="0.2">
      <c r="A27" s="68">
        <v>8.3000000000000007</v>
      </c>
      <c r="B27" s="73"/>
      <c r="C27" s="61" t="s">
        <v>54</v>
      </c>
      <c r="D27" s="62" t="s">
        <v>209</v>
      </c>
      <c r="E27" s="61" t="s">
        <v>145</v>
      </c>
      <c r="F27" s="64" t="s">
        <v>162</v>
      </c>
      <c r="G27" s="61" t="s">
        <v>163</v>
      </c>
      <c r="H27" s="64" t="s">
        <v>164</v>
      </c>
      <c r="I27" s="65" t="s">
        <v>26</v>
      </c>
      <c r="J27" s="70" t="s">
        <v>161</v>
      </c>
      <c r="K27" s="78"/>
    </row>
    <row r="28" spans="1:11" ht="45" x14ac:dyDescent="0.2">
      <c r="A28" s="68">
        <v>8.4</v>
      </c>
      <c r="B28" s="73"/>
      <c r="C28" s="61" t="s">
        <v>54</v>
      </c>
      <c r="D28" s="62" t="s">
        <v>210</v>
      </c>
      <c r="E28" s="61" t="s">
        <v>145</v>
      </c>
      <c r="F28" s="64" t="s">
        <v>162</v>
      </c>
      <c r="G28" s="61" t="s">
        <v>166</v>
      </c>
      <c r="H28" s="64" t="s">
        <v>167</v>
      </c>
      <c r="I28" s="65" t="s">
        <v>26</v>
      </c>
      <c r="J28" s="70" t="s">
        <v>161</v>
      </c>
      <c r="K28" s="78"/>
    </row>
    <row r="29" spans="1:11" ht="71.099999999999994" customHeight="1" x14ac:dyDescent="0.2">
      <c r="A29" s="68">
        <v>8.5</v>
      </c>
      <c r="B29" s="62"/>
      <c r="C29" s="61" t="s">
        <v>54</v>
      </c>
      <c r="D29" s="79" t="s">
        <v>168</v>
      </c>
      <c r="E29" s="80" t="s">
        <v>169</v>
      </c>
      <c r="F29" s="80" t="s">
        <v>158</v>
      </c>
      <c r="G29" s="81" t="s">
        <v>159</v>
      </c>
      <c r="H29" s="77" t="s">
        <v>160</v>
      </c>
      <c r="I29" s="65" t="s">
        <v>26</v>
      </c>
      <c r="J29" s="70" t="s">
        <v>161</v>
      </c>
      <c r="K29" s="78"/>
    </row>
    <row r="30" spans="1:11" s="31" customFormat="1" ht="105.95" customHeight="1" x14ac:dyDescent="0.25">
      <c r="A30" s="27">
        <v>9</v>
      </c>
      <c r="B30" s="73" t="s">
        <v>170</v>
      </c>
      <c r="C30" s="61" t="s">
        <v>54</v>
      </c>
      <c r="D30" s="62" t="s">
        <v>171</v>
      </c>
      <c r="E30" s="61" t="s">
        <v>145</v>
      </c>
      <c r="F30" s="64" t="s">
        <v>162</v>
      </c>
      <c r="G30" s="76" t="s">
        <v>159</v>
      </c>
      <c r="H30" s="64" t="s">
        <v>172</v>
      </c>
      <c r="I30" s="65" t="s">
        <v>26</v>
      </c>
      <c r="J30" s="70" t="s">
        <v>161</v>
      </c>
      <c r="K30" s="78"/>
    </row>
    <row r="31" spans="1:11" s="31" customFormat="1" ht="105.95" customHeight="1" x14ac:dyDescent="0.25">
      <c r="A31" s="27">
        <v>10</v>
      </c>
      <c r="B31" s="73" t="s">
        <v>173</v>
      </c>
      <c r="C31" s="61" t="s">
        <v>54</v>
      </c>
      <c r="D31" s="62" t="s">
        <v>174</v>
      </c>
      <c r="E31" s="61" t="s">
        <v>169</v>
      </c>
      <c r="F31" s="61" t="s">
        <v>158</v>
      </c>
      <c r="G31" s="62" t="s">
        <v>175</v>
      </c>
      <c r="H31" s="64" t="s">
        <v>176</v>
      </c>
      <c r="I31" s="65" t="s">
        <v>26</v>
      </c>
      <c r="J31" s="66"/>
      <c r="K31" s="78"/>
    </row>
    <row r="32" spans="1:11" s="31" customFormat="1" ht="34.5" customHeight="1" x14ac:dyDescent="0.25">
      <c r="A32" s="82">
        <v>10.1</v>
      </c>
      <c r="B32" s="73"/>
      <c r="C32" s="61" t="s">
        <v>60</v>
      </c>
      <c r="D32" s="62" t="s">
        <v>177</v>
      </c>
      <c r="E32" s="61" t="s">
        <v>178</v>
      </c>
      <c r="F32" s="61" t="s">
        <v>129</v>
      </c>
      <c r="G32" s="76" t="s">
        <v>159</v>
      </c>
      <c r="H32" s="77" t="s">
        <v>160</v>
      </c>
      <c r="I32" s="65" t="s">
        <v>26</v>
      </c>
      <c r="J32" s="66"/>
      <c r="K32" s="78"/>
    </row>
    <row r="33" spans="1:11" s="31" customFormat="1" ht="59.45" customHeight="1" x14ac:dyDescent="0.25">
      <c r="A33" s="82">
        <v>10.199999999999999</v>
      </c>
      <c r="B33" s="62"/>
      <c r="C33" s="61" t="s">
        <v>54</v>
      </c>
      <c r="D33" s="62" t="s">
        <v>179</v>
      </c>
      <c r="E33" s="61" t="s">
        <v>180</v>
      </c>
      <c r="F33" s="61" t="s">
        <v>158</v>
      </c>
      <c r="G33" s="76" t="s">
        <v>159</v>
      </c>
      <c r="H33" s="77" t="s">
        <v>160</v>
      </c>
      <c r="I33" s="65" t="s">
        <v>26</v>
      </c>
      <c r="J33" s="70" t="s">
        <v>161</v>
      </c>
      <c r="K33" s="78"/>
    </row>
    <row r="34" spans="1:11" s="31" customFormat="1" ht="56.1" customHeight="1" x14ac:dyDescent="0.25">
      <c r="A34" s="83">
        <v>11</v>
      </c>
      <c r="B34" s="73" t="s">
        <v>181</v>
      </c>
      <c r="C34" s="61" t="s">
        <v>64</v>
      </c>
      <c r="D34" s="62" t="s">
        <v>182</v>
      </c>
      <c r="E34" s="61" t="s">
        <v>183</v>
      </c>
      <c r="F34" s="61" t="s">
        <v>184</v>
      </c>
      <c r="G34" s="76" t="s">
        <v>185</v>
      </c>
      <c r="H34" s="77" t="s">
        <v>160</v>
      </c>
      <c r="I34" s="65" t="s">
        <v>26</v>
      </c>
      <c r="J34" s="84"/>
      <c r="K34" s="78"/>
    </row>
    <row r="35" spans="1:11" s="31" customFormat="1" ht="39.6" customHeight="1" x14ac:dyDescent="0.25">
      <c r="A35" s="27">
        <v>12</v>
      </c>
      <c r="B35" s="73" t="s">
        <v>186</v>
      </c>
      <c r="C35" s="61" t="s">
        <v>60</v>
      </c>
      <c r="D35" s="62" t="s">
        <v>187</v>
      </c>
      <c r="E35" s="61" t="s">
        <v>188</v>
      </c>
      <c r="F35" s="61" t="s">
        <v>158</v>
      </c>
      <c r="G35" s="76" t="s">
        <v>159</v>
      </c>
      <c r="H35" s="77" t="s">
        <v>160</v>
      </c>
      <c r="I35" s="65" t="s">
        <v>26</v>
      </c>
      <c r="J35" s="84"/>
      <c r="K35" s="78"/>
    </row>
    <row r="36" spans="1:11" s="31" customFormat="1" ht="60" customHeight="1" x14ac:dyDescent="0.25">
      <c r="A36" s="27">
        <v>13</v>
      </c>
      <c r="B36" s="73" t="s">
        <v>189</v>
      </c>
      <c r="C36" s="61" t="s">
        <v>54</v>
      </c>
      <c r="D36" s="62" t="s">
        <v>190</v>
      </c>
      <c r="E36" s="61" t="s">
        <v>145</v>
      </c>
      <c r="F36" s="61" t="s">
        <v>162</v>
      </c>
      <c r="G36" s="76" t="s">
        <v>191</v>
      </c>
      <c r="H36" s="77" t="s">
        <v>192</v>
      </c>
      <c r="I36" s="65" t="s">
        <v>26</v>
      </c>
      <c r="J36" s="84"/>
      <c r="K36" s="78"/>
    </row>
    <row r="37" spans="1:11" s="31" customFormat="1" ht="47.45" customHeight="1" x14ac:dyDescent="0.25">
      <c r="A37" s="68">
        <v>13.1</v>
      </c>
      <c r="B37" s="73"/>
      <c r="C37" s="61" t="s">
        <v>54</v>
      </c>
      <c r="D37" s="62" t="s">
        <v>193</v>
      </c>
      <c r="E37" s="61" t="s">
        <v>145</v>
      </c>
      <c r="F37" s="61" t="s">
        <v>162</v>
      </c>
      <c r="G37" s="76" t="s">
        <v>191</v>
      </c>
      <c r="H37" s="77" t="s">
        <v>192</v>
      </c>
      <c r="I37" s="65" t="s">
        <v>26</v>
      </c>
      <c r="J37" s="84"/>
      <c r="K37" s="78"/>
    </row>
    <row r="38" spans="1:11" s="30" customFormat="1" ht="33" customHeight="1" x14ac:dyDescent="0.2">
      <c r="A38" s="68">
        <v>13.2</v>
      </c>
      <c r="B38" s="73"/>
      <c r="C38" s="61" t="s">
        <v>60</v>
      </c>
      <c r="D38" s="62" t="s">
        <v>194</v>
      </c>
      <c r="E38" s="61" t="s">
        <v>188</v>
      </c>
      <c r="F38" s="61" t="s">
        <v>158</v>
      </c>
      <c r="G38" s="62" t="s">
        <v>147</v>
      </c>
      <c r="H38" s="77" t="s">
        <v>195</v>
      </c>
      <c r="I38" s="65" t="s">
        <v>26</v>
      </c>
      <c r="J38" s="84"/>
      <c r="K38" s="78"/>
    </row>
    <row r="39" spans="1:11" ht="48" customHeight="1" x14ac:dyDescent="0.2">
      <c r="A39" s="68">
        <v>13.3</v>
      </c>
      <c r="B39" s="73"/>
      <c r="C39" s="61" t="s">
        <v>60</v>
      </c>
      <c r="D39" s="62" t="s">
        <v>196</v>
      </c>
      <c r="E39" s="61" t="s">
        <v>188</v>
      </c>
      <c r="F39" s="61" t="s">
        <v>162</v>
      </c>
      <c r="G39" s="62" t="s">
        <v>147</v>
      </c>
      <c r="H39" s="77" t="s">
        <v>192</v>
      </c>
      <c r="I39" s="65" t="s">
        <v>26</v>
      </c>
      <c r="J39" s="84"/>
      <c r="K39" s="78"/>
    </row>
    <row r="40" spans="1:11" ht="74.45" customHeight="1" x14ac:dyDescent="0.2">
      <c r="A40" s="27">
        <v>14</v>
      </c>
      <c r="B40" s="73" t="s">
        <v>197</v>
      </c>
      <c r="C40" s="61" t="s">
        <v>60</v>
      </c>
      <c r="D40" s="62" t="s">
        <v>198</v>
      </c>
      <c r="E40" s="61" t="s">
        <v>199</v>
      </c>
      <c r="F40" s="61" t="s">
        <v>55</v>
      </c>
      <c r="G40" s="62" t="s">
        <v>200</v>
      </c>
      <c r="H40" s="64" t="s">
        <v>201</v>
      </c>
      <c r="I40" s="65" t="s">
        <v>26</v>
      </c>
      <c r="J40" s="84"/>
      <c r="K40" s="78"/>
    </row>
    <row r="41" spans="1:11" ht="39.6" customHeight="1" x14ac:dyDescent="0.2">
      <c r="A41" s="68">
        <v>14.1</v>
      </c>
      <c r="B41" s="73"/>
      <c r="C41" s="61" t="s">
        <v>60</v>
      </c>
      <c r="D41" s="62" t="s">
        <v>202</v>
      </c>
      <c r="E41" s="61" t="s">
        <v>199</v>
      </c>
      <c r="F41" s="61" t="s">
        <v>55</v>
      </c>
      <c r="G41" s="62" t="s">
        <v>202</v>
      </c>
      <c r="H41" s="64" t="s">
        <v>201</v>
      </c>
      <c r="I41" s="65" t="s">
        <v>26</v>
      </c>
      <c r="J41" s="84"/>
      <c r="K41" s="78"/>
    </row>
    <row r="42" spans="1:11" ht="45" customHeight="1" thickBot="1" x14ac:dyDescent="0.25">
      <c r="A42" s="85">
        <v>15</v>
      </c>
      <c r="B42" s="86" t="s">
        <v>203</v>
      </c>
      <c r="C42" s="87" t="s">
        <v>54</v>
      </c>
      <c r="D42" s="88" t="s">
        <v>204</v>
      </c>
      <c r="E42" s="87" t="s">
        <v>205</v>
      </c>
      <c r="F42" s="87" t="s">
        <v>86</v>
      </c>
      <c r="G42" s="88" t="s">
        <v>75</v>
      </c>
      <c r="H42" s="89" t="s">
        <v>206</v>
      </c>
      <c r="I42" s="90" t="s">
        <v>26</v>
      </c>
      <c r="J42" s="91"/>
      <c r="K42" s="92"/>
    </row>
  </sheetData>
  <mergeCells count="16">
    <mergeCell ref="E1:G1"/>
    <mergeCell ref="H1:I1"/>
    <mergeCell ref="J1:K1"/>
    <mergeCell ref="F2:G2"/>
    <mergeCell ref="H2:I2"/>
    <mergeCell ref="J2:K2"/>
    <mergeCell ref="F3:G3"/>
    <mergeCell ref="H3:I3"/>
    <mergeCell ref="J3:K3"/>
    <mergeCell ref="A4:K6"/>
    <mergeCell ref="A7:D7"/>
    <mergeCell ref="E7:F9"/>
    <mergeCell ref="G7:H9"/>
    <mergeCell ref="I7:K9"/>
    <mergeCell ref="A8:D8"/>
    <mergeCell ref="A9:D9"/>
  </mergeCells>
  <conditionalFormatting sqref="C11:C35">
    <cfRule type="containsText" dxfId="23" priority="7" operator="containsText" text="H">
      <formula>NOT(ISERROR(SEARCH("H",C11)))</formula>
    </cfRule>
  </conditionalFormatting>
  <conditionalFormatting sqref="C11:C42">
    <cfRule type="containsText" dxfId="22" priority="1" operator="containsText" text="M">
      <formula>NOT(ISERROR(SEARCH("M",C11)))</formula>
    </cfRule>
    <cfRule type="containsText" dxfId="21" priority="2" operator="containsText" text="W">
      <formula>NOT(ISERROR(SEARCH("W",C11)))</formula>
    </cfRule>
  </conditionalFormatting>
  <conditionalFormatting sqref="C18">
    <cfRule type="containsText" dxfId="20" priority="6" operator="containsText" text="M">
      <formula>NOT(ISERROR(SEARCH("M",C18)))</formula>
    </cfRule>
  </conditionalFormatting>
  <conditionalFormatting sqref="C36:C42">
    <cfRule type="containsText" dxfId="19" priority="3" operator="containsText" text="H">
      <formula>NOT(ISERROR(SEARCH("H",C36)))</formula>
    </cfRule>
  </conditionalFormatting>
  <pageMargins left="0.7" right="0.7" top="0.75" bottom="0.75" header="0.3" footer="0.3"/>
  <pageSetup paperSize="9" scale="43"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7"/>
  <sheetViews>
    <sheetView view="pageBreakPreview" zoomScale="80" zoomScaleNormal="100" zoomScaleSheetLayoutView="80" workbookViewId="0">
      <selection activeCell="G25" sqref="G25"/>
    </sheetView>
  </sheetViews>
  <sheetFormatPr defaultRowHeight="15" x14ac:dyDescent="0.25"/>
  <cols>
    <col min="2" max="2" width="18" customWidth="1"/>
    <col min="3" max="3" width="22.85546875" customWidth="1"/>
    <col min="4" max="4" width="27" customWidth="1"/>
    <col min="5" max="5" width="11.85546875" customWidth="1"/>
    <col min="6" max="6" width="40.42578125" customWidth="1"/>
    <col min="7" max="7" width="25.140625" customWidth="1"/>
    <col min="8" max="9" width="31.42578125" customWidth="1"/>
  </cols>
  <sheetData>
    <row r="1" spans="1:9" ht="23.25" x14ac:dyDescent="0.25">
      <c r="A1" s="96" t="s">
        <v>241</v>
      </c>
      <c r="B1" s="97"/>
      <c r="C1" s="97"/>
      <c r="D1" s="97"/>
      <c r="E1" s="97"/>
      <c r="F1" s="97"/>
      <c r="G1" s="97"/>
      <c r="H1" s="97"/>
      <c r="I1" s="98"/>
    </row>
    <row r="2" spans="1:9" ht="23.25" x14ac:dyDescent="0.25">
      <c r="A2" s="114" t="s">
        <v>61</v>
      </c>
      <c r="B2" s="115"/>
      <c r="C2" s="116"/>
      <c r="D2" s="117" t="s">
        <v>241</v>
      </c>
      <c r="E2" s="118"/>
      <c r="F2" s="119"/>
      <c r="G2" s="22"/>
      <c r="H2" s="22"/>
      <c r="I2" s="23"/>
    </row>
    <row r="3" spans="1:9" ht="28.5" x14ac:dyDescent="0.25">
      <c r="A3" s="173" t="s">
        <v>211</v>
      </c>
      <c r="B3" s="174"/>
      <c r="C3" s="174"/>
      <c r="D3" s="174"/>
      <c r="E3" s="174"/>
      <c r="F3" s="174"/>
      <c r="G3" s="174"/>
      <c r="H3" s="174"/>
      <c r="I3" s="175"/>
    </row>
    <row r="4" spans="1:9" ht="25.5" x14ac:dyDescent="0.25">
      <c r="A4" s="36" t="s">
        <v>7</v>
      </c>
      <c r="B4" s="36" t="s">
        <v>1</v>
      </c>
      <c r="C4" s="36" t="s">
        <v>2</v>
      </c>
      <c r="D4" s="35" t="s">
        <v>3</v>
      </c>
      <c r="E4" s="35" t="s">
        <v>4</v>
      </c>
      <c r="F4" s="35" t="s">
        <v>5</v>
      </c>
      <c r="G4" s="35" t="s">
        <v>0</v>
      </c>
      <c r="H4" s="36" t="s">
        <v>6</v>
      </c>
      <c r="I4" s="35" t="s">
        <v>9</v>
      </c>
    </row>
    <row r="5" spans="1:9" x14ac:dyDescent="0.25">
      <c r="A5" s="176" t="s">
        <v>17</v>
      </c>
      <c r="B5" s="176"/>
      <c r="C5" s="176"/>
      <c r="D5" s="176"/>
      <c r="E5" s="176"/>
      <c r="F5" s="176"/>
      <c r="G5" s="176"/>
      <c r="H5" s="176"/>
      <c r="I5" s="176"/>
    </row>
    <row r="6" spans="1:9" ht="38.25" x14ac:dyDescent="0.25">
      <c r="A6" s="7">
        <v>1</v>
      </c>
      <c r="B6" s="8" t="s">
        <v>95</v>
      </c>
      <c r="C6" s="9" t="s">
        <v>28</v>
      </c>
      <c r="D6" s="8" t="s">
        <v>89</v>
      </c>
      <c r="E6" s="8" t="s">
        <v>19</v>
      </c>
      <c r="F6" s="10" t="s">
        <v>94</v>
      </c>
      <c r="G6" s="11" t="s">
        <v>34</v>
      </c>
      <c r="H6" s="8" t="s">
        <v>93</v>
      </c>
      <c r="I6" s="12" t="s">
        <v>26</v>
      </c>
    </row>
    <row r="7" spans="1:9" x14ac:dyDescent="0.25">
      <c r="A7" s="177" t="s">
        <v>92</v>
      </c>
      <c r="B7" s="178"/>
      <c r="C7" s="178"/>
      <c r="D7" s="178"/>
      <c r="E7" s="178"/>
      <c r="F7" s="178"/>
      <c r="G7" s="178"/>
      <c r="H7" s="178"/>
      <c r="I7" s="179"/>
    </row>
    <row r="8" spans="1:9" ht="38.25" x14ac:dyDescent="0.25">
      <c r="A8" s="7">
        <v>2</v>
      </c>
      <c r="B8" s="7" t="s">
        <v>58</v>
      </c>
      <c r="C8" s="7" t="s">
        <v>59</v>
      </c>
      <c r="D8" s="7" t="s">
        <v>91</v>
      </c>
      <c r="E8" s="7" t="s">
        <v>62</v>
      </c>
      <c r="F8" s="7" t="s">
        <v>59</v>
      </c>
      <c r="G8" s="7" t="s">
        <v>90</v>
      </c>
      <c r="H8" s="7" t="s">
        <v>63</v>
      </c>
      <c r="I8" s="7" t="s">
        <v>26</v>
      </c>
    </row>
    <row r="9" spans="1:9" ht="25.5" x14ac:dyDescent="0.25">
      <c r="A9" s="7">
        <v>3</v>
      </c>
      <c r="B9" s="8" t="s">
        <v>212</v>
      </c>
      <c r="C9" s="9" t="s">
        <v>28</v>
      </c>
      <c r="D9" s="8" t="s">
        <v>89</v>
      </c>
      <c r="E9" s="8" t="s">
        <v>88</v>
      </c>
      <c r="F9" s="34" t="s">
        <v>213</v>
      </c>
      <c r="G9" s="11" t="s">
        <v>34</v>
      </c>
      <c r="H9" s="8" t="s">
        <v>25</v>
      </c>
      <c r="I9" s="12" t="s">
        <v>26</v>
      </c>
    </row>
    <row r="10" spans="1:9" ht="25.5" x14ac:dyDescent="0.25">
      <c r="A10" s="7"/>
      <c r="B10" s="8"/>
      <c r="C10" s="9" t="s">
        <v>28</v>
      </c>
      <c r="D10" s="8" t="s">
        <v>214</v>
      </c>
      <c r="E10" s="8" t="s">
        <v>88</v>
      </c>
      <c r="F10" s="34" t="s">
        <v>215</v>
      </c>
      <c r="G10" s="11" t="s">
        <v>34</v>
      </c>
      <c r="H10" s="8" t="s">
        <v>25</v>
      </c>
      <c r="I10" s="12" t="s">
        <v>26</v>
      </c>
    </row>
    <row r="11" spans="1:9" ht="38.25" x14ac:dyDescent="0.25">
      <c r="A11" s="7">
        <v>4</v>
      </c>
      <c r="B11" s="8" t="s">
        <v>216</v>
      </c>
      <c r="C11" s="9" t="s">
        <v>28</v>
      </c>
      <c r="D11" s="8" t="s">
        <v>89</v>
      </c>
      <c r="E11" s="8" t="s">
        <v>88</v>
      </c>
      <c r="F11" s="10" t="s">
        <v>223</v>
      </c>
      <c r="G11" s="11" t="s">
        <v>34</v>
      </c>
      <c r="H11" s="8" t="s">
        <v>217</v>
      </c>
      <c r="I11" s="12" t="s">
        <v>26</v>
      </c>
    </row>
    <row r="12" spans="1:9" x14ac:dyDescent="0.25">
      <c r="A12" s="180" t="s">
        <v>87</v>
      </c>
      <c r="B12" s="181"/>
      <c r="C12" s="181"/>
      <c r="D12" s="181"/>
      <c r="E12" s="181"/>
      <c r="F12" s="181"/>
      <c r="G12" s="181"/>
      <c r="H12" s="181"/>
      <c r="I12" s="182"/>
    </row>
    <row r="13" spans="1:9" x14ac:dyDescent="0.25">
      <c r="A13" s="7">
        <v>5</v>
      </c>
      <c r="B13" s="9" t="s">
        <v>12</v>
      </c>
      <c r="C13" s="9" t="s">
        <v>86</v>
      </c>
      <c r="D13" s="14"/>
      <c r="E13" s="9" t="s">
        <v>13</v>
      </c>
      <c r="F13" s="15" t="s">
        <v>85</v>
      </c>
      <c r="G13" s="11" t="s">
        <v>11</v>
      </c>
      <c r="H13" s="9" t="s">
        <v>14</v>
      </c>
      <c r="I13" s="12" t="s">
        <v>16</v>
      </c>
    </row>
    <row r="14" spans="1:9" x14ac:dyDescent="0.25">
      <c r="A14" s="7">
        <v>6</v>
      </c>
      <c r="B14" s="9" t="s">
        <v>84</v>
      </c>
      <c r="C14" s="9" t="s">
        <v>29</v>
      </c>
      <c r="D14" s="14"/>
      <c r="E14" s="9" t="s">
        <v>13</v>
      </c>
      <c r="F14" s="15" t="s">
        <v>83</v>
      </c>
      <c r="G14" s="11" t="s">
        <v>11</v>
      </c>
      <c r="H14" s="9" t="s">
        <v>14</v>
      </c>
      <c r="I14" s="12" t="s">
        <v>16</v>
      </c>
    </row>
    <row r="15" spans="1:9" x14ac:dyDescent="0.25">
      <c r="A15" s="102" t="s">
        <v>10</v>
      </c>
      <c r="B15" s="103"/>
      <c r="C15" s="103"/>
      <c r="D15" s="103"/>
      <c r="E15" s="103"/>
      <c r="F15" s="103"/>
      <c r="G15" s="103"/>
      <c r="H15" s="103"/>
      <c r="I15" s="104"/>
    </row>
    <row r="16" spans="1:9" x14ac:dyDescent="0.25">
      <c r="A16" s="105" t="s">
        <v>31</v>
      </c>
      <c r="B16" s="106"/>
      <c r="C16" s="16" t="s">
        <v>239</v>
      </c>
      <c r="D16" s="17" t="s">
        <v>32</v>
      </c>
      <c r="E16" s="93" t="s">
        <v>243</v>
      </c>
      <c r="F16" s="93"/>
      <c r="G16" s="18" t="s">
        <v>8</v>
      </c>
      <c r="H16" s="107">
        <v>44743</v>
      </c>
      <c r="I16" s="108"/>
    </row>
    <row r="17" spans="1:9" ht="15.75" thickBot="1" x14ac:dyDescent="0.3">
      <c r="A17" s="109" t="s">
        <v>30</v>
      </c>
      <c r="B17" s="110"/>
      <c r="C17" s="19" t="s">
        <v>65</v>
      </c>
      <c r="D17" s="21" t="s">
        <v>32</v>
      </c>
      <c r="E17" s="94" t="s">
        <v>40</v>
      </c>
      <c r="F17" s="95"/>
      <c r="G17" s="20" t="s">
        <v>8</v>
      </c>
      <c r="H17" s="107"/>
      <c r="I17" s="108"/>
    </row>
  </sheetData>
  <protectedRanges>
    <protectedRange password="FC5F" sqref="H6 B6 B9:B11 H9:H11" name="Range1_4_1_2"/>
    <protectedRange password="FC5F" sqref="I1:I2" name="Range1_1_2_1_2"/>
    <protectedRange password="FC5F" sqref="A1:A2 C1:H2" name="Range1_1_1_2_2"/>
  </protectedRanges>
  <mergeCells count="14">
    <mergeCell ref="A17:B17"/>
    <mergeCell ref="E17:F17"/>
    <mergeCell ref="H17:I17"/>
    <mergeCell ref="A1:I1"/>
    <mergeCell ref="A2:C2"/>
    <mergeCell ref="D2:F2"/>
    <mergeCell ref="A3:I3"/>
    <mergeCell ref="A5:I5"/>
    <mergeCell ref="A7:I7"/>
    <mergeCell ref="A12:I12"/>
    <mergeCell ref="A15:I15"/>
    <mergeCell ref="A16:B16"/>
    <mergeCell ref="E16:F16"/>
    <mergeCell ref="H16:I16"/>
  </mergeCells>
  <conditionalFormatting sqref="F1 F3">
    <cfRule type="cellIs" dxfId="18" priority="1" operator="equal">
      <formula>"mandatory hold point"</formula>
    </cfRule>
  </conditionalFormatting>
  <conditionalFormatting sqref="F15">
    <cfRule type="cellIs" dxfId="17" priority="11" operator="equal">
      <formula>"mandatory hold point"</formula>
    </cfRule>
  </conditionalFormatting>
  <conditionalFormatting sqref="G6">
    <cfRule type="cellIs" dxfId="16" priority="5" operator="equal">
      <formula>"mandatory hold point"</formula>
    </cfRule>
  </conditionalFormatting>
  <conditionalFormatting sqref="G9:G11">
    <cfRule type="cellIs" dxfId="15" priority="6" operator="equal">
      <formula>"mandatory hold point"</formula>
    </cfRule>
  </conditionalFormatting>
  <conditionalFormatting sqref="G13:G14">
    <cfRule type="cellIs" dxfId="14" priority="4" operator="equal">
      <formula>"mandatory hold point"</formula>
    </cfRule>
  </conditionalFormatting>
  <conditionalFormatting sqref="G16:G17">
    <cfRule type="cellIs" dxfId="13" priority="9" operator="equal">
      <formula>"mandatory hold point"</formula>
    </cfRule>
  </conditionalFormatting>
  <conditionalFormatting sqref="H1:H3">
    <cfRule type="cellIs" dxfId="12" priority="2" operator="equal">
      <formula>"engineer"</formula>
    </cfRule>
  </conditionalFormatting>
  <printOptions horizontalCentered="1"/>
  <pageMargins left="0.70866141732283472" right="0.70866141732283472" top="0.74803149606299213" bottom="0.74803149606299213" header="0.31496062992125984" footer="0.31496062992125984"/>
  <pageSetup paperSize="9" scale="6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zoomScale="90" zoomScaleNormal="90" workbookViewId="0">
      <selection activeCell="H12" sqref="H12:I12"/>
    </sheetView>
  </sheetViews>
  <sheetFormatPr defaultRowHeight="15" x14ac:dyDescent="0.25"/>
  <cols>
    <col min="2" max="2" width="17.28515625" customWidth="1"/>
    <col min="3" max="3" width="18" customWidth="1"/>
    <col min="4" max="4" width="37.42578125" customWidth="1"/>
    <col min="5" max="5" width="13.42578125" customWidth="1"/>
    <col min="6" max="6" width="47.5703125" customWidth="1"/>
    <col min="7" max="7" width="15.5703125" customWidth="1"/>
    <col min="8" max="8" width="22.28515625" customWidth="1"/>
    <col min="9" max="9" width="22.85546875" customWidth="1"/>
  </cols>
  <sheetData>
    <row r="1" spans="1:9" ht="23.25" x14ac:dyDescent="0.25">
      <c r="A1" s="183" t="s">
        <v>241</v>
      </c>
      <c r="B1" s="184"/>
      <c r="C1" s="184"/>
      <c r="D1" s="184"/>
      <c r="E1" s="184"/>
      <c r="F1" s="184"/>
      <c r="G1" s="184"/>
      <c r="H1" s="184"/>
      <c r="I1" s="185"/>
    </row>
    <row r="2" spans="1:9" ht="28.5" x14ac:dyDescent="0.25">
      <c r="A2" s="186" t="s">
        <v>244</v>
      </c>
      <c r="B2" s="187"/>
      <c r="C2" s="187"/>
      <c r="D2" s="187"/>
      <c r="E2" s="187"/>
      <c r="F2" s="187"/>
      <c r="G2" s="187"/>
      <c r="H2" s="187"/>
      <c r="I2" s="188"/>
    </row>
    <row r="3" spans="1:9" ht="25.5" x14ac:dyDescent="0.25">
      <c r="A3" s="3" t="s">
        <v>7</v>
      </c>
      <c r="B3" s="4" t="s">
        <v>1</v>
      </c>
      <c r="C3" s="4" t="s">
        <v>2</v>
      </c>
      <c r="D3" s="5" t="s">
        <v>3</v>
      </c>
      <c r="E3" s="5" t="s">
        <v>4</v>
      </c>
      <c r="F3" s="5" t="s">
        <v>5</v>
      </c>
      <c r="G3" s="5" t="s">
        <v>0</v>
      </c>
      <c r="H3" s="4" t="s">
        <v>6</v>
      </c>
      <c r="I3" s="6" t="s">
        <v>9</v>
      </c>
    </row>
    <row r="4" spans="1:9" x14ac:dyDescent="0.25">
      <c r="A4" s="189" t="s">
        <v>92</v>
      </c>
      <c r="B4" s="190"/>
      <c r="C4" s="190"/>
      <c r="D4" s="190"/>
      <c r="E4" s="190"/>
      <c r="F4" s="190"/>
      <c r="G4" s="190"/>
      <c r="H4" s="190"/>
      <c r="I4" s="191"/>
    </row>
    <row r="5" spans="1:9" ht="71.25" customHeight="1" x14ac:dyDescent="0.25">
      <c r="A5" s="7">
        <v>1</v>
      </c>
      <c r="B5" s="7" t="s">
        <v>58</v>
      </c>
      <c r="C5" s="7" t="s">
        <v>59</v>
      </c>
      <c r="D5" s="7" t="s">
        <v>91</v>
      </c>
      <c r="E5" s="7" t="s">
        <v>62</v>
      </c>
      <c r="F5" s="7" t="s">
        <v>59</v>
      </c>
      <c r="G5" s="7" t="s">
        <v>227</v>
      </c>
      <c r="H5" s="7" t="s">
        <v>63</v>
      </c>
      <c r="I5" s="7" t="s">
        <v>26</v>
      </c>
    </row>
    <row r="6" spans="1:9" ht="60" customHeight="1" x14ac:dyDescent="0.25">
      <c r="A6" s="7">
        <v>2</v>
      </c>
      <c r="B6" s="8" t="s">
        <v>245</v>
      </c>
      <c r="C6" s="9" t="s">
        <v>225</v>
      </c>
      <c r="D6" s="8" t="s">
        <v>226</v>
      </c>
      <c r="E6" s="8" t="s">
        <v>88</v>
      </c>
      <c r="F6" s="10" t="s">
        <v>246</v>
      </c>
      <c r="G6" s="11" t="s">
        <v>34</v>
      </c>
      <c r="H6" s="8" t="s">
        <v>25</v>
      </c>
      <c r="I6" s="12" t="s">
        <v>26</v>
      </c>
    </row>
    <row r="7" spans="1:9" x14ac:dyDescent="0.25">
      <c r="A7" s="189" t="s">
        <v>87</v>
      </c>
      <c r="B7" s="190"/>
      <c r="C7" s="190"/>
      <c r="D7" s="190"/>
      <c r="E7" s="190"/>
      <c r="F7" s="190"/>
      <c r="G7" s="190"/>
      <c r="H7" s="190"/>
      <c r="I7" s="191"/>
    </row>
    <row r="8" spans="1:9" ht="25.5" x14ac:dyDescent="0.25">
      <c r="A8" s="7">
        <v>7</v>
      </c>
      <c r="B8" s="9" t="s">
        <v>12</v>
      </c>
      <c r="C8" s="9" t="s">
        <v>86</v>
      </c>
      <c r="D8" s="14"/>
      <c r="E8" s="9" t="s">
        <v>13</v>
      </c>
      <c r="F8" s="15" t="s">
        <v>85</v>
      </c>
      <c r="G8" s="11" t="s">
        <v>11</v>
      </c>
      <c r="H8" s="9" t="s">
        <v>14</v>
      </c>
      <c r="I8" s="12" t="s">
        <v>16</v>
      </c>
    </row>
    <row r="9" spans="1:9" ht="25.5" x14ac:dyDescent="0.25">
      <c r="A9" s="7">
        <v>7</v>
      </c>
      <c r="B9" s="9" t="s">
        <v>84</v>
      </c>
      <c r="C9" s="9" t="s">
        <v>29</v>
      </c>
      <c r="D9" s="14"/>
      <c r="E9" s="9" t="s">
        <v>13</v>
      </c>
      <c r="F9" s="15" t="s">
        <v>83</v>
      </c>
      <c r="G9" s="11" t="s">
        <v>11</v>
      </c>
      <c r="H9" s="9" t="s">
        <v>14</v>
      </c>
      <c r="I9" s="12" t="s">
        <v>16</v>
      </c>
    </row>
    <row r="10" spans="1:9" x14ac:dyDescent="0.25">
      <c r="A10" s="192" t="s">
        <v>10</v>
      </c>
      <c r="B10" s="193"/>
      <c r="C10" s="193"/>
      <c r="D10" s="193"/>
      <c r="E10" s="193"/>
      <c r="F10" s="193"/>
      <c r="G10" s="193"/>
      <c r="H10" s="193"/>
      <c r="I10" s="194"/>
    </row>
    <row r="11" spans="1:9" x14ac:dyDescent="0.25">
      <c r="A11" s="105" t="s">
        <v>31</v>
      </c>
      <c r="B11" s="106"/>
      <c r="C11" s="16" t="s">
        <v>239</v>
      </c>
      <c r="D11" s="17" t="s">
        <v>32</v>
      </c>
      <c r="E11" s="93" t="s">
        <v>243</v>
      </c>
      <c r="F11" s="93"/>
      <c r="G11" s="18" t="s">
        <v>8</v>
      </c>
      <c r="H11" s="107">
        <v>44743</v>
      </c>
      <c r="I11" s="108"/>
    </row>
    <row r="12" spans="1:9" ht="15.75" thickBot="1" x14ac:dyDescent="0.3">
      <c r="A12" s="109" t="s">
        <v>30</v>
      </c>
      <c r="B12" s="110"/>
      <c r="C12" s="19" t="s">
        <v>65</v>
      </c>
      <c r="D12" s="21" t="s">
        <v>32</v>
      </c>
      <c r="E12" s="94" t="s">
        <v>40</v>
      </c>
      <c r="F12" s="95"/>
      <c r="G12" s="20" t="s">
        <v>8</v>
      </c>
      <c r="H12" s="107">
        <v>44769</v>
      </c>
      <c r="I12" s="108"/>
    </row>
  </sheetData>
  <protectedRanges>
    <protectedRange password="FC5F" sqref="I1" name="Range1_1_2_1"/>
    <protectedRange password="FC5F" sqref="A1 C1:H1" name="Range1_1_1_2"/>
    <protectedRange password="FC5F" sqref="H6 B6" name="Range1_4_1"/>
  </protectedRanges>
  <mergeCells count="11">
    <mergeCell ref="A12:B12"/>
    <mergeCell ref="E12:F12"/>
    <mergeCell ref="H12:I12"/>
    <mergeCell ref="A1:I1"/>
    <mergeCell ref="A2:I2"/>
    <mergeCell ref="A4:I4"/>
    <mergeCell ref="A7:I7"/>
    <mergeCell ref="A10:I10"/>
    <mergeCell ref="A11:B11"/>
    <mergeCell ref="E11:F11"/>
    <mergeCell ref="H11:I11"/>
  </mergeCells>
  <conditionalFormatting sqref="F1:F2">
    <cfRule type="cellIs" dxfId="11" priority="11" operator="equal">
      <formula>"mandatory hold point"</formula>
    </cfRule>
  </conditionalFormatting>
  <conditionalFormatting sqref="F10">
    <cfRule type="cellIs" dxfId="10" priority="10" operator="equal">
      <formula>"mandatory hold point"</formula>
    </cfRule>
  </conditionalFormatting>
  <conditionalFormatting sqref="G6">
    <cfRule type="cellIs" dxfId="9" priority="1" operator="equal">
      <formula>"mandatory hold point"</formula>
    </cfRule>
  </conditionalFormatting>
  <conditionalFormatting sqref="G8:G9">
    <cfRule type="cellIs" dxfId="8" priority="4" operator="equal">
      <formula>"mandatory hold point"</formula>
    </cfRule>
  </conditionalFormatting>
  <conditionalFormatting sqref="G11:G12">
    <cfRule type="cellIs" dxfId="7" priority="8" operator="equal">
      <formula>"mandatory hold point"</formula>
    </cfRule>
  </conditionalFormatting>
  <conditionalFormatting sqref="H1:H2">
    <cfRule type="cellIs" dxfId="6" priority="12" operator="equal">
      <formula>"engineer"</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E602-DAF5-404E-95B5-50D67A74178D}">
  <dimension ref="A1:I15"/>
  <sheetViews>
    <sheetView zoomScale="89" zoomScaleNormal="89" workbookViewId="0">
      <selection activeCell="H16" sqref="H16"/>
    </sheetView>
  </sheetViews>
  <sheetFormatPr defaultRowHeight="15" x14ac:dyDescent="0.25"/>
  <cols>
    <col min="2" max="2" width="20.140625" customWidth="1"/>
    <col min="3" max="3" width="24.7109375" customWidth="1"/>
    <col min="4" max="4" width="26.85546875" customWidth="1"/>
    <col min="5" max="5" width="33" customWidth="1"/>
    <col min="6" max="6" width="41.7109375" customWidth="1"/>
    <col min="7" max="7" width="27" customWidth="1"/>
    <col min="8" max="8" width="14.42578125" bestFit="1" customWidth="1"/>
    <col min="9" max="9" width="27.85546875" customWidth="1"/>
  </cols>
  <sheetData>
    <row r="1" spans="1:9" ht="23.45" customHeight="1" x14ac:dyDescent="0.25">
      <c r="A1" s="197" t="s">
        <v>241</v>
      </c>
      <c r="B1" s="198"/>
      <c r="C1" s="198"/>
      <c r="D1" s="198"/>
      <c r="E1" s="198"/>
      <c r="F1" s="198"/>
      <c r="G1" s="198"/>
      <c r="H1" s="198"/>
      <c r="I1" s="199"/>
    </row>
    <row r="2" spans="1:9" ht="23.45" customHeight="1" x14ac:dyDescent="0.25">
      <c r="A2" s="200"/>
      <c r="B2" s="201"/>
      <c r="C2" s="201"/>
      <c r="D2" s="201"/>
      <c r="E2" s="201"/>
      <c r="F2" s="201"/>
      <c r="G2" s="201"/>
      <c r="H2" s="201"/>
      <c r="I2" s="202"/>
    </row>
    <row r="3" spans="1:9" ht="28.5" x14ac:dyDescent="0.25">
      <c r="A3" s="173" t="s">
        <v>228</v>
      </c>
      <c r="B3" s="174"/>
      <c r="C3" s="174"/>
      <c r="D3" s="174"/>
      <c r="E3" s="174"/>
      <c r="F3" s="174"/>
      <c r="G3" s="174"/>
      <c r="H3" s="174"/>
      <c r="I3" s="175"/>
    </row>
    <row r="4" spans="1:9" x14ac:dyDescent="0.25">
      <c r="A4" s="3" t="s">
        <v>7</v>
      </c>
      <c r="B4" s="4" t="s">
        <v>1</v>
      </c>
      <c r="C4" s="4" t="s">
        <v>2</v>
      </c>
      <c r="D4" s="5" t="s">
        <v>3</v>
      </c>
      <c r="E4" s="5" t="s">
        <v>4</v>
      </c>
      <c r="F4" s="5" t="s">
        <v>5</v>
      </c>
      <c r="G4" s="5" t="s">
        <v>0</v>
      </c>
      <c r="H4" s="4" t="s">
        <v>6</v>
      </c>
      <c r="I4" s="6" t="s">
        <v>9</v>
      </c>
    </row>
    <row r="5" spans="1:9" x14ac:dyDescent="0.25">
      <c r="A5" s="180" t="s">
        <v>35</v>
      </c>
      <c r="B5" s="181"/>
      <c r="C5" s="181"/>
      <c r="D5" s="181"/>
      <c r="E5" s="181"/>
      <c r="F5" s="181"/>
      <c r="G5" s="181"/>
      <c r="H5" s="181"/>
      <c r="I5" s="182"/>
    </row>
    <row r="6" spans="1:9" ht="76.5" customHeight="1" x14ac:dyDescent="0.25">
      <c r="A6" s="7">
        <v>1</v>
      </c>
      <c r="B6" s="24" t="s">
        <v>36</v>
      </c>
      <c r="C6" s="9" t="s">
        <v>37</v>
      </c>
      <c r="D6" s="8" t="s">
        <v>37</v>
      </c>
      <c r="E6" s="8" t="s">
        <v>19</v>
      </c>
      <c r="F6" s="10" t="s">
        <v>229</v>
      </c>
      <c r="G6" s="11" t="s">
        <v>33</v>
      </c>
      <c r="H6" s="8" t="s">
        <v>230</v>
      </c>
      <c r="I6" s="12" t="s">
        <v>26</v>
      </c>
    </row>
    <row r="7" spans="1:9" x14ac:dyDescent="0.25">
      <c r="A7" s="180" t="s">
        <v>17</v>
      </c>
      <c r="B7" s="181"/>
      <c r="C7" s="181"/>
      <c r="D7" s="181"/>
      <c r="E7" s="181"/>
      <c r="F7" s="181"/>
      <c r="G7" s="181"/>
      <c r="H7" s="181"/>
      <c r="I7" s="182"/>
    </row>
    <row r="8" spans="1:9" ht="76.5" x14ac:dyDescent="0.25">
      <c r="A8" s="7">
        <v>2</v>
      </c>
      <c r="B8" s="24" t="s">
        <v>233</v>
      </c>
      <c r="C8" s="9" t="s">
        <v>28</v>
      </c>
      <c r="D8" s="8" t="s">
        <v>231</v>
      </c>
      <c r="E8" s="8" t="s">
        <v>224</v>
      </c>
      <c r="F8" s="10" t="s">
        <v>234</v>
      </c>
      <c r="G8" s="11" t="s">
        <v>34</v>
      </c>
      <c r="H8" s="8" t="s">
        <v>232</v>
      </c>
      <c r="I8" s="12" t="s">
        <v>26</v>
      </c>
    </row>
    <row r="9" spans="1:9" x14ac:dyDescent="0.25">
      <c r="A9" s="180" t="s">
        <v>92</v>
      </c>
      <c r="B9" s="181"/>
      <c r="C9" s="181"/>
      <c r="D9" s="181"/>
      <c r="E9" s="181"/>
      <c r="F9" s="181"/>
      <c r="G9" s="181"/>
      <c r="H9" s="181"/>
      <c r="I9" s="182"/>
    </row>
    <row r="10" spans="1:9" ht="63.75" x14ac:dyDescent="0.25">
      <c r="A10" s="7">
        <v>3</v>
      </c>
      <c r="B10" s="24" t="s">
        <v>235</v>
      </c>
      <c r="C10" s="9" t="s">
        <v>28</v>
      </c>
      <c r="D10" s="8" t="s">
        <v>231</v>
      </c>
      <c r="E10" s="8" t="s">
        <v>236</v>
      </c>
      <c r="F10" s="10" t="s">
        <v>237</v>
      </c>
      <c r="G10" s="11" t="s">
        <v>34</v>
      </c>
      <c r="H10" s="8" t="s">
        <v>238</v>
      </c>
      <c r="I10" s="12" t="s">
        <v>26</v>
      </c>
    </row>
    <row r="11" spans="1:9" x14ac:dyDescent="0.25">
      <c r="A11" s="180" t="s">
        <v>87</v>
      </c>
      <c r="B11" s="181"/>
      <c r="C11" s="181"/>
      <c r="D11" s="181"/>
      <c r="E11" s="181"/>
      <c r="F11" s="181"/>
      <c r="G11" s="181"/>
      <c r="H11" s="181"/>
      <c r="I11" s="182"/>
    </row>
    <row r="12" spans="1:9" ht="33" customHeight="1" x14ac:dyDescent="0.25">
      <c r="A12" s="7">
        <v>4</v>
      </c>
      <c r="B12" s="9" t="s">
        <v>12</v>
      </c>
      <c r="C12" s="9" t="s">
        <v>29</v>
      </c>
      <c r="D12" s="14"/>
      <c r="E12" s="9" t="s">
        <v>13</v>
      </c>
      <c r="F12" s="15" t="s">
        <v>15</v>
      </c>
      <c r="G12" s="11" t="s">
        <v>11</v>
      </c>
      <c r="H12" s="9" t="s">
        <v>14</v>
      </c>
      <c r="I12" s="12" t="s">
        <v>16</v>
      </c>
    </row>
    <row r="13" spans="1:9" x14ac:dyDescent="0.25">
      <c r="A13" s="102" t="s">
        <v>10</v>
      </c>
      <c r="B13" s="103"/>
      <c r="C13" s="103"/>
      <c r="D13" s="103"/>
      <c r="E13" s="103"/>
      <c r="F13" s="103"/>
      <c r="G13" s="103"/>
      <c r="H13" s="103"/>
      <c r="I13" s="104"/>
    </row>
    <row r="14" spans="1:9" x14ac:dyDescent="0.25">
      <c r="A14" s="105" t="s">
        <v>31</v>
      </c>
      <c r="B14" s="106"/>
      <c r="C14" s="16" t="s">
        <v>239</v>
      </c>
      <c r="D14" s="17" t="s">
        <v>32</v>
      </c>
      <c r="E14" s="93" t="s">
        <v>243</v>
      </c>
      <c r="F14" s="93"/>
      <c r="G14" s="18" t="s">
        <v>8</v>
      </c>
      <c r="H14" s="107">
        <v>44743</v>
      </c>
      <c r="I14" s="108"/>
    </row>
    <row r="15" spans="1:9" ht="15.75" thickBot="1" x14ac:dyDescent="0.3">
      <c r="A15" s="109" t="s">
        <v>30</v>
      </c>
      <c r="B15" s="110"/>
      <c r="C15" s="19" t="s">
        <v>65</v>
      </c>
      <c r="D15" s="21" t="s">
        <v>32</v>
      </c>
      <c r="E15" s="94" t="s">
        <v>40</v>
      </c>
      <c r="F15" s="95"/>
      <c r="G15" s="20" t="s">
        <v>8</v>
      </c>
      <c r="H15" s="195">
        <v>44769</v>
      </c>
      <c r="I15" s="196"/>
    </row>
  </sheetData>
  <protectedRanges>
    <protectedRange password="FC5F" sqref="I2" name="Range1_1_2_1_2"/>
    <protectedRange password="FC5F" sqref="A2 C2:H2" name="Range1_1_1_2_2"/>
    <protectedRange password="FC5F" sqref="H6 B6 B8 H8" name="Range1_4_1_3"/>
    <protectedRange password="FC5F" sqref="B10 H10" name="Range1_4_1_2_2"/>
    <protectedRange password="FC5F" sqref="I1" name="Range1_1_2_1"/>
    <protectedRange password="FC5F" sqref="A1 C1:H1" name="Range1_1_1_2"/>
  </protectedRanges>
  <mergeCells count="13">
    <mergeCell ref="A15:B15"/>
    <mergeCell ref="E15:F15"/>
    <mergeCell ref="H15:I15"/>
    <mergeCell ref="A1:I2"/>
    <mergeCell ref="A9:I9"/>
    <mergeCell ref="A11:I11"/>
    <mergeCell ref="A13:I13"/>
    <mergeCell ref="A14:B14"/>
    <mergeCell ref="E14:F14"/>
    <mergeCell ref="H14:I14"/>
    <mergeCell ref="A3:I3"/>
    <mergeCell ref="A5:I5"/>
    <mergeCell ref="A7:I7"/>
  </mergeCells>
  <conditionalFormatting sqref="F3 G8 G10">
    <cfRule type="cellIs" dxfId="5" priority="13" operator="equal">
      <formula>"mandatory hold point"</formula>
    </cfRule>
  </conditionalFormatting>
  <conditionalFormatting sqref="F13">
    <cfRule type="cellIs" dxfId="4" priority="12" operator="equal">
      <formula>"mandatory hold point"</formula>
    </cfRule>
  </conditionalFormatting>
  <conditionalFormatting sqref="G6">
    <cfRule type="cellIs" dxfId="3" priority="6" operator="equal">
      <formula>"mandatory hold point"</formula>
    </cfRule>
  </conditionalFormatting>
  <conditionalFormatting sqref="G12">
    <cfRule type="cellIs" dxfId="2" priority="9" operator="equal">
      <formula>"mandatory hold point"</formula>
    </cfRule>
  </conditionalFormatting>
  <conditionalFormatting sqref="G14:G15">
    <cfRule type="cellIs" dxfId="1" priority="10" operator="equal">
      <formula>"mandatory hold point"</formula>
    </cfRule>
  </conditionalFormatting>
  <conditionalFormatting sqref="H3">
    <cfRule type="cellIs" dxfId="0" priority="15" operator="equal">
      <formula>"engineer"</formula>
    </cfRule>
  </conditionalFormatting>
  <pageMargins left="0.7" right="0.7" top="0.75" bottom="0.75" header="0.3" footer="0.3"/>
  <headerFooter>
    <oddHeader>&amp;L&amp;"Calibri"&amp;8&amp;K000000 Sensitivity: General&amp;1#_x000D_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1_x002d_5 xmlns="54abd7fd-4169-442e-bb04-fd65f6216845">
      <Value>ALL</Value>
    </CAT1_x002d_5>
    <IconOverlay xmlns="http://schemas.microsoft.com/sharepoint/v4" xsi:nil="true"/>
    <ProjectName xmlns="54abd7fd-4169-442e-bb04-fd65f6216845">Hauraki Gulf Islands</ProjectName>
    <DocType xmlns="54abd7fd-4169-442e-bb04-fd65f6216845" xsi:nil="true"/>
    <SubType xmlns="54abd7fd-4169-442e-bb04-fd65f6216845" xsi:nil="true"/>
    <Ref xmlns="54abd7fd-4169-442e-bb04-fd65f621684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98E0B845B17A4997A07AA350901401" ma:contentTypeVersion="7" ma:contentTypeDescription="Create a new document." ma:contentTypeScope="" ma:versionID="04e28ac97439755a3b3eb920758daf1e">
  <xsd:schema xmlns:xsd="http://www.w3.org/2001/XMLSchema" xmlns:xs="http://www.w3.org/2001/XMLSchema" xmlns:p="http://schemas.microsoft.com/office/2006/metadata/properties" xmlns:ns2="54abd7fd-4169-442e-bb04-fd65f6216845" xmlns:ns3="http://schemas.microsoft.com/sharepoint/v4" targetNamespace="http://schemas.microsoft.com/office/2006/metadata/properties" ma:root="true" ma:fieldsID="d436e6aab771d67c8ecb5b1d7a8f5645" ns2:_="" ns3:_="">
    <xsd:import namespace="54abd7fd-4169-442e-bb04-fd65f6216845"/>
    <xsd:import namespace="http://schemas.microsoft.com/sharepoint/v4"/>
    <xsd:element name="properties">
      <xsd:complexType>
        <xsd:sequence>
          <xsd:element name="documentManagement">
            <xsd:complexType>
              <xsd:all>
                <xsd:element ref="ns2:DocType" minOccurs="0"/>
                <xsd:element ref="ns2:SubType" minOccurs="0"/>
                <xsd:element ref="ns2:Ref" minOccurs="0"/>
                <xsd:element ref="ns3:IconOverlay" minOccurs="0"/>
                <xsd:element ref="ns2:CAT1_x002d_5" minOccurs="0"/>
                <xsd:element ref="ns2:Project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abd7fd-4169-442e-bb04-fd65f6216845" elementFormDefault="qualified">
    <xsd:import namespace="http://schemas.microsoft.com/office/2006/documentManagement/types"/>
    <xsd:import namespace="http://schemas.microsoft.com/office/infopath/2007/PartnerControls"/>
    <xsd:element name="DocType" ma:index="8" nillable="true" ma:displayName="DocType" ma:format="Dropdown" ma:internalName="DocType">
      <xsd:simpleType>
        <xsd:union memberTypes="dms:Text">
          <xsd:simpleType>
            <xsd:restriction base="dms:Choice">
              <xsd:enumeration value="0.00 Supporting Documents"/>
              <xsd:enumeration value="1.00 Handover Initiation"/>
              <xsd:enumeration value="1.01 Completed PMM Forms"/>
              <xsd:enumeration value="1.02 Copy of Estimate"/>
              <xsd:enumeration value="1.03 Scan of Tender Submission"/>
              <xsd:enumeration value="1.04 NTTs - Pre Award Correspondence"/>
              <xsd:enumeration value="1.05 Award Letter"/>
              <xsd:enumeration value="1.06 CIRF Contract Insurance Request Form Tender Stage"/>
              <xsd:enumeration value="2.00 Planning"/>
              <xsd:enumeration value="2.01 Complete PMM Forms"/>
              <xsd:enumeration value="2.02 Budget and Cost Codes"/>
              <xsd:enumeration value="2.03 Programme"/>
              <xsd:enumeration value="3.00 Start Up"/>
              <xsd:enumeration value="3.01 Completed PMM Forms"/>
              <xsd:enumeration value="3.02 Project Set Up Administration"/>
              <xsd:enumeration value="3.03 Procurement"/>
              <xsd:enumeration value="4.00 Execution"/>
              <xsd:enumeration value="4.01 Completed PMM Forms"/>
              <xsd:enumeration value="4.02 Communications"/>
              <xsd:enumeration value="4.03 Programme"/>
              <xsd:enumeration value="4.04 Project Drawings and Document Control"/>
              <xsd:enumeration value="4.05 Survey and Quantity Calculations"/>
              <xsd:enumeration value="4.06 Contract Reporting and Meetings"/>
              <xsd:enumeration value="4.07 Safety Management"/>
              <xsd:enumeration value="4.08 Quality Management"/>
              <xsd:enumeration value="4.09 Environmental Management"/>
              <xsd:enumeration value="4.10 Traffic Management"/>
              <xsd:enumeration value="4.11 Financial"/>
              <xsd:enumeration value="4.12 EOTs and Variations"/>
              <xsd:enumeration value="4.13 Daily Job Records"/>
              <xsd:enumeration value="4.14 Subcontract Management"/>
              <xsd:enumeration value="4.15 Suppliers"/>
              <xsd:enumeration value="4.16 Minor Works"/>
              <xsd:enumeration value="5.00 Close Out"/>
              <xsd:enumeration value="5.01 Completed PMM Forms"/>
            </xsd:restriction>
          </xsd:simpleType>
        </xsd:union>
      </xsd:simpleType>
    </xsd:element>
    <xsd:element name="SubType" ma:index="9" nillable="true" ma:displayName="SubType" ma:format="Dropdown" ma:internalName="SubType">
      <xsd:simpleType>
        <xsd:union memberTypes="dms:Text">
          <xsd:simpleType>
            <xsd:restriction base="dms:Choice">
              <xsd:enumeration value="00 Link to Procedure and Templates"/>
              <xsd:enumeration value="00 Document other"/>
              <xsd:enumeration value="01.0100 Link to Procedure and Templates"/>
              <xsd:enumeration value="02.0100 Link to Procedure and Templates"/>
              <xsd:enumeration value="02.0101 Complete PVR Template Start Up (3,4,5)"/>
              <xsd:enumeration value="02.0102 FM009.1 Schedule Development (3,4,5)"/>
              <xsd:enumeration value="02.0103 FM009.2 Schedule Integrity (3,4,5)"/>
              <xsd:enumeration value="02.0104 FM017.1 Design Managament Plan Draft (3,4,5)"/>
              <xsd:enumeration value="02.0105 FM023.1 Work Packaging Considerations (3,4,5)"/>
              <xsd:enumeration value="02.0106 Project Management Plans Draft (3,4,5)"/>
              <xsd:enumeration value="02.0107 Risk Assessment"/>
              <xsd:enumeration value="04.0100 Link to Procedure and Templates"/>
              <xsd:enumeration value="04.0101 FM002.1 Project Risk Checklist"/>
              <xsd:enumeration value="04.0102 FM002.2 Quantified Project Risk Register"/>
              <xsd:enumeration value="04.0103 FM017.1 Design Management Plan (4,5)"/>
              <xsd:enumeration value="04.0104 FM017.2 Zero Harm Design (4,5)"/>
              <xsd:enumeration value="04.0105 FM017.3 Design Change Register (4,5)"/>
              <xsd:enumeration value="04.0106 FM018.1 Stakeholder Assessment (3,4,5)"/>
              <xsd:enumeration value="04.0107 FM021.1 Contract Rights and Obligations (3,4,5)"/>
              <xsd:enumeration value="04.0108 FM023.1 Work Packaging Considerations (3,4,5)"/>
              <xsd:enumeration value="04.0201 Correspondence Register"/>
              <xsd:enumeration value="04.0202 Notice to Contractor"/>
              <xsd:enumeration value="04.0203 Notice to Engineer"/>
              <xsd:enumeration value="04.0204 Site Instructions"/>
              <xsd:enumeration value="04.0301 Current Construction Programme"/>
              <xsd:enumeration value="04.0302 Historical Versions of Programme"/>
              <xsd:enumeration value="04.0401 Approved Construction Drawings"/>
              <xsd:enumeration value="04.0402 As Built Drawings"/>
              <xsd:enumeration value="04.0403 Contract Document - Specification"/>
              <xsd:enumeration value="04.0404 Drawing Change Notification"/>
              <xsd:enumeration value="04.0405 Historical Construction Drawings"/>
              <xsd:enumeration value="04.0601 Client Minutes of Meetings"/>
              <xsd:enumeration value="04.0602 Client Reports Monthly"/>
              <xsd:enumeration value="04.0603 Client Reports Weekly"/>
              <xsd:enumeration value="04.0604 Project Reviews"/>
              <xsd:enumeration value="04.0701 Accident Incident Injury Reports and Investigations"/>
              <xsd:enumeration value="04.0702 Approved Safety Management Plan"/>
              <xsd:enumeration value="04.0703 JSA Job Safety Analysis"/>
              <xsd:enumeration value="04.0704 Method Statements"/>
              <xsd:enumeration value="04.0705 Permits"/>
              <xsd:enumeration value="04.0706 Safety Meeting Minutes"/>
              <xsd:enumeration value="04.0707 Service Location Plans"/>
              <xsd:enumeration value="04.0708 Site Inspections Audit Reports"/>
              <xsd:enumeration value="04.0709 Site Safety Induction Register"/>
              <xsd:enumeration value="04.0801 Approved Quality Management Plan"/>
              <xsd:enumeration value="04.0802 Inspection and Test Plan"/>
              <xsd:enumeration value="04.0803 NCR and OFI Reports"/>
              <xsd:enumeration value="04.0804 Operation and Maintenance Manual"/>
              <xsd:enumeration value="04.0805 Quality Inspections Audit Reports"/>
              <xsd:enumeration value="04.0806 Site Photographs"/>
              <xsd:enumeration value="04.0807 Test Data"/>
              <xsd:enumeration value="04.0901 Approved Environmental Management Plan"/>
              <xsd:enumeration value="04.0902 Consents and Permits"/>
              <xsd:enumeration value="04.0903 Environmental Inspections Audit Reports"/>
              <xsd:enumeration value="04.1001 Approved Traffic Management Plans"/>
              <xsd:enumeration value="04.1002 Site Inspection Reports"/>
              <xsd:enumeration value="04.1101 Cashflow"/>
              <xsd:enumeration value="04.1102 Cost Monitoring"/>
              <xsd:enumeration value="04.1103 Internal Reports PVR"/>
              <xsd:enumeration value="04.1104 Payment Certificates"/>
              <xsd:enumeration value="04.1105 Progress Claims"/>
              <xsd:enumeration value="04.1106 Re-Work"/>
              <xsd:enumeration value="04.1201 Daywork Sheet"/>
              <xsd:enumeration value="04.1202 Time Extension Claims"/>
              <xsd:enumeration value="04.1203 Variation register"/>
              <xsd:enumeration value="04.1204 Variations"/>
              <xsd:enumeration value="04.1301 Daily Job Records DJRs"/>
              <xsd:enumeration value="04.1302 Daily Job Start (HS06)"/>
              <xsd:enumeration value="04.1303 Daily Site Diaries"/>
              <xsd:enumeration value="04.1304 Weather Reports"/>
              <xsd:enumeration value="04.1400 SC Name"/>
              <xsd:enumeration value="04.1401 Agreement"/>
              <xsd:enumeration value="04.1402 Correspondence"/>
              <xsd:enumeration value="04.1403 Payments"/>
              <xsd:enumeration value="04.1404 SC Bonds and Insurances"/>
              <xsd:enumeration value="04.1405 Variations"/>
              <xsd:enumeration value="04.1500 Supplier Name"/>
              <xsd:enumeration value="04.1501 Correspondence"/>
              <xsd:enumeration value="04.1502 Delivery Records"/>
              <xsd:enumeration value="04.1503 Payments"/>
              <xsd:enumeration value="04.1504 Purchase Order"/>
              <xsd:enumeration value="04.1505 Supply Agreement"/>
            </xsd:restriction>
          </xsd:simpleType>
        </xsd:union>
      </xsd:simpleType>
    </xsd:element>
    <xsd:element name="Ref" ma:index="10" nillable="true" ma:displayName="Phase" ma:format="Dropdown" ma:internalName="Ref">
      <xsd:simpleType>
        <xsd:union memberTypes="dms:Text">
          <xsd:simpleType>
            <xsd:restriction base="dms:Choice">
              <xsd:enumeration value="01 Handover Initation"/>
              <xsd:enumeration value="02 Planning"/>
              <xsd:enumeration value="03 Start Up"/>
              <xsd:enumeration value="04 Execution"/>
              <xsd:enumeration value="05 Close Out"/>
              <xsd:enumeration value="Supporting Documentation"/>
              <xsd:enumeration value="Minor Works"/>
              <xsd:enumeration value="Variations"/>
            </xsd:restriction>
          </xsd:simpleType>
        </xsd:union>
      </xsd:simpleType>
    </xsd:element>
    <xsd:element name="CAT1_x002d_5" ma:index="12" nillable="true" ma:displayName="CAT1-5" ma:internalName="CAT1_x002d_5">
      <xsd:complexType>
        <xsd:complexContent>
          <xsd:extension base="dms:MultiChoice">
            <xsd:sequence>
              <xsd:element name="Value" maxOccurs="unbounded" minOccurs="0" nillable="true">
                <xsd:simpleType>
                  <xsd:restriction base="dms:Choice">
                    <xsd:enumeration value="ALL"/>
                    <xsd:enumeration value="CAT1"/>
                    <xsd:enumeration value="CAT1; CAT2"/>
                    <xsd:enumeration value="CAT2"/>
                    <xsd:enumeration value="CAT2, CAT3; CAT4; CAT5"/>
                    <xsd:enumeration value="CAT3"/>
                    <xsd:enumeration value="CAT3; CAT4"/>
                    <xsd:enumeration value="CAT3; CAT4; CAT5"/>
                    <xsd:enumeration value="CAT4"/>
                    <xsd:enumeration value="CAT4; CAT5"/>
                    <xsd:enumeration value="CAT5"/>
                  </xsd:restriction>
                </xsd:simpleType>
              </xsd:element>
            </xsd:sequence>
          </xsd:extension>
        </xsd:complexContent>
      </xsd:complexType>
    </xsd:element>
    <xsd:element name="ProjectName" ma:index="13" nillable="true" ma:displayName="ProjectName" ma:default="Hauraki Gulf Islands" ma:format="Dropdown" ma:internalName="ProjectName">
      <xsd:simpleType>
        <xsd:union memberTypes="dms:Text">
          <xsd:simpleType>
            <xsd:restriction base="dms:Choice">
              <xsd:enumeration value="Hauraki Gulf Islands"/>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35FF27-7312-4452-A077-6F6B0F7F822F}">
  <ds:schemaRefs>
    <ds:schemaRef ds:uri="http://purl.org/dc/terms/"/>
    <ds:schemaRef ds:uri="http://www.w3.org/XML/1998/namespac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54abd7fd-4169-442e-bb04-fd65f6216845"/>
    <ds:schemaRef ds:uri="http://schemas.microsoft.com/office/2006/metadata/properties"/>
    <ds:schemaRef ds:uri="http://schemas.microsoft.com/sharepoint/v4"/>
    <ds:schemaRef ds:uri="http://purl.org/dc/dcmitype/"/>
  </ds:schemaRefs>
</ds:datastoreItem>
</file>

<file path=customXml/itemProps2.xml><?xml version="1.0" encoding="utf-8"?>
<ds:datastoreItem xmlns:ds="http://schemas.openxmlformats.org/officeDocument/2006/customXml" ds:itemID="{B0AC737C-72CE-476E-86EB-A694F30782A7}">
  <ds:schemaRefs>
    <ds:schemaRef ds:uri="http://schemas.microsoft.com/sharepoint/v3/contenttype/forms"/>
  </ds:schemaRefs>
</ds:datastoreItem>
</file>

<file path=customXml/itemProps3.xml><?xml version="1.0" encoding="utf-8"?>
<ds:datastoreItem xmlns:ds="http://schemas.openxmlformats.org/officeDocument/2006/customXml" ds:itemID="{8C353E73-90BF-4FB2-85BE-EE3C27C2F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abd7fd-4169-442e-bb04-fd65f6216845"/>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Enabling Works</vt:lpstr>
      <vt:lpstr>Concrete Speedtable </vt:lpstr>
      <vt:lpstr>Traffic Islands</vt:lpstr>
      <vt:lpstr>Bus Shelter</vt:lpstr>
      <vt:lpstr>Signage</vt:lpstr>
      <vt:lpstr>'Concrete Speedtable '!Print_Area</vt:lpstr>
      <vt:lpstr>'Enabling Works'!Print_Area</vt:lpstr>
    </vt:vector>
  </TitlesOfParts>
  <Company>Downer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Tack Lee</dc:creator>
  <cp:lastModifiedBy>THOMAS, Nithin</cp:lastModifiedBy>
  <cp:lastPrinted>2023-03-16T23:20:35Z</cp:lastPrinted>
  <dcterms:created xsi:type="dcterms:W3CDTF">2013-10-14T21:35:03Z</dcterms:created>
  <dcterms:modified xsi:type="dcterms:W3CDTF">2024-04-09T01:08:43Z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0x010100DD98E0B845B17A4997A07AA350901401</vt:lpwstr>
  </property>
</Properties>
</file>