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4" documentId="13_ncr:1_{BA887CA6-8BC5-41B8-AF6B-BFEEB047FFAB}" xr6:coauthVersionLast="47" xr6:coauthVersionMax="47" xr10:uidLastSave="{5763BD71-5CA7-4360-BEB5-535D54F71783}"/>
  <bookViews>
    <workbookView xWindow="28680" yWindow="630" windowWidth="29040" windowHeight="15720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21" i="4" l="1"/>
  <c r="B321" i="4"/>
  <c r="C321" i="4"/>
  <c r="D321" i="4"/>
  <c r="E321" i="4"/>
  <c r="A322" i="4"/>
  <c r="B322" i="4"/>
  <c r="C322" i="4"/>
  <c r="D322" i="4"/>
  <c r="E322" i="4"/>
  <c r="A323" i="4"/>
  <c r="B323" i="4"/>
  <c r="C323" i="4"/>
  <c r="D323" i="4"/>
  <c r="E323" i="4"/>
  <c r="A324" i="4"/>
  <c r="B324" i="4"/>
  <c r="C324" i="4"/>
  <c r="D324" i="4"/>
  <c r="E324" i="4"/>
  <c r="A325" i="4"/>
  <c r="B325" i="4"/>
  <c r="C325" i="4"/>
  <c r="D325" i="4"/>
  <c r="E325" i="4"/>
  <c r="A326" i="4"/>
  <c r="B326" i="4"/>
  <c r="C326" i="4"/>
  <c r="D326" i="4"/>
  <c r="E326" i="4"/>
  <c r="A327" i="4"/>
  <c r="B327" i="4"/>
  <c r="C327" i="4"/>
  <c r="D327" i="4"/>
  <c r="E327" i="4"/>
  <c r="A328" i="4"/>
  <c r="B328" i="4"/>
  <c r="C328" i="4"/>
  <c r="D328" i="4"/>
  <c r="E328" i="4"/>
  <c r="A329" i="4"/>
  <c r="B329" i="4"/>
  <c r="C329" i="4"/>
  <c r="D329" i="4"/>
  <c r="E329" i="4"/>
  <c r="A330" i="4"/>
  <c r="B330" i="4"/>
  <c r="C330" i="4"/>
  <c r="D330" i="4"/>
  <c r="E330" i="4"/>
  <c r="A331" i="4"/>
  <c r="B331" i="4"/>
  <c r="C331" i="4"/>
  <c r="D331" i="4"/>
  <c r="E331" i="4"/>
  <c r="A332" i="4"/>
  <c r="B332" i="4"/>
  <c r="C332" i="4"/>
  <c r="D332" i="4"/>
  <c r="E332" i="4"/>
  <c r="A333" i="4"/>
  <c r="B333" i="4"/>
  <c r="C333" i="4"/>
  <c r="D333" i="4"/>
  <c r="E333" i="4"/>
  <c r="A334" i="4"/>
  <c r="B334" i="4"/>
  <c r="C334" i="4"/>
  <c r="D334" i="4"/>
  <c r="E334" i="4"/>
  <c r="A335" i="4"/>
  <c r="B335" i="4"/>
  <c r="C335" i="4"/>
  <c r="D335" i="4"/>
  <c r="E335" i="4"/>
  <c r="A252" i="4"/>
  <c r="B252" i="4"/>
  <c r="C252" i="4"/>
  <c r="D252" i="4"/>
  <c r="E252" i="4"/>
  <c r="A253" i="4"/>
  <c r="B253" i="4"/>
  <c r="C253" i="4"/>
  <c r="D253" i="4"/>
  <c r="E253" i="4"/>
  <c r="A254" i="4"/>
  <c r="B254" i="4"/>
  <c r="C254" i="4"/>
  <c r="D254" i="4"/>
  <c r="E254" i="4"/>
  <c r="A255" i="4"/>
  <c r="B255" i="4"/>
  <c r="C255" i="4"/>
  <c r="D255" i="4"/>
  <c r="E255" i="4"/>
  <c r="A256" i="4"/>
  <c r="B256" i="4"/>
  <c r="C256" i="4"/>
  <c r="D256" i="4"/>
  <c r="E256" i="4"/>
  <c r="A257" i="4"/>
  <c r="B257" i="4"/>
  <c r="C257" i="4"/>
  <c r="D257" i="4"/>
  <c r="E257" i="4"/>
  <c r="A258" i="4"/>
  <c r="B258" i="4"/>
  <c r="C258" i="4"/>
  <c r="D258" i="4"/>
  <c r="E258" i="4"/>
  <c r="A259" i="4"/>
  <c r="B259" i="4"/>
  <c r="C259" i="4"/>
  <c r="D259" i="4"/>
  <c r="E259" i="4"/>
  <c r="A260" i="4"/>
  <c r="B260" i="4"/>
  <c r="C260" i="4"/>
  <c r="D260" i="4"/>
  <c r="E260" i="4"/>
  <c r="A261" i="4"/>
  <c r="B261" i="4"/>
  <c r="C261" i="4"/>
  <c r="D261" i="4"/>
  <c r="E261" i="4"/>
  <c r="A262" i="4"/>
  <c r="B262" i="4"/>
  <c r="C262" i="4"/>
  <c r="D262" i="4"/>
  <c r="E262" i="4"/>
  <c r="A263" i="4"/>
  <c r="B263" i="4"/>
  <c r="C263" i="4"/>
  <c r="D263" i="4"/>
  <c r="E263" i="4"/>
  <c r="A264" i="4"/>
  <c r="B264" i="4"/>
  <c r="C264" i="4"/>
  <c r="D264" i="4"/>
  <c r="E264" i="4"/>
  <c r="A265" i="4"/>
  <c r="B265" i="4"/>
  <c r="C265" i="4"/>
  <c r="D265" i="4"/>
  <c r="E265" i="4"/>
  <c r="A266" i="4"/>
  <c r="B266" i="4"/>
  <c r="C266" i="4"/>
  <c r="D266" i="4"/>
  <c r="E266" i="4"/>
  <c r="A267" i="4"/>
  <c r="B267" i="4"/>
  <c r="C267" i="4"/>
  <c r="D267" i="4"/>
  <c r="E267" i="4"/>
  <c r="A268" i="4"/>
  <c r="B268" i="4"/>
  <c r="C268" i="4"/>
  <c r="D268" i="4"/>
  <c r="E268" i="4"/>
  <c r="A269" i="4"/>
  <c r="B269" i="4"/>
  <c r="C269" i="4"/>
  <c r="D269" i="4"/>
  <c r="E269" i="4"/>
  <c r="A270" i="4"/>
  <c r="B270" i="4"/>
  <c r="C270" i="4"/>
  <c r="D270" i="4"/>
  <c r="E270" i="4"/>
  <c r="A271" i="4"/>
  <c r="B271" i="4"/>
  <c r="C271" i="4"/>
  <c r="D271" i="4"/>
  <c r="E271" i="4"/>
  <c r="A272" i="4"/>
  <c r="B272" i="4"/>
  <c r="C272" i="4"/>
  <c r="D272" i="4"/>
  <c r="E272" i="4"/>
  <c r="A273" i="4"/>
  <c r="B273" i="4"/>
  <c r="C273" i="4"/>
  <c r="D273" i="4"/>
  <c r="E273" i="4"/>
  <c r="A274" i="4"/>
  <c r="B274" i="4"/>
  <c r="C274" i="4"/>
  <c r="D274" i="4"/>
  <c r="E274" i="4"/>
  <c r="A275" i="4"/>
  <c r="B275" i="4"/>
  <c r="C275" i="4"/>
  <c r="D275" i="4"/>
  <c r="E275" i="4"/>
  <c r="A276" i="4"/>
  <c r="B276" i="4"/>
  <c r="C276" i="4"/>
  <c r="D276" i="4"/>
  <c r="E276" i="4"/>
  <c r="A277" i="4"/>
  <c r="B277" i="4"/>
  <c r="C277" i="4"/>
  <c r="D277" i="4"/>
  <c r="E277" i="4"/>
  <c r="A278" i="4"/>
  <c r="B278" i="4"/>
  <c r="C278" i="4"/>
  <c r="D278" i="4"/>
  <c r="E278" i="4"/>
  <c r="A279" i="4"/>
  <c r="B279" i="4"/>
  <c r="C279" i="4"/>
  <c r="D279" i="4"/>
  <c r="E279" i="4"/>
  <c r="A280" i="4"/>
  <c r="B280" i="4"/>
  <c r="C280" i="4"/>
  <c r="D280" i="4"/>
  <c r="E280" i="4"/>
  <c r="A281" i="4"/>
  <c r="B281" i="4"/>
  <c r="C281" i="4"/>
  <c r="D281" i="4"/>
  <c r="E281" i="4"/>
  <c r="A282" i="4"/>
  <c r="B282" i="4"/>
  <c r="C282" i="4"/>
  <c r="D282" i="4"/>
  <c r="E282" i="4"/>
  <c r="A283" i="4"/>
  <c r="B283" i="4"/>
  <c r="C283" i="4"/>
  <c r="D283" i="4"/>
  <c r="E283" i="4"/>
  <c r="A284" i="4"/>
  <c r="B284" i="4"/>
  <c r="C284" i="4"/>
  <c r="D284" i="4"/>
  <c r="E284" i="4"/>
  <c r="A285" i="4"/>
  <c r="B285" i="4"/>
  <c r="C285" i="4"/>
  <c r="D285" i="4"/>
  <c r="E285" i="4"/>
  <c r="A286" i="4"/>
  <c r="B286" i="4"/>
  <c r="C286" i="4"/>
  <c r="D286" i="4"/>
  <c r="E286" i="4"/>
  <c r="A287" i="4"/>
  <c r="B287" i="4"/>
  <c r="C287" i="4"/>
  <c r="D287" i="4"/>
  <c r="E287" i="4"/>
  <c r="A288" i="4"/>
  <c r="B288" i="4"/>
  <c r="C288" i="4"/>
  <c r="D288" i="4"/>
  <c r="E288" i="4"/>
  <c r="A289" i="4"/>
  <c r="B289" i="4"/>
  <c r="C289" i="4"/>
  <c r="D289" i="4"/>
  <c r="E289" i="4"/>
  <c r="A290" i="4"/>
  <c r="B290" i="4"/>
  <c r="C290" i="4"/>
  <c r="D290" i="4"/>
  <c r="E290" i="4"/>
  <c r="A291" i="4"/>
  <c r="B291" i="4"/>
  <c r="C291" i="4"/>
  <c r="D291" i="4"/>
  <c r="E291" i="4"/>
  <c r="A292" i="4"/>
  <c r="B292" i="4"/>
  <c r="C292" i="4"/>
  <c r="D292" i="4"/>
  <c r="E292" i="4"/>
  <c r="A293" i="4"/>
  <c r="B293" i="4"/>
  <c r="C293" i="4"/>
  <c r="D293" i="4"/>
  <c r="E293" i="4"/>
  <c r="A294" i="4"/>
  <c r="B294" i="4"/>
  <c r="C294" i="4"/>
  <c r="D294" i="4"/>
  <c r="E294" i="4"/>
  <c r="A295" i="4"/>
  <c r="B295" i="4"/>
  <c r="C295" i="4"/>
  <c r="D295" i="4"/>
  <c r="E295" i="4"/>
  <c r="A296" i="4"/>
  <c r="B296" i="4"/>
  <c r="C296" i="4"/>
  <c r="D296" i="4"/>
  <c r="E296" i="4"/>
  <c r="A297" i="4"/>
  <c r="B297" i="4"/>
  <c r="C297" i="4"/>
  <c r="D297" i="4"/>
  <c r="E297" i="4"/>
  <c r="A298" i="4"/>
  <c r="B298" i="4"/>
  <c r="C298" i="4"/>
  <c r="D298" i="4"/>
  <c r="E298" i="4"/>
  <c r="A299" i="4"/>
  <c r="B299" i="4"/>
  <c r="C299" i="4"/>
  <c r="D299" i="4"/>
  <c r="E299" i="4"/>
  <c r="A300" i="4"/>
  <c r="B300" i="4"/>
  <c r="C300" i="4"/>
  <c r="D300" i="4"/>
  <c r="E300" i="4"/>
  <c r="A301" i="4"/>
  <c r="B301" i="4"/>
  <c r="C301" i="4"/>
  <c r="D301" i="4"/>
  <c r="E301" i="4"/>
  <c r="A302" i="4"/>
  <c r="B302" i="4"/>
  <c r="C302" i="4"/>
  <c r="D302" i="4"/>
  <c r="E302" i="4"/>
  <c r="A303" i="4"/>
  <c r="B303" i="4"/>
  <c r="C303" i="4"/>
  <c r="D303" i="4"/>
  <c r="E303" i="4"/>
  <c r="A304" i="4"/>
  <c r="B304" i="4"/>
  <c r="C304" i="4"/>
  <c r="D304" i="4"/>
  <c r="E304" i="4"/>
  <c r="A305" i="4"/>
  <c r="B305" i="4"/>
  <c r="C305" i="4"/>
  <c r="D305" i="4"/>
  <c r="E305" i="4"/>
  <c r="A306" i="4"/>
  <c r="B306" i="4"/>
  <c r="C306" i="4"/>
  <c r="D306" i="4"/>
  <c r="E306" i="4"/>
  <c r="A307" i="4"/>
  <c r="B307" i="4"/>
  <c r="C307" i="4"/>
  <c r="D307" i="4"/>
  <c r="E307" i="4"/>
  <c r="A308" i="4"/>
  <c r="B308" i="4"/>
  <c r="C308" i="4"/>
  <c r="D308" i="4"/>
  <c r="E308" i="4"/>
  <c r="A309" i="4"/>
  <c r="B309" i="4"/>
  <c r="C309" i="4"/>
  <c r="D309" i="4"/>
  <c r="E309" i="4"/>
  <c r="A310" i="4"/>
  <c r="B310" i="4"/>
  <c r="C310" i="4"/>
  <c r="D310" i="4"/>
  <c r="E310" i="4"/>
  <c r="A311" i="4"/>
  <c r="B311" i="4"/>
  <c r="C311" i="4"/>
  <c r="D311" i="4"/>
  <c r="E311" i="4"/>
  <c r="A312" i="4"/>
  <c r="B312" i="4"/>
  <c r="C312" i="4"/>
  <c r="D312" i="4"/>
  <c r="E312" i="4"/>
  <c r="A313" i="4"/>
  <c r="B313" i="4"/>
  <c r="C313" i="4"/>
  <c r="D313" i="4"/>
  <c r="E313" i="4"/>
  <c r="A314" i="4"/>
  <c r="B314" i="4"/>
  <c r="C314" i="4"/>
  <c r="D314" i="4"/>
  <c r="E314" i="4"/>
  <c r="A315" i="4"/>
  <c r="B315" i="4"/>
  <c r="C315" i="4"/>
  <c r="D315" i="4"/>
  <c r="E315" i="4"/>
  <c r="A316" i="4"/>
  <c r="B316" i="4"/>
  <c r="C316" i="4"/>
  <c r="D316" i="4"/>
  <c r="E316" i="4"/>
  <c r="A317" i="4"/>
  <c r="B317" i="4"/>
  <c r="C317" i="4"/>
  <c r="D317" i="4"/>
  <c r="E317" i="4"/>
  <c r="A318" i="4"/>
  <c r="B318" i="4"/>
  <c r="C318" i="4"/>
  <c r="D318" i="4"/>
  <c r="E318" i="4"/>
  <c r="A319" i="4"/>
  <c r="B319" i="4"/>
  <c r="C319" i="4"/>
  <c r="D319" i="4"/>
  <c r="E319" i="4"/>
  <c r="A320" i="4"/>
  <c r="B320" i="4"/>
  <c r="C320" i="4"/>
  <c r="D320" i="4"/>
  <c r="E320" i="4"/>
  <c r="C2" i="2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A176" i="4"/>
  <c r="B176" i="4"/>
  <c r="C176" i="4"/>
  <c r="D176" i="4"/>
  <c r="E176" i="4"/>
  <c r="A177" i="4"/>
  <c r="B177" i="4"/>
  <c r="C177" i="4"/>
  <c r="D177" i="4"/>
  <c r="E177" i="4"/>
  <c r="A178" i="4"/>
  <c r="B178" i="4"/>
  <c r="C178" i="4"/>
  <c r="D178" i="4"/>
  <c r="E178" i="4"/>
  <c r="A179" i="4"/>
  <c r="B179" i="4"/>
  <c r="C179" i="4"/>
  <c r="D179" i="4"/>
  <c r="E179" i="4"/>
  <c r="A180" i="4"/>
  <c r="B180" i="4"/>
  <c r="C180" i="4"/>
  <c r="D180" i="4"/>
  <c r="E180" i="4"/>
  <c r="A181" i="4"/>
  <c r="B181" i="4"/>
  <c r="C181" i="4"/>
  <c r="D181" i="4"/>
  <c r="E181" i="4"/>
  <c r="A182" i="4"/>
  <c r="B182" i="4"/>
  <c r="C182" i="4"/>
  <c r="D182" i="4"/>
  <c r="E182" i="4"/>
  <c r="A183" i="4"/>
  <c r="B183" i="4"/>
  <c r="C183" i="4"/>
  <c r="D183" i="4"/>
  <c r="E183" i="4"/>
  <c r="A184" i="4"/>
  <c r="B184" i="4"/>
  <c r="C184" i="4"/>
  <c r="D184" i="4"/>
  <c r="E184" i="4"/>
  <c r="A185" i="4"/>
  <c r="B185" i="4"/>
  <c r="C185" i="4"/>
  <c r="D185" i="4"/>
  <c r="E185" i="4"/>
  <c r="A186" i="4"/>
  <c r="B186" i="4"/>
  <c r="C186" i="4"/>
  <c r="D186" i="4"/>
  <c r="E186" i="4"/>
  <c r="A187" i="4"/>
  <c r="B187" i="4"/>
  <c r="C187" i="4"/>
  <c r="D187" i="4"/>
  <c r="E187" i="4"/>
  <c r="A188" i="4"/>
  <c r="B188" i="4"/>
  <c r="C188" i="4"/>
  <c r="D188" i="4"/>
  <c r="E188" i="4"/>
  <c r="A189" i="4"/>
  <c r="B189" i="4"/>
  <c r="C189" i="4"/>
  <c r="D189" i="4"/>
  <c r="E189" i="4"/>
  <c r="A190" i="4"/>
  <c r="B190" i="4"/>
  <c r="C190" i="4"/>
  <c r="D190" i="4"/>
  <c r="E190" i="4"/>
  <c r="A191" i="4"/>
  <c r="B191" i="4"/>
  <c r="C191" i="4"/>
  <c r="D191" i="4"/>
  <c r="E191" i="4"/>
  <c r="A192" i="4"/>
  <c r="B192" i="4"/>
  <c r="C192" i="4"/>
  <c r="D192" i="4"/>
  <c r="E192" i="4"/>
  <c r="A193" i="4"/>
  <c r="B193" i="4"/>
  <c r="C193" i="4"/>
  <c r="D193" i="4"/>
  <c r="E193" i="4"/>
  <c r="A194" i="4"/>
  <c r="B194" i="4"/>
  <c r="C194" i="4"/>
  <c r="D194" i="4"/>
  <c r="E194" i="4"/>
  <c r="A195" i="4"/>
  <c r="B195" i="4"/>
  <c r="C195" i="4"/>
  <c r="D195" i="4"/>
  <c r="E195" i="4"/>
  <c r="A196" i="4"/>
  <c r="B196" i="4"/>
  <c r="C196" i="4"/>
  <c r="D196" i="4"/>
  <c r="E196" i="4"/>
  <c r="A197" i="4"/>
  <c r="B197" i="4"/>
  <c r="C197" i="4"/>
  <c r="D197" i="4"/>
  <c r="E197" i="4"/>
  <c r="A198" i="4"/>
  <c r="B198" i="4"/>
  <c r="C198" i="4"/>
  <c r="D198" i="4"/>
  <c r="E198" i="4"/>
  <c r="A199" i="4"/>
  <c r="B199" i="4"/>
  <c r="C199" i="4"/>
  <c r="D199" i="4"/>
  <c r="E199" i="4"/>
  <c r="A200" i="4"/>
  <c r="B200" i="4"/>
  <c r="C200" i="4"/>
  <c r="D200" i="4"/>
  <c r="E200" i="4"/>
  <c r="A201" i="4"/>
  <c r="B201" i="4"/>
  <c r="C201" i="4"/>
  <c r="D201" i="4"/>
  <c r="E201" i="4"/>
  <c r="A202" i="4"/>
  <c r="B202" i="4"/>
  <c r="C202" i="4"/>
  <c r="D202" i="4"/>
  <c r="E202" i="4"/>
  <c r="A203" i="4"/>
  <c r="B203" i="4"/>
  <c r="C203" i="4"/>
  <c r="D203" i="4"/>
  <c r="E203" i="4"/>
  <c r="A204" i="4"/>
  <c r="B204" i="4"/>
  <c r="C204" i="4"/>
  <c r="D204" i="4"/>
  <c r="E204" i="4"/>
  <c r="A205" i="4"/>
  <c r="B205" i="4"/>
  <c r="C205" i="4"/>
  <c r="D205" i="4"/>
  <c r="E205" i="4"/>
  <c r="A206" i="4"/>
  <c r="B206" i="4"/>
  <c r="C206" i="4"/>
  <c r="D206" i="4"/>
  <c r="E206" i="4"/>
  <c r="A207" i="4"/>
  <c r="B207" i="4"/>
  <c r="C207" i="4"/>
  <c r="D207" i="4"/>
  <c r="E207" i="4"/>
  <c r="A208" i="4"/>
  <c r="B208" i="4"/>
  <c r="C208" i="4"/>
  <c r="D208" i="4"/>
  <c r="E208" i="4"/>
  <c r="A209" i="4"/>
  <c r="B209" i="4"/>
  <c r="C209" i="4"/>
  <c r="D209" i="4"/>
  <c r="E209" i="4"/>
  <c r="A210" i="4"/>
  <c r="B210" i="4"/>
  <c r="C210" i="4"/>
  <c r="D210" i="4"/>
  <c r="E210" i="4"/>
  <c r="A211" i="4"/>
  <c r="B211" i="4"/>
  <c r="C211" i="4"/>
  <c r="D211" i="4"/>
  <c r="E211" i="4"/>
  <c r="A212" i="4"/>
  <c r="B212" i="4"/>
  <c r="C212" i="4"/>
  <c r="D212" i="4"/>
  <c r="E212" i="4"/>
  <c r="A213" i="4"/>
  <c r="B213" i="4"/>
  <c r="C213" i="4"/>
  <c r="D213" i="4"/>
  <c r="E213" i="4"/>
  <c r="A214" i="4"/>
  <c r="B214" i="4"/>
  <c r="C214" i="4"/>
  <c r="D214" i="4"/>
  <c r="E214" i="4"/>
  <c r="A215" i="4"/>
  <c r="B215" i="4"/>
  <c r="C215" i="4"/>
  <c r="D215" i="4"/>
  <c r="E215" i="4"/>
  <c r="A216" i="4"/>
  <c r="B216" i="4"/>
  <c r="C216" i="4"/>
  <c r="D216" i="4"/>
  <c r="E216" i="4"/>
  <c r="A217" i="4"/>
  <c r="B217" i="4"/>
  <c r="C217" i="4"/>
  <c r="D217" i="4"/>
  <c r="E217" i="4"/>
  <c r="A218" i="4"/>
  <c r="B218" i="4"/>
  <c r="C218" i="4"/>
  <c r="D218" i="4"/>
  <c r="E218" i="4"/>
  <c r="A219" i="4"/>
  <c r="B219" i="4"/>
  <c r="C219" i="4"/>
  <c r="D219" i="4"/>
  <c r="E219" i="4"/>
  <c r="A220" i="4"/>
  <c r="B220" i="4"/>
  <c r="C220" i="4"/>
  <c r="D220" i="4"/>
  <c r="E220" i="4"/>
  <c r="A221" i="4"/>
  <c r="B221" i="4"/>
  <c r="C221" i="4"/>
  <c r="D221" i="4"/>
  <c r="E221" i="4"/>
  <c r="A222" i="4"/>
  <c r="B222" i="4"/>
  <c r="C222" i="4"/>
  <c r="D222" i="4"/>
  <c r="E222" i="4"/>
  <c r="A223" i="4"/>
  <c r="B223" i="4"/>
  <c r="C223" i="4"/>
  <c r="D223" i="4"/>
  <c r="E223" i="4"/>
  <c r="A224" i="4"/>
  <c r="B224" i="4"/>
  <c r="C224" i="4"/>
  <c r="D224" i="4"/>
  <c r="E224" i="4"/>
  <c r="A225" i="4"/>
  <c r="B225" i="4"/>
  <c r="C225" i="4"/>
  <c r="D225" i="4"/>
  <c r="E225" i="4"/>
  <c r="A226" i="4"/>
  <c r="B226" i="4"/>
  <c r="C226" i="4"/>
  <c r="D226" i="4"/>
  <c r="E226" i="4"/>
  <c r="A227" i="4"/>
  <c r="B227" i="4"/>
  <c r="C227" i="4"/>
  <c r="D227" i="4"/>
  <c r="E227" i="4"/>
  <c r="A228" i="4"/>
  <c r="B228" i="4"/>
  <c r="C228" i="4"/>
  <c r="D228" i="4"/>
  <c r="E228" i="4"/>
  <c r="A229" i="4"/>
  <c r="B229" i="4"/>
  <c r="C229" i="4"/>
  <c r="D229" i="4"/>
  <c r="E229" i="4"/>
  <c r="A230" i="4"/>
  <c r="B230" i="4"/>
  <c r="C230" i="4"/>
  <c r="D230" i="4"/>
  <c r="E230" i="4"/>
  <c r="A231" i="4"/>
  <c r="B231" i="4"/>
  <c r="C231" i="4"/>
  <c r="D231" i="4"/>
  <c r="E231" i="4"/>
  <c r="A232" i="4"/>
  <c r="B232" i="4"/>
  <c r="C232" i="4"/>
  <c r="D232" i="4"/>
  <c r="E232" i="4"/>
  <c r="A233" i="4"/>
  <c r="B233" i="4"/>
  <c r="C233" i="4"/>
  <c r="D233" i="4"/>
  <c r="E233" i="4"/>
  <c r="A234" i="4"/>
  <c r="B234" i="4"/>
  <c r="C234" i="4"/>
  <c r="D234" i="4"/>
  <c r="E234" i="4"/>
  <c r="A235" i="4"/>
  <c r="B235" i="4"/>
  <c r="C235" i="4"/>
  <c r="D235" i="4"/>
  <c r="E235" i="4"/>
  <c r="A236" i="4"/>
  <c r="B236" i="4"/>
  <c r="C236" i="4"/>
  <c r="D236" i="4"/>
  <c r="E236" i="4"/>
  <c r="A237" i="4"/>
  <c r="B237" i="4"/>
  <c r="C237" i="4"/>
  <c r="D237" i="4"/>
  <c r="E237" i="4"/>
  <c r="A238" i="4"/>
  <c r="B238" i="4"/>
  <c r="C238" i="4"/>
  <c r="D238" i="4"/>
  <c r="E238" i="4"/>
  <c r="A239" i="4"/>
  <c r="B239" i="4"/>
  <c r="C239" i="4"/>
  <c r="D239" i="4"/>
  <c r="E239" i="4"/>
  <c r="A240" i="4"/>
  <c r="B240" i="4"/>
  <c r="C240" i="4"/>
  <c r="D240" i="4"/>
  <c r="E240" i="4"/>
  <c r="A241" i="4"/>
  <c r="B241" i="4"/>
  <c r="C241" i="4"/>
  <c r="D241" i="4"/>
  <c r="E241" i="4"/>
  <c r="A242" i="4"/>
  <c r="B242" i="4"/>
  <c r="C242" i="4"/>
  <c r="D242" i="4"/>
  <c r="E242" i="4"/>
  <c r="A243" i="4"/>
  <c r="B243" i="4"/>
  <c r="C243" i="4"/>
  <c r="D243" i="4"/>
  <c r="E243" i="4"/>
  <c r="A244" i="4"/>
  <c r="B244" i="4"/>
  <c r="C244" i="4"/>
  <c r="D244" i="4"/>
  <c r="E244" i="4"/>
  <c r="A245" i="4"/>
  <c r="B245" i="4"/>
  <c r="C245" i="4"/>
  <c r="D245" i="4"/>
  <c r="E245" i="4"/>
  <c r="A246" i="4"/>
  <c r="B246" i="4"/>
  <c r="C246" i="4"/>
  <c r="D246" i="4"/>
  <c r="E246" i="4"/>
  <c r="A247" i="4"/>
  <c r="B247" i="4"/>
  <c r="C247" i="4"/>
  <c r="D247" i="4"/>
  <c r="E247" i="4"/>
  <c r="A248" i="4"/>
  <c r="B248" i="4"/>
  <c r="C248" i="4"/>
  <c r="D248" i="4"/>
  <c r="E248" i="4"/>
  <c r="A249" i="4"/>
  <c r="B249" i="4"/>
  <c r="C249" i="4"/>
  <c r="D249" i="4"/>
  <c r="E249" i="4"/>
  <c r="A250" i="4"/>
  <c r="B250" i="4"/>
  <c r="C250" i="4"/>
  <c r="D250" i="4"/>
  <c r="E250" i="4"/>
  <c r="A251" i="4"/>
  <c r="B251" i="4"/>
  <c r="C251" i="4"/>
  <c r="D251" i="4"/>
  <c r="E251" i="4"/>
  <c r="A157" i="4"/>
  <c r="B157" i="4"/>
  <c r="C157" i="4"/>
  <c r="D157" i="4"/>
  <c r="E157" i="4"/>
  <c r="A158" i="4"/>
  <c r="B158" i="4"/>
  <c r="C158" i="4"/>
  <c r="D158" i="4"/>
  <c r="E158" i="4"/>
  <c r="A159" i="4"/>
  <c r="B159" i="4"/>
  <c r="C159" i="4"/>
  <c r="D159" i="4"/>
  <c r="E159" i="4"/>
  <c r="A160" i="4"/>
  <c r="B160" i="4"/>
  <c r="C160" i="4"/>
  <c r="D160" i="4"/>
  <c r="E160" i="4"/>
  <c r="A161" i="4"/>
  <c r="B161" i="4"/>
  <c r="C161" i="4"/>
  <c r="D161" i="4"/>
  <c r="E161" i="4"/>
  <c r="A162" i="4"/>
  <c r="B162" i="4"/>
  <c r="C162" i="4"/>
  <c r="D162" i="4"/>
  <c r="E162" i="4"/>
  <c r="A163" i="4"/>
  <c r="B163" i="4"/>
  <c r="C163" i="4"/>
  <c r="D163" i="4"/>
  <c r="E163" i="4"/>
  <c r="A164" i="4"/>
  <c r="B164" i="4"/>
  <c r="C164" i="4"/>
  <c r="D164" i="4"/>
  <c r="E164" i="4"/>
  <c r="A165" i="4"/>
  <c r="B165" i="4"/>
  <c r="C165" i="4"/>
  <c r="D165" i="4"/>
  <c r="E165" i="4"/>
  <c r="A166" i="4"/>
  <c r="B166" i="4"/>
  <c r="C166" i="4"/>
  <c r="D166" i="4"/>
  <c r="E166" i="4"/>
  <c r="A167" i="4"/>
  <c r="B167" i="4"/>
  <c r="C167" i="4"/>
  <c r="D167" i="4"/>
  <c r="E167" i="4"/>
  <c r="A168" i="4"/>
  <c r="B168" i="4"/>
  <c r="C168" i="4"/>
  <c r="D168" i="4"/>
  <c r="E168" i="4"/>
  <c r="A169" i="4"/>
  <c r="B169" i="4"/>
  <c r="C169" i="4"/>
  <c r="D169" i="4"/>
  <c r="E169" i="4"/>
  <c r="A170" i="4"/>
  <c r="B170" i="4"/>
  <c r="C170" i="4"/>
  <c r="D170" i="4"/>
  <c r="E170" i="4"/>
  <c r="A171" i="4"/>
  <c r="B171" i="4"/>
  <c r="C171" i="4"/>
  <c r="D171" i="4"/>
  <c r="E171" i="4"/>
  <c r="A172" i="4"/>
  <c r="B172" i="4"/>
  <c r="C172" i="4"/>
  <c r="D172" i="4"/>
  <c r="E172" i="4"/>
  <c r="A173" i="4"/>
  <c r="B173" i="4"/>
  <c r="C173" i="4"/>
  <c r="D173" i="4"/>
  <c r="E173" i="4"/>
  <c r="A174" i="4"/>
  <c r="B174" i="4"/>
  <c r="C174" i="4"/>
  <c r="D174" i="4"/>
  <c r="E174" i="4"/>
  <c r="A175" i="4"/>
  <c r="B175" i="4"/>
  <c r="C175" i="4"/>
  <c r="D175" i="4"/>
  <c r="E175" i="4"/>
  <c r="A142" i="4"/>
  <c r="B142" i="4"/>
  <c r="C142" i="4"/>
  <c r="D142" i="4"/>
  <c r="E142" i="4"/>
  <c r="A143" i="4"/>
  <c r="B143" i="4"/>
  <c r="C143" i="4"/>
  <c r="D143" i="4"/>
  <c r="E143" i="4"/>
  <c r="A144" i="4"/>
  <c r="B144" i="4"/>
  <c r="C144" i="4"/>
  <c r="D144" i="4"/>
  <c r="E144" i="4"/>
  <c r="A145" i="4"/>
  <c r="B145" i="4"/>
  <c r="C145" i="4"/>
  <c r="D145" i="4"/>
  <c r="E145" i="4"/>
  <c r="A146" i="4"/>
  <c r="B146" i="4"/>
  <c r="C146" i="4"/>
  <c r="D146" i="4"/>
  <c r="E146" i="4"/>
  <c r="A147" i="4"/>
  <c r="B147" i="4"/>
  <c r="C147" i="4"/>
  <c r="D147" i="4"/>
  <c r="E147" i="4"/>
  <c r="A148" i="4"/>
  <c r="B148" i="4"/>
  <c r="C148" i="4"/>
  <c r="D148" i="4"/>
  <c r="E148" i="4"/>
  <c r="A149" i="4"/>
  <c r="B149" i="4"/>
  <c r="C149" i="4"/>
  <c r="D149" i="4"/>
  <c r="E149" i="4"/>
  <c r="A150" i="4"/>
  <c r="B150" i="4"/>
  <c r="C150" i="4"/>
  <c r="D150" i="4"/>
  <c r="E150" i="4"/>
  <c r="A151" i="4"/>
  <c r="B151" i="4"/>
  <c r="C151" i="4"/>
  <c r="D151" i="4"/>
  <c r="E151" i="4"/>
  <c r="A152" i="4"/>
  <c r="B152" i="4"/>
  <c r="C152" i="4"/>
  <c r="D152" i="4"/>
  <c r="E152" i="4"/>
  <c r="A153" i="4"/>
  <c r="B153" i="4"/>
  <c r="C153" i="4"/>
  <c r="D153" i="4"/>
  <c r="E153" i="4"/>
  <c r="A154" i="4"/>
  <c r="B154" i="4"/>
  <c r="C154" i="4"/>
  <c r="D154" i="4"/>
  <c r="E154" i="4"/>
  <c r="A155" i="4"/>
  <c r="B155" i="4"/>
  <c r="C155" i="4"/>
  <c r="D155" i="4"/>
  <c r="E155" i="4"/>
  <c r="A156" i="4"/>
  <c r="B156" i="4"/>
  <c r="C156" i="4"/>
  <c r="D156" i="4"/>
  <c r="E156" i="4"/>
  <c r="A106" i="4"/>
  <c r="B106" i="4"/>
  <c r="C106" i="4"/>
  <c r="D106" i="4"/>
  <c r="E106" i="4"/>
  <c r="A107" i="4"/>
  <c r="B107" i="4"/>
  <c r="C107" i="4"/>
  <c r="D107" i="4"/>
  <c r="E107" i="4"/>
  <c r="A108" i="4"/>
  <c r="B108" i="4"/>
  <c r="C108" i="4"/>
  <c r="D108" i="4"/>
  <c r="E108" i="4"/>
  <c r="A109" i="4"/>
  <c r="B109" i="4"/>
  <c r="C109" i="4"/>
  <c r="D109" i="4"/>
  <c r="E109" i="4"/>
  <c r="A110" i="4"/>
  <c r="B110" i="4"/>
  <c r="C110" i="4"/>
  <c r="D110" i="4"/>
  <c r="E110" i="4"/>
  <c r="A111" i="4"/>
  <c r="B111" i="4"/>
  <c r="C111" i="4"/>
  <c r="D111" i="4"/>
  <c r="E111" i="4"/>
  <c r="A112" i="4"/>
  <c r="B112" i="4"/>
  <c r="C112" i="4"/>
  <c r="D112" i="4"/>
  <c r="E112" i="4"/>
  <c r="A113" i="4"/>
  <c r="B113" i="4"/>
  <c r="C113" i="4"/>
  <c r="D113" i="4"/>
  <c r="E113" i="4"/>
  <c r="A114" i="4"/>
  <c r="B114" i="4"/>
  <c r="C114" i="4"/>
  <c r="D114" i="4"/>
  <c r="E114" i="4"/>
  <c r="A115" i="4"/>
  <c r="B115" i="4"/>
  <c r="C115" i="4"/>
  <c r="D115" i="4"/>
  <c r="E115" i="4"/>
  <c r="A116" i="4"/>
  <c r="B116" i="4"/>
  <c r="C116" i="4"/>
  <c r="D116" i="4"/>
  <c r="E116" i="4"/>
  <c r="A117" i="4"/>
  <c r="B117" i="4"/>
  <c r="C117" i="4"/>
  <c r="D117" i="4"/>
  <c r="E117" i="4"/>
  <c r="A118" i="4"/>
  <c r="B118" i="4"/>
  <c r="C118" i="4"/>
  <c r="D118" i="4"/>
  <c r="E118" i="4"/>
  <c r="A119" i="4"/>
  <c r="B119" i="4"/>
  <c r="C119" i="4"/>
  <c r="D119" i="4"/>
  <c r="E119" i="4"/>
  <c r="A120" i="4"/>
  <c r="B120" i="4"/>
  <c r="C120" i="4"/>
  <c r="D120" i="4"/>
  <c r="E120" i="4"/>
  <c r="A121" i="4"/>
  <c r="B121" i="4"/>
  <c r="C121" i="4"/>
  <c r="D121" i="4"/>
  <c r="E121" i="4"/>
  <c r="A122" i="4"/>
  <c r="B122" i="4"/>
  <c r="C122" i="4"/>
  <c r="D122" i="4"/>
  <c r="E122" i="4"/>
  <c r="A123" i="4"/>
  <c r="B123" i="4"/>
  <c r="C123" i="4"/>
  <c r="D123" i="4"/>
  <c r="E123" i="4"/>
  <c r="A124" i="4"/>
  <c r="B124" i="4"/>
  <c r="C124" i="4"/>
  <c r="D124" i="4"/>
  <c r="E124" i="4"/>
  <c r="A125" i="4"/>
  <c r="B125" i="4"/>
  <c r="C125" i="4"/>
  <c r="D125" i="4"/>
  <c r="E125" i="4"/>
  <c r="A126" i="4"/>
  <c r="B126" i="4"/>
  <c r="C126" i="4"/>
  <c r="D126" i="4"/>
  <c r="E126" i="4"/>
  <c r="A127" i="4"/>
  <c r="B127" i="4"/>
  <c r="C127" i="4"/>
  <c r="D127" i="4"/>
  <c r="E127" i="4"/>
  <c r="A128" i="4"/>
  <c r="B128" i="4"/>
  <c r="C128" i="4"/>
  <c r="D128" i="4"/>
  <c r="E128" i="4"/>
  <c r="A129" i="4"/>
  <c r="B129" i="4"/>
  <c r="C129" i="4"/>
  <c r="D129" i="4"/>
  <c r="E129" i="4"/>
  <c r="A130" i="4"/>
  <c r="B130" i="4"/>
  <c r="C130" i="4"/>
  <c r="D130" i="4"/>
  <c r="E130" i="4"/>
  <c r="A131" i="4"/>
  <c r="B131" i="4"/>
  <c r="C131" i="4"/>
  <c r="D131" i="4"/>
  <c r="E131" i="4"/>
  <c r="A132" i="4"/>
  <c r="B132" i="4"/>
  <c r="C132" i="4"/>
  <c r="D132" i="4"/>
  <c r="E132" i="4"/>
  <c r="A133" i="4"/>
  <c r="B133" i="4"/>
  <c r="C133" i="4"/>
  <c r="D133" i="4"/>
  <c r="E133" i="4"/>
  <c r="A134" i="4"/>
  <c r="B134" i="4"/>
  <c r="C134" i="4"/>
  <c r="D134" i="4"/>
  <c r="E134" i="4"/>
  <c r="A135" i="4"/>
  <c r="B135" i="4"/>
  <c r="C135" i="4"/>
  <c r="D135" i="4"/>
  <c r="E135" i="4"/>
  <c r="A136" i="4"/>
  <c r="B136" i="4"/>
  <c r="C136" i="4"/>
  <c r="D136" i="4"/>
  <c r="E136" i="4"/>
  <c r="A137" i="4"/>
  <c r="B137" i="4"/>
  <c r="C137" i="4"/>
  <c r="D137" i="4"/>
  <c r="E137" i="4"/>
  <c r="A138" i="4"/>
  <c r="B138" i="4"/>
  <c r="C138" i="4"/>
  <c r="D138" i="4"/>
  <c r="E138" i="4"/>
  <c r="A139" i="4"/>
  <c r="B139" i="4"/>
  <c r="C139" i="4"/>
  <c r="D139" i="4"/>
  <c r="E139" i="4"/>
  <c r="A140" i="4"/>
  <c r="B140" i="4"/>
  <c r="C140" i="4"/>
  <c r="D140" i="4"/>
  <c r="E140" i="4"/>
  <c r="A141" i="4"/>
  <c r="B141" i="4"/>
  <c r="C141" i="4"/>
  <c r="D141" i="4"/>
  <c r="E141" i="4"/>
  <c r="A94" i="4"/>
  <c r="A95" i="4"/>
  <c r="A96" i="4"/>
  <c r="A97" i="4"/>
  <c r="A98" i="4"/>
  <c r="A99" i="4"/>
  <c r="A100" i="4"/>
  <c r="A101" i="4"/>
  <c r="A102" i="4"/>
  <c r="A103" i="4"/>
  <c r="A104" i="4"/>
  <c r="A105" i="4"/>
  <c r="E98" i="4"/>
  <c r="E99" i="4"/>
  <c r="E100" i="4"/>
  <c r="E101" i="4"/>
  <c r="E102" i="4"/>
  <c r="E103" i="4"/>
  <c r="E104" i="4"/>
  <c r="E105" i="4"/>
  <c r="D97" i="4"/>
  <c r="D98" i="4"/>
  <c r="D99" i="4"/>
  <c r="D100" i="4"/>
  <c r="D101" i="4"/>
  <c r="D102" i="4"/>
  <c r="D103" i="4"/>
  <c r="D104" i="4"/>
  <c r="D105" i="4"/>
  <c r="C96" i="4"/>
  <c r="C97" i="4"/>
  <c r="C98" i="4"/>
  <c r="C99" i="4"/>
  <c r="C100" i="4"/>
  <c r="C101" i="4"/>
  <c r="C102" i="4"/>
  <c r="C103" i="4"/>
  <c r="C104" i="4"/>
  <c r="C105" i="4"/>
  <c r="B100" i="4"/>
  <c r="B101" i="4"/>
  <c r="B102" i="4"/>
  <c r="B103" i="4"/>
  <c r="B104" i="4"/>
  <c r="B105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A89" i="4"/>
  <c r="B89" i="4"/>
  <c r="C89" i="4"/>
  <c r="A90" i="4"/>
  <c r="B90" i="4"/>
  <c r="C90" i="4"/>
  <c r="A91" i="4"/>
  <c r="B91" i="4"/>
  <c r="C91" i="4"/>
  <c r="A92" i="4"/>
  <c r="B92" i="4"/>
  <c r="C92" i="4"/>
  <c r="A93" i="4"/>
  <c r="B93" i="4"/>
  <c r="C93" i="4"/>
  <c r="B94" i="4"/>
  <c r="C94" i="4"/>
  <c r="B95" i="4"/>
  <c r="C95" i="4"/>
  <c r="B96" i="4"/>
  <c r="B97" i="4"/>
  <c r="B98" i="4"/>
  <c r="B99" i="4"/>
  <c r="E3" i="4"/>
  <c r="D1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<sst xmlns="http://schemas.openxmlformats.org/spreadsheetml/2006/main" count="1254" uniqueCount="441">
  <si>
    <t>Folder Structure</t>
  </si>
  <si>
    <t>Checklists</t>
  </si>
  <si>
    <t>Name.1</t>
  </si>
  <si>
    <t>Conqa</t>
  </si>
  <si>
    <t>plot.log</t>
  </si>
  <si>
    <t>Custom</t>
  </si>
  <si>
    <t>Add</t>
  </si>
  <si>
    <t xml:space="preserve">PROJECT NAME : LTE Structures </t>
  </si>
  <si>
    <t xml:space="preserve">Q029 - </t>
  </si>
  <si>
    <t>Pipis Siera Group</t>
  </si>
  <si>
    <t>PSG</t>
  </si>
  <si>
    <t>B1-CP01</t>
  </si>
  <si>
    <t>B1-CP03</t>
  </si>
  <si>
    <t>B1-P01-1</t>
  </si>
  <si>
    <t>B1-P01</t>
  </si>
  <si>
    <t>B2-C01</t>
  </si>
  <si>
    <t>B2-C02</t>
  </si>
  <si>
    <t>B2-C03</t>
  </si>
  <si>
    <t>B2-C04</t>
  </si>
  <si>
    <t>B2-C05</t>
  </si>
  <si>
    <t>B2-C06</t>
  </si>
  <si>
    <t>B2-C07</t>
  </si>
  <si>
    <t>B2-C08</t>
  </si>
  <si>
    <t>B2-C09</t>
  </si>
  <si>
    <t>B2-C10</t>
  </si>
  <si>
    <t>B2-C11</t>
  </si>
  <si>
    <t>B2-C12</t>
  </si>
  <si>
    <t>B2-CP01</t>
  </si>
  <si>
    <t>B2-CP02-1</t>
  </si>
  <si>
    <t>B2-CP02</t>
  </si>
  <si>
    <t>B2-CP03</t>
  </si>
  <si>
    <t>B2-CP04-1</t>
  </si>
  <si>
    <t>B2-CP04</t>
  </si>
  <si>
    <t>B2-P01</t>
  </si>
  <si>
    <t>B2-P02</t>
  </si>
  <si>
    <t>B2-P03</t>
  </si>
  <si>
    <t>B2-P04</t>
  </si>
  <si>
    <t>B2-P05</t>
  </si>
  <si>
    <t>B2-P06</t>
  </si>
  <si>
    <t>Basement 1</t>
  </si>
  <si>
    <t>Basement 2</t>
  </si>
  <si>
    <t>#Master_LTEQ029_LPSPipis-DPB2</t>
  </si>
  <si>
    <t>LTEQ029_LPSPipis-EL01</t>
  </si>
  <si>
    <t>LTEQ029_LPSPipis-EL02</t>
  </si>
  <si>
    <t>LTEQ029_LPSPipis-MPB1</t>
  </si>
  <si>
    <t>LTEQ029_LPSPipis-MPB2</t>
  </si>
  <si>
    <t>BinderPippies</t>
  </si>
  <si>
    <t>LTEQ029-LPSPipis_Basement.zip</t>
  </si>
  <si>
    <t>240326-LTEQ029-LPSPipis-GROUND</t>
  </si>
  <si>
    <t>G-C13</t>
  </si>
  <si>
    <t>G-C14</t>
  </si>
  <si>
    <t>G-C15</t>
  </si>
  <si>
    <t>G-C16</t>
  </si>
  <si>
    <t>G-C17</t>
  </si>
  <si>
    <t>G-C18</t>
  </si>
  <si>
    <t>G-C19</t>
  </si>
  <si>
    <t>G-C20</t>
  </si>
  <si>
    <t>G-C21</t>
  </si>
  <si>
    <t>G-C22</t>
  </si>
  <si>
    <t>G-C23</t>
  </si>
  <si>
    <t>G-C24</t>
  </si>
  <si>
    <t>G-CP01A</t>
  </si>
  <si>
    <t>G-CP01B</t>
  </si>
  <si>
    <t>G-CP02</t>
  </si>
  <si>
    <t>G-CP03A</t>
  </si>
  <si>
    <t>G-CP03B</t>
  </si>
  <si>
    <t>G-CP04</t>
  </si>
  <si>
    <t>G-CP05A</t>
  </si>
  <si>
    <t>G-CP05B</t>
  </si>
  <si>
    <t>G-CP06</t>
  </si>
  <si>
    <t>G-CP07A</t>
  </si>
  <si>
    <t>G-CP07B</t>
  </si>
  <si>
    <t>G-CP08</t>
  </si>
  <si>
    <t>G-CP09</t>
  </si>
  <si>
    <t>G-P07</t>
  </si>
  <si>
    <t>G-P08</t>
  </si>
  <si>
    <t>G-P09</t>
  </si>
  <si>
    <t>G-P10</t>
  </si>
  <si>
    <t>G-P12</t>
  </si>
  <si>
    <t>G-P13</t>
  </si>
  <si>
    <t>G-P15</t>
  </si>
  <si>
    <t>G-P16</t>
  </si>
  <si>
    <t>G-P17</t>
  </si>
  <si>
    <t>G-P18</t>
  </si>
  <si>
    <t>G-P19</t>
  </si>
  <si>
    <t>G-P20</t>
  </si>
  <si>
    <t>G-P21</t>
  </si>
  <si>
    <t>G-P33</t>
  </si>
  <si>
    <t>G-P34</t>
  </si>
  <si>
    <t>G-P35</t>
  </si>
  <si>
    <t>LTEQ029-LPSPipis-GROUND</t>
  </si>
  <si>
    <t>Ground Floor</t>
  </si>
  <si>
    <t>#Master_LTEQ029_LPSPipis-DPG</t>
  </si>
  <si>
    <t>240402-LTEQ029-LPSPipis-GROUND</t>
  </si>
  <si>
    <t>240403-LTEQ029-LPSPipis-GROUND</t>
  </si>
  <si>
    <t>240412-LTEQ029-LPSPipis-GROUND</t>
  </si>
  <si>
    <t>240415-LPSPipis_Basment1-Binder</t>
  </si>
  <si>
    <t>LTEQ029_LPSPipis-EL05</t>
  </si>
  <si>
    <t>LTEQ029_LPSPipis-MPLG</t>
  </si>
  <si>
    <t>LTEQ029_LPSPipis-MPUG</t>
  </si>
  <si>
    <t>240424-LTE029-LPSPipis-Lv01_Binder</t>
  </si>
  <si>
    <t>L1-C25</t>
  </si>
  <si>
    <t>L1-C26</t>
  </si>
  <si>
    <t>L1-C27</t>
  </si>
  <si>
    <t>L1-C28</t>
  </si>
  <si>
    <t>L1-C29</t>
  </si>
  <si>
    <t>L1-C30</t>
  </si>
  <si>
    <t>L1-C31</t>
  </si>
  <si>
    <t>L1-C32</t>
  </si>
  <si>
    <t>L1-C33</t>
  </si>
  <si>
    <t>L1-CP01</t>
  </si>
  <si>
    <t>L1-CP02</t>
  </si>
  <si>
    <t>L1-CP03</t>
  </si>
  <si>
    <t>L1-CP04</t>
  </si>
  <si>
    <t>L1-CP08</t>
  </si>
  <si>
    <t>L1-P22A</t>
  </si>
  <si>
    <t>L1-P22B</t>
  </si>
  <si>
    <t>L1-P23A</t>
  </si>
  <si>
    <t>L1-P23B</t>
  </si>
  <si>
    <t>L1-P24</t>
  </si>
  <si>
    <t>L1-P25</t>
  </si>
  <si>
    <t>L1-P26</t>
  </si>
  <si>
    <t>L1-P27</t>
  </si>
  <si>
    <t>L1-P28A</t>
  </si>
  <si>
    <t>L1-P28B</t>
  </si>
  <si>
    <t>L1-P29A</t>
  </si>
  <si>
    <t>L1-P29B</t>
  </si>
  <si>
    <t>L1-P30</t>
  </si>
  <si>
    <t>L1-P31</t>
  </si>
  <si>
    <t>L1-P31-R</t>
  </si>
  <si>
    <t>L1-P32</t>
  </si>
  <si>
    <t>L1-P32-R</t>
  </si>
  <si>
    <t>LTEQ029_LPSPipis-DSEL01</t>
  </si>
  <si>
    <t>Level 1</t>
  </si>
  <si>
    <t>240502-LTE029-LPSPipis-Lv01_Binder</t>
  </si>
  <si>
    <t>L1-CP05</t>
  </si>
  <si>
    <t>L1-CP07</t>
  </si>
  <si>
    <t>L1-CP10</t>
  </si>
  <si>
    <t>L1-P35</t>
  </si>
  <si>
    <t>L1-P36</t>
  </si>
  <si>
    <t>#Master_LTEQ029_LPSPipis-DP01</t>
  </si>
  <si>
    <t>240509-LTE029-LPSPipis-Lv01_Binder</t>
  </si>
  <si>
    <t>240514-LTE029-LPSPipis-Lv02_Binder</t>
  </si>
  <si>
    <t>L2-C33</t>
  </si>
  <si>
    <t>L2-CP01</t>
  </si>
  <si>
    <t>L2-CP03</t>
  </si>
  <si>
    <t>L2-CP05</t>
  </si>
  <si>
    <t>L2-CP07</t>
  </si>
  <si>
    <t>L2-CP08</t>
  </si>
  <si>
    <t>L2-CP10</t>
  </si>
  <si>
    <t>L2-P22A</t>
  </si>
  <si>
    <t>L2-P22B</t>
  </si>
  <si>
    <t>L2-P23A</t>
  </si>
  <si>
    <t>L2-P23B</t>
  </si>
  <si>
    <t>L2-P28A</t>
  </si>
  <si>
    <t>L2-P28B</t>
  </si>
  <si>
    <t>L2-P29A</t>
  </si>
  <si>
    <t>L2-P29B</t>
  </si>
  <si>
    <t>L2-P30</t>
  </si>
  <si>
    <t>L2-P31</t>
  </si>
  <si>
    <t>L2-P31-R</t>
  </si>
  <si>
    <t>L2-P32</t>
  </si>
  <si>
    <t>L2-P32-R</t>
  </si>
  <si>
    <t>Level 2</t>
  </si>
  <si>
    <t>Commercial Projects Checklist V6</t>
  </si>
  <si>
    <t>LTEQ029_LPSPipis-MP01</t>
  </si>
  <si>
    <t>LTEQ029_LPSPipis-MP02</t>
  </si>
  <si>
    <t>240522-LTE029-LPSPipis-Lv02_Binder</t>
  </si>
  <si>
    <t>240523-LTE029-LPSPipis-Lv02_Binder</t>
  </si>
  <si>
    <t>LTEQ029_LPSPipis-DSEL02</t>
  </si>
  <si>
    <t>240524-LTE029-LPSPipis-Lv03_PARTIALBinder</t>
  </si>
  <si>
    <t>L3-C25</t>
  </si>
  <si>
    <t>L3-C26</t>
  </si>
  <si>
    <t>L3-C27</t>
  </si>
  <si>
    <t>L3-C28</t>
  </si>
  <si>
    <t>L3-C29</t>
  </si>
  <si>
    <t>L3-C30</t>
  </si>
  <si>
    <t>L3-C31</t>
  </si>
  <si>
    <t>L3-C32</t>
  </si>
  <si>
    <t>L3-C33</t>
  </si>
  <si>
    <t>L3-CP01</t>
  </si>
  <si>
    <t>L3-CP02</t>
  </si>
  <si>
    <t>L3-CP03</t>
  </si>
  <si>
    <t>L3-CP04</t>
  </si>
  <si>
    <t>L3-CP10</t>
  </si>
  <si>
    <t>L3-P22A</t>
  </si>
  <si>
    <t>L3-P22B</t>
  </si>
  <si>
    <t>L3-P23A</t>
  </si>
  <si>
    <t>L3-P23B</t>
  </si>
  <si>
    <t>L3-P24</t>
  </si>
  <si>
    <t>L3-P25</t>
  </si>
  <si>
    <t>L3-P26</t>
  </si>
  <si>
    <t>L3-P27</t>
  </si>
  <si>
    <t>L3-P28A</t>
  </si>
  <si>
    <t>L3-P28B</t>
  </si>
  <si>
    <t>L3-P29A</t>
  </si>
  <si>
    <t>L3-P29B</t>
  </si>
  <si>
    <t>L3-P30</t>
  </si>
  <si>
    <t>L3-P31</t>
  </si>
  <si>
    <t>L3-P31-R</t>
  </si>
  <si>
    <t>L3-P32</t>
  </si>
  <si>
    <t>L3-P32-R</t>
  </si>
  <si>
    <t>L3-P35</t>
  </si>
  <si>
    <t>L3-P36</t>
  </si>
  <si>
    <t>Level 3</t>
  </si>
  <si>
    <t>240527-LTE029-LPSPipis-Lv03_Binder</t>
  </si>
  <si>
    <t>L3-CP05</t>
  </si>
  <si>
    <t>L3-CP07</t>
  </si>
  <si>
    <t>L3-CP08</t>
  </si>
  <si>
    <t>#Master_LTEQ029_LPSPipis-DP02</t>
  </si>
  <si>
    <t>240529-LTE029-LPSPipis-Lv02_Binder</t>
  </si>
  <si>
    <t>240603-LTE029-LPSPipis-Lv03_PARTIALBinder</t>
  </si>
  <si>
    <t>240604-LTE029-LPSPipis-Lv03_PARTIALBinder</t>
  </si>
  <si>
    <t>240604-LTE029-LPSPipis-Lv04_PARTIALBinder</t>
  </si>
  <si>
    <t>L4-C33</t>
  </si>
  <si>
    <t>L4-P22A</t>
  </si>
  <si>
    <t>L4-P22B</t>
  </si>
  <si>
    <t>L4-P23A</t>
  </si>
  <si>
    <t>L4-P23B</t>
  </si>
  <si>
    <t>L4-P28A</t>
  </si>
  <si>
    <t>L4-P28B</t>
  </si>
  <si>
    <t>L4-P29A</t>
  </si>
  <si>
    <t>L4-P29B</t>
  </si>
  <si>
    <t>L4-P30</t>
  </si>
  <si>
    <t>L4-P31</t>
  </si>
  <si>
    <t>L4-P31-R</t>
  </si>
  <si>
    <t>L4-P32</t>
  </si>
  <si>
    <t>L4-P32-R</t>
  </si>
  <si>
    <t>L5-C25</t>
  </si>
  <si>
    <t>L5-C26</t>
  </si>
  <si>
    <t>L5-C27</t>
  </si>
  <si>
    <t>L5-C28</t>
  </si>
  <si>
    <t>L5-C29</t>
  </si>
  <si>
    <t>L5-C30</t>
  </si>
  <si>
    <t>L5-C31</t>
  </si>
  <si>
    <t>L5-C32</t>
  </si>
  <si>
    <t>L5-C33</t>
  </si>
  <si>
    <t>L5-P22A</t>
  </si>
  <si>
    <t>L5-P22B</t>
  </si>
  <si>
    <t>L5-P23A</t>
  </si>
  <si>
    <t>L5-P23B</t>
  </si>
  <si>
    <t>L5-P24</t>
  </si>
  <si>
    <t>L5-P25</t>
  </si>
  <si>
    <t>L5-P26</t>
  </si>
  <si>
    <t>L5-P27</t>
  </si>
  <si>
    <t>L5-P28A</t>
  </si>
  <si>
    <t>L5-P28B</t>
  </si>
  <si>
    <t>L5-P29A</t>
  </si>
  <si>
    <t>L5-P29B</t>
  </si>
  <si>
    <t>L5-P30</t>
  </si>
  <si>
    <t>L5-P31</t>
  </si>
  <si>
    <t>L5-P31R</t>
  </si>
  <si>
    <t>L5-P32</t>
  </si>
  <si>
    <t>L5-P32R</t>
  </si>
  <si>
    <t>L5-P35</t>
  </si>
  <si>
    <t>L5-P36</t>
  </si>
  <si>
    <t>Level 4</t>
  </si>
  <si>
    <t>Level 5</t>
  </si>
  <si>
    <t>240606-LTE029-LPSPipis-Lv04_Binder</t>
  </si>
  <si>
    <t>240607-LTE029-LPSPipis-Lv03_Binder</t>
  </si>
  <si>
    <t>240607-LTE029-LPSPipis-Lv04_Binder</t>
  </si>
  <si>
    <t>240610-LTE029-LPSPipis-Lv05_Binder</t>
  </si>
  <si>
    <t>L4-CP01</t>
  </si>
  <si>
    <t>L4-CP03</t>
  </si>
  <si>
    <t>L4-CP05</t>
  </si>
  <si>
    <t>L4-CP07</t>
  </si>
  <si>
    <t>L4-CP10</t>
  </si>
  <si>
    <t>L5-CP01</t>
  </si>
  <si>
    <t>L5-CP02</t>
  </si>
  <si>
    <t>L5-CP03</t>
  </si>
  <si>
    <t>L5-CP04</t>
  </si>
  <si>
    <t>L5-CP05</t>
  </si>
  <si>
    <t>L5-CP07</t>
  </si>
  <si>
    <t>L5-CP08</t>
  </si>
  <si>
    <t>L5-CP10</t>
  </si>
  <si>
    <t>L6-C33</t>
  </si>
  <si>
    <t>L6-P22A</t>
  </si>
  <si>
    <t>L6-P22B</t>
  </si>
  <si>
    <t>L6-P23A</t>
  </si>
  <si>
    <t>L6-P23B</t>
  </si>
  <si>
    <t>L6-P28A</t>
  </si>
  <si>
    <t>L6-P28B</t>
  </si>
  <si>
    <t>L6-P29A</t>
  </si>
  <si>
    <t>L6-P29B</t>
  </si>
  <si>
    <t>L6-P31</t>
  </si>
  <si>
    <t>L6-P31-R</t>
  </si>
  <si>
    <t>L6-P32</t>
  </si>
  <si>
    <t>L6-P32-R</t>
  </si>
  <si>
    <t>LTEQ029_LPSPipis-MP03</t>
  </si>
  <si>
    <t>Level 6</t>
  </si>
  <si>
    <t>L6-P30</t>
  </si>
  <si>
    <t>#Master_LTEQ029_LPSPipis-DP03</t>
  </si>
  <si>
    <t>240612-LTE029-LPSPipis-Lv05_Binder</t>
  </si>
  <si>
    <t>240613-LTE029-LPSPipis-Lv04_Binder</t>
  </si>
  <si>
    <t>240613-LTE029-LPSPipis-Lv05_Binder</t>
  </si>
  <si>
    <t>LTEQ029_LPSPipis-MP04</t>
  </si>
  <si>
    <t>LTEQ029_LPSPipis-MP05</t>
  </si>
  <si>
    <t>240617-LTE029-LPSPipis-Lv05_Binder</t>
  </si>
  <si>
    <t>240619-LTE029-LPSPipis-Lv05_Binder</t>
  </si>
  <si>
    <t>#Master_LTEQ029_LPSPipis-DP04</t>
  </si>
  <si>
    <t>240626-LTE029-LPSPipis-Lv06_Binder</t>
  </si>
  <si>
    <t>240627-LTE029-LPSPipis-Lv07_Binder</t>
  </si>
  <si>
    <t>L6-CP01</t>
  </si>
  <si>
    <t>L6-CP03</t>
  </si>
  <si>
    <t>L6-CP05</t>
  </si>
  <si>
    <t>L6-CP07</t>
  </si>
  <si>
    <t>L6-CP10</t>
  </si>
  <si>
    <t>L7-C25</t>
  </si>
  <si>
    <t>L7-C26</t>
  </si>
  <si>
    <t>L7-C27</t>
  </si>
  <si>
    <t>L7-C28</t>
  </si>
  <si>
    <t>L7-C29</t>
  </si>
  <si>
    <t>L7-C30</t>
  </si>
  <si>
    <t>L7-C31</t>
  </si>
  <si>
    <t>L7-C32</t>
  </si>
  <si>
    <t>L7-C33</t>
  </si>
  <si>
    <t>L7-CP01</t>
  </si>
  <si>
    <t>L7-CP02</t>
  </si>
  <si>
    <t>L7-CP03</t>
  </si>
  <si>
    <t>L7-CP04</t>
  </si>
  <si>
    <t>L7-CP05</t>
  </si>
  <si>
    <t>L7-CP07</t>
  </si>
  <si>
    <t>L7-CP08</t>
  </si>
  <si>
    <t>L7-CP10</t>
  </si>
  <si>
    <t>L7-P22A</t>
  </si>
  <si>
    <t>L7-P22B</t>
  </si>
  <si>
    <t>L7-P23A</t>
  </si>
  <si>
    <t>L7-P23B</t>
  </si>
  <si>
    <t>L7-P24</t>
  </si>
  <si>
    <t>L7-P25</t>
  </si>
  <si>
    <t>L7-P26</t>
  </si>
  <si>
    <t>L7-P27</t>
  </si>
  <si>
    <t>L7-P28A</t>
  </si>
  <si>
    <t>L7-P28B</t>
  </si>
  <si>
    <t>L7-P29A</t>
  </si>
  <si>
    <t>L7-P29B</t>
  </si>
  <si>
    <t>L7-P30</t>
  </si>
  <si>
    <t>L7-P31</t>
  </si>
  <si>
    <t>L7-P31-R</t>
  </si>
  <si>
    <t>L7-P32</t>
  </si>
  <si>
    <t>L7-P32-R</t>
  </si>
  <si>
    <t>L7-P35</t>
  </si>
  <si>
    <t>L7-P36</t>
  </si>
  <si>
    <t>LTEQ029_LPSPipis-MP06</t>
  </si>
  <si>
    <t>LTEQ029_LPSPipis-MP07</t>
  </si>
  <si>
    <t>Level 7</t>
  </si>
  <si>
    <t>#Master_LTEQ029_LPSPipis-DP05</t>
  </si>
  <si>
    <t>#Master_LTEQ029_LPSPipis-DP06</t>
  </si>
  <si>
    <t>240702-LTE029-LPSPipis-Lv06_Binder</t>
  </si>
  <si>
    <t>240703-LTE029-LPSPipis-Lv07_Binder</t>
  </si>
  <si>
    <t>#Master_LTEQ029_LPSPipis-DP07</t>
  </si>
  <si>
    <t>240716-LTE029-LPSPipis-Lv07_Binder</t>
  </si>
  <si>
    <t>L8-C33</t>
  </si>
  <si>
    <t>L8-CP01</t>
  </si>
  <si>
    <t>L8-CP03</t>
  </si>
  <si>
    <t>L8-CP05</t>
  </si>
  <si>
    <t>L8-CP07</t>
  </si>
  <si>
    <t>L8-CP08</t>
  </si>
  <si>
    <t>L8-CP10</t>
  </si>
  <si>
    <t>L8-P22A</t>
  </si>
  <si>
    <t>L8-P22B</t>
  </si>
  <si>
    <t>L8-P23A</t>
  </si>
  <si>
    <t>L8-P23B</t>
  </si>
  <si>
    <t>L8-P28A</t>
  </si>
  <si>
    <t>L8-P28B</t>
  </si>
  <si>
    <t>L8-P29A</t>
  </si>
  <si>
    <t>L8-P29B</t>
  </si>
  <si>
    <t>L8-P30</t>
  </si>
  <si>
    <t>L8-P31</t>
  </si>
  <si>
    <t>L8-P32</t>
  </si>
  <si>
    <t>Level 8</t>
  </si>
  <si>
    <t>240729-LTE029-LPSPipis-Lv08_Binder</t>
  </si>
  <si>
    <t>240801-LTE029-LPSPipis-Lv08_Binder</t>
  </si>
  <si>
    <t>240802-LTE029-LPSPipis-Lv08_Binder</t>
  </si>
  <si>
    <t>L8-P31-R</t>
  </si>
  <si>
    <t>L8-P32-R</t>
  </si>
  <si>
    <t>L9-C31</t>
  </si>
  <si>
    <t>L9-C33</t>
  </si>
  <si>
    <t>L9-CP01</t>
  </si>
  <si>
    <t>L9-P22</t>
  </si>
  <si>
    <t>L9-P23</t>
  </si>
  <si>
    <t>L9-P33</t>
  </si>
  <si>
    <t>L9-P34</t>
  </si>
  <si>
    <t>LTEQ029_LPSPipis-MP08</t>
  </si>
  <si>
    <t>Level 9</t>
  </si>
  <si>
    <t>L9-C32</t>
  </si>
  <si>
    <t>L9-C34</t>
  </si>
  <si>
    <t>L9-C35</t>
  </si>
  <si>
    <t>L9-CP02</t>
  </si>
  <si>
    <t>L9-CP03</t>
  </si>
  <si>
    <t>L9-CP04</t>
  </si>
  <si>
    <t>L9-CP05</t>
  </si>
  <si>
    <t>L9-CP07</t>
  </si>
  <si>
    <t>L9-CP08</t>
  </si>
  <si>
    <t>L9-CP10</t>
  </si>
  <si>
    <t>L9-P28A</t>
  </si>
  <si>
    <t>L9-P28B</t>
  </si>
  <si>
    <t>L9-P28C</t>
  </si>
  <si>
    <t>L9-P29A</t>
  </si>
  <si>
    <t>L9-P29B</t>
  </si>
  <si>
    <t>L9-P29C</t>
  </si>
  <si>
    <t>L9-P30</t>
  </si>
  <si>
    <t>L9-P31</t>
  </si>
  <si>
    <t>L9-P32</t>
  </si>
  <si>
    <t>L9-P35</t>
  </si>
  <si>
    <t>L9-P36</t>
  </si>
  <si>
    <t>L9-P37</t>
  </si>
  <si>
    <t>L9-P38</t>
  </si>
  <si>
    <t>#Master_LTEQ029_LPSPipis-DP08</t>
  </si>
  <si>
    <t>#Master_LTEQ029_LPSPipis-DP09</t>
  </si>
  <si>
    <t>240808-LTE029-LPSPipis-Lv09_Binder</t>
  </si>
  <si>
    <t>240808-LTE029-LPSPipis-Lv09_REOBinder</t>
  </si>
  <si>
    <t>240813-LTE029-LPSPipis-Lv09_Binder</t>
  </si>
  <si>
    <t>LTEQ029_LPSPipis-MP09</t>
  </si>
  <si>
    <t>240814-LTE029-LPSPipis-Lv09_Binder</t>
  </si>
  <si>
    <t>240822-LTE029-LPSPipis-Lv10_PartialBinder-Construction</t>
  </si>
  <si>
    <t>240822-LTE029-LPSPipis-Lv10_Roof_PartialBinder-TempWorks</t>
  </si>
  <si>
    <t>240822-LTE029-LPSPipis-Roof_Binder-Construction</t>
  </si>
  <si>
    <t>L10-CP01</t>
  </si>
  <si>
    <t>L10-CP03</t>
  </si>
  <si>
    <t>L10-CP05</t>
  </si>
  <si>
    <t>L10-CP07</t>
  </si>
  <si>
    <t>L10-CP10</t>
  </si>
  <si>
    <t>L10-LID1</t>
  </si>
  <si>
    <t>L10-P28A</t>
  </si>
  <si>
    <t>L10-P28B</t>
  </si>
  <si>
    <t>L10-P28C</t>
  </si>
  <si>
    <t>L10-P29A</t>
  </si>
  <si>
    <t>L10-P29B</t>
  </si>
  <si>
    <t>L10-P29C</t>
  </si>
  <si>
    <t>L10-P30</t>
  </si>
  <si>
    <t>L10-P33A</t>
  </si>
  <si>
    <t>L10-P33B</t>
  </si>
  <si>
    <t>L10-P34A</t>
  </si>
  <si>
    <t>L10-P34B</t>
  </si>
  <si>
    <t>LR-CP01</t>
  </si>
  <si>
    <t>LR-CP02</t>
  </si>
  <si>
    <t>LR-CP03</t>
  </si>
  <si>
    <t>LR-CP04</t>
  </si>
  <si>
    <t>Level 10</t>
  </si>
  <si>
    <t>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</si>
</sst>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2" fillId="4" borderId="1" xfId="1" applyFont="1" applyFill="1" applyBorder="1"/>
    <xf numFmtId="0" fontId="2" fillId="0" borderId="2" xfId="1" applyFont="1" applyBorder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430" tableType="queryTable" totalsRowShown="0">
  <autoFilter ref="A1:C430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44"/>
  <sheetViews>
    <sheetView tabSelected="1" topLeftCell="A316" workbookViewId="0">
      <selection activeCell="B344" sqref="B344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7</v>
      </c>
      <c r="C1" t="s">
        <v>8</v>
      </c>
      <c r="D1" t="s">
        <v>9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39</v>
      </c>
      <c r="B3" s="13" t="s">
        <v>11</v>
      </c>
      <c r="D3" s="5"/>
      <c r="E3" s="11"/>
    </row>
    <row r="4" spans="1:24" ht="15.75" customHeight="1" x14ac:dyDescent="0.25">
      <c r="B4" s="13" t="s">
        <v>12</v>
      </c>
      <c r="D4" s="5"/>
      <c r="E4" s="11"/>
    </row>
    <row r="5" spans="1:24" ht="15.75" customHeight="1" x14ac:dyDescent="0.25">
      <c r="B5" s="13" t="s">
        <v>14</v>
      </c>
      <c r="D5" s="5"/>
      <c r="E5" s="11"/>
    </row>
    <row r="6" spans="1:24" ht="15.75" customHeight="1" x14ac:dyDescent="0.25">
      <c r="A6" t="s">
        <v>40</v>
      </c>
      <c r="B6" s="7" t="s">
        <v>15</v>
      </c>
      <c r="D6" s="5"/>
      <c r="E6" s="11"/>
    </row>
    <row r="7" spans="1:24" ht="15.75" customHeight="1" x14ac:dyDescent="0.25">
      <c r="B7" s="7" t="s">
        <v>16</v>
      </c>
      <c r="D7" s="5"/>
      <c r="E7" s="11"/>
    </row>
    <row r="8" spans="1:24" ht="15.75" customHeight="1" x14ac:dyDescent="0.25">
      <c r="B8" s="7" t="s">
        <v>17</v>
      </c>
      <c r="D8" s="5"/>
      <c r="E8" s="11"/>
    </row>
    <row r="9" spans="1:24" ht="15.75" customHeight="1" x14ac:dyDescent="0.25">
      <c r="B9" s="7" t="s">
        <v>18</v>
      </c>
      <c r="D9" s="5"/>
      <c r="E9" s="11"/>
    </row>
    <row r="10" spans="1:24" ht="15.75" customHeight="1" x14ac:dyDescent="0.25">
      <c r="B10" s="7" t="s">
        <v>19</v>
      </c>
      <c r="D10" s="5"/>
      <c r="E10" s="11"/>
    </row>
    <row r="11" spans="1:24" ht="15.75" customHeight="1" x14ac:dyDescent="0.25">
      <c r="B11" t="s">
        <v>20</v>
      </c>
      <c r="D11" s="5"/>
      <c r="E11" s="11"/>
    </row>
    <row r="12" spans="1:24" ht="15.75" customHeight="1" x14ac:dyDescent="0.25">
      <c r="B12" t="s">
        <v>21</v>
      </c>
      <c r="D12" s="5"/>
      <c r="E12" s="11"/>
    </row>
    <row r="13" spans="1:24" ht="15.75" customHeight="1" x14ac:dyDescent="0.25">
      <c r="B13" t="s">
        <v>22</v>
      </c>
      <c r="D13" s="5"/>
      <c r="E13" s="11"/>
    </row>
    <row r="14" spans="1:24" ht="15.75" customHeight="1" x14ac:dyDescent="0.25">
      <c r="B14" t="s">
        <v>23</v>
      </c>
      <c r="D14" s="5"/>
      <c r="E14" s="11"/>
    </row>
    <row r="15" spans="1:24" ht="15.75" customHeight="1" x14ac:dyDescent="0.25">
      <c r="B15" t="s">
        <v>24</v>
      </c>
      <c r="D15" s="5"/>
      <c r="E15" s="11"/>
    </row>
    <row r="16" spans="1:24" ht="15.75" customHeight="1" x14ac:dyDescent="0.25">
      <c r="B16" s="5" t="s">
        <v>25</v>
      </c>
      <c r="D16" s="5"/>
      <c r="E16" s="11"/>
    </row>
    <row r="17" spans="1:5" ht="15.75" customHeight="1" x14ac:dyDescent="0.25">
      <c r="B17" s="5" t="s">
        <v>26</v>
      </c>
      <c r="D17" s="5"/>
      <c r="E17" s="11"/>
    </row>
    <row r="18" spans="1:5" ht="15.75" customHeight="1" x14ac:dyDescent="0.25">
      <c r="B18" s="5" t="s">
        <v>27</v>
      </c>
      <c r="D18" s="5"/>
      <c r="E18" s="11"/>
    </row>
    <row r="19" spans="1:5" ht="15.75" customHeight="1" x14ac:dyDescent="0.25">
      <c r="B19" s="5" t="s">
        <v>29</v>
      </c>
      <c r="D19" s="5"/>
      <c r="E19" s="11"/>
    </row>
    <row r="20" spans="1:5" ht="15.75" customHeight="1" x14ac:dyDescent="0.25">
      <c r="B20" s="5" t="s">
        <v>30</v>
      </c>
      <c r="D20" s="5"/>
      <c r="E20" s="11"/>
    </row>
    <row r="21" spans="1:5" ht="15.75" customHeight="1" x14ac:dyDescent="0.25">
      <c r="B21" s="5" t="s">
        <v>32</v>
      </c>
      <c r="D21" s="5"/>
      <c r="E21" s="11"/>
    </row>
    <row r="22" spans="1:5" ht="15.75" customHeight="1" x14ac:dyDescent="0.25">
      <c r="B22" s="5" t="s">
        <v>33</v>
      </c>
      <c r="D22" s="5"/>
      <c r="E22" s="11"/>
    </row>
    <row r="23" spans="1:5" ht="15.75" customHeight="1" x14ac:dyDescent="0.25">
      <c r="B23" s="5" t="s">
        <v>34</v>
      </c>
      <c r="D23" s="5"/>
      <c r="E23" s="11"/>
    </row>
    <row r="24" spans="1:5" ht="15.75" customHeight="1" x14ac:dyDescent="0.25">
      <c r="B24" s="5" t="s">
        <v>35</v>
      </c>
      <c r="D24" s="5"/>
      <c r="E24" s="11"/>
    </row>
    <row r="25" spans="1:5" ht="15.75" customHeight="1" x14ac:dyDescent="0.25">
      <c r="B25" s="5" t="s">
        <v>36</v>
      </c>
      <c r="D25" s="5"/>
      <c r="E25" s="11"/>
    </row>
    <row r="26" spans="1:5" ht="15.75" customHeight="1" x14ac:dyDescent="0.25">
      <c r="B26" s="5" t="s">
        <v>37</v>
      </c>
      <c r="D26" s="5"/>
      <c r="E26" s="11"/>
    </row>
    <row r="27" spans="1:5" ht="15.75" customHeight="1" x14ac:dyDescent="0.25">
      <c r="B27" s="5" t="s">
        <v>38</v>
      </c>
      <c r="D27" s="5"/>
      <c r="E27" s="11"/>
    </row>
    <row r="28" spans="1:5" ht="15.75" customHeight="1" x14ac:dyDescent="0.25">
      <c r="A28" t="s">
        <v>91</v>
      </c>
      <c r="B28" s="13" t="s">
        <v>49</v>
      </c>
      <c r="D28" s="5"/>
      <c r="E28" s="11"/>
    </row>
    <row r="29" spans="1:5" ht="15.75" customHeight="1" x14ac:dyDescent="0.25">
      <c r="B29" s="13" t="s">
        <v>50</v>
      </c>
      <c r="D29" s="5"/>
      <c r="E29" s="11"/>
    </row>
    <row r="30" spans="1:5" ht="15.75" customHeight="1" x14ac:dyDescent="0.25">
      <c r="B30" s="13" t="s">
        <v>51</v>
      </c>
      <c r="D30" s="5"/>
      <c r="E30" s="11"/>
    </row>
    <row r="31" spans="1:5" ht="15.75" customHeight="1" x14ac:dyDescent="0.25">
      <c r="A31" s="4"/>
      <c r="B31" s="13" t="s">
        <v>52</v>
      </c>
      <c r="D31" s="5"/>
      <c r="E31" s="11"/>
    </row>
    <row r="32" spans="1:5" ht="15.75" customHeight="1" x14ac:dyDescent="0.25">
      <c r="A32" s="4"/>
      <c r="B32" s="13" t="s">
        <v>53</v>
      </c>
      <c r="D32" s="5"/>
      <c r="E32" s="11"/>
    </row>
    <row r="33" spans="1:5" ht="15.75" customHeight="1" x14ac:dyDescent="0.25">
      <c r="A33" s="4"/>
      <c r="B33" s="13" t="s">
        <v>54</v>
      </c>
      <c r="D33" s="5"/>
      <c r="E33" s="11"/>
    </row>
    <row r="34" spans="1:5" ht="15.75" customHeight="1" x14ac:dyDescent="0.25">
      <c r="B34" s="13" t="s">
        <v>55</v>
      </c>
      <c r="D34" s="5"/>
      <c r="E34" s="11"/>
    </row>
    <row r="35" spans="1:5" ht="15.75" customHeight="1" x14ac:dyDescent="0.25">
      <c r="B35" s="13" t="s">
        <v>56</v>
      </c>
      <c r="D35" s="5"/>
      <c r="E35" s="11"/>
    </row>
    <row r="36" spans="1:5" ht="15.75" customHeight="1" x14ac:dyDescent="0.25">
      <c r="B36" s="13" t="s">
        <v>57</v>
      </c>
      <c r="D36" s="5"/>
      <c r="E36" s="11"/>
    </row>
    <row r="37" spans="1:5" ht="15.75" customHeight="1" x14ac:dyDescent="0.25">
      <c r="A37" s="5"/>
      <c r="B37" s="13" t="s">
        <v>58</v>
      </c>
      <c r="D37" s="5"/>
      <c r="E37" s="11"/>
    </row>
    <row r="38" spans="1:5" ht="15.75" customHeight="1" x14ac:dyDescent="0.25">
      <c r="B38" s="13" t="s">
        <v>59</v>
      </c>
      <c r="D38" s="5"/>
      <c r="E38" s="11"/>
    </row>
    <row r="39" spans="1:5" ht="15.75" customHeight="1" x14ac:dyDescent="0.25">
      <c r="B39" s="13" t="s">
        <v>60</v>
      </c>
      <c r="D39" s="5"/>
      <c r="E39" s="11"/>
    </row>
    <row r="40" spans="1:5" ht="15.75" customHeight="1" x14ac:dyDescent="0.25">
      <c r="B40" s="13" t="s">
        <v>61</v>
      </c>
      <c r="D40" s="5"/>
      <c r="E40" s="11"/>
    </row>
    <row r="41" spans="1:5" ht="15.75" customHeight="1" x14ac:dyDescent="0.25">
      <c r="B41" s="13" t="s">
        <v>62</v>
      </c>
      <c r="D41" s="5"/>
      <c r="E41" s="11"/>
    </row>
    <row r="42" spans="1:5" ht="15.75" customHeight="1" x14ac:dyDescent="0.25">
      <c r="B42" s="13" t="s">
        <v>63</v>
      </c>
      <c r="D42" s="5"/>
      <c r="E42" s="11"/>
    </row>
    <row r="43" spans="1:5" ht="15.75" customHeight="1" x14ac:dyDescent="0.25">
      <c r="B43" s="13" t="s">
        <v>64</v>
      </c>
      <c r="D43" s="5"/>
      <c r="E43" s="11"/>
    </row>
    <row r="44" spans="1:5" ht="15.75" customHeight="1" x14ac:dyDescent="0.25">
      <c r="B44" s="13" t="s">
        <v>65</v>
      </c>
      <c r="D44" s="5"/>
      <c r="E44" s="11"/>
    </row>
    <row r="45" spans="1:5" ht="16.05" customHeight="1" x14ac:dyDescent="0.25">
      <c r="A45" s="5"/>
      <c r="B45" s="13" t="s">
        <v>66</v>
      </c>
      <c r="D45" s="5"/>
      <c r="E45" s="11"/>
    </row>
    <row r="46" spans="1:5" ht="16.05" customHeight="1" x14ac:dyDescent="0.25">
      <c r="A46" s="5"/>
      <c r="B46" s="13" t="s">
        <v>67</v>
      </c>
      <c r="D46" s="5"/>
      <c r="E46" s="11"/>
    </row>
    <row r="47" spans="1:5" ht="16.05" customHeight="1" x14ac:dyDescent="0.25">
      <c r="A47" s="5"/>
      <c r="B47" s="13" t="s">
        <v>68</v>
      </c>
      <c r="D47" s="5"/>
      <c r="E47" s="11"/>
    </row>
    <row r="48" spans="1:5" ht="16.05" customHeight="1" x14ac:dyDescent="0.25">
      <c r="A48" s="5"/>
      <c r="B48" s="13" t="s">
        <v>69</v>
      </c>
      <c r="D48" s="5"/>
      <c r="E48" s="11"/>
    </row>
    <row r="49" spans="1:5" ht="16.05" customHeight="1" x14ac:dyDescent="0.25">
      <c r="A49" s="5"/>
      <c r="B49" s="13" t="s">
        <v>70</v>
      </c>
      <c r="D49" s="5"/>
      <c r="E49" s="11"/>
    </row>
    <row r="50" spans="1:5" ht="16.05" customHeight="1" x14ac:dyDescent="0.25">
      <c r="A50" s="5"/>
      <c r="B50" s="13" t="s">
        <v>71</v>
      </c>
      <c r="D50" s="5"/>
      <c r="E50" s="11"/>
    </row>
    <row r="51" spans="1:5" ht="16.05" customHeight="1" x14ac:dyDescent="0.25">
      <c r="A51" s="5"/>
      <c r="B51" s="13" t="s">
        <v>72</v>
      </c>
      <c r="D51" s="5"/>
      <c r="E51" s="11"/>
    </row>
    <row r="52" spans="1:5" ht="16.05" customHeight="1" x14ac:dyDescent="0.25">
      <c r="A52" s="5"/>
      <c r="B52" s="13" t="s">
        <v>73</v>
      </c>
      <c r="D52" s="5"/>
      <c r="E52" s="11"/>
    </row>
    <row r="53" spans="1:5" ht="16.05" customHeight="1" x14ac:dyDescent="0.25">
      <c r="A53" s="5"/>
      <c r="B53" s="13" t="s">
        <v>74</v>
      </c>
      <c r="D53" s="5"/>
      <c r="E53" s="11"/>
    </row>
    <row r="54" spans="1:5" ht="16.05" customHeight="1" x14ac:dyDescent="0.25">
      <c r="A54" s="5"/>
      <c r="B54" s="13" t="s">
        <v>75</v>
      </c>
      <c r="D54" s="5"/>
      <c r="E54" s="11"/>
    </row>
    <row r="55" spans="1:5" ht="16.05" customHeight="1" x14ac:dyDescent="0.25">
      <c r="A55" s="5"/>
      <c r="B55" s="13" t="s">
        <v>76</v>
      </c>
      <c r="D55" s="5"/>
      <c r="E55" s="11"/>
    </row>
    <row r="56" spans="1:5" ht="16.05" customHeight="1" x14ac:dyDescent="0.25">
      <c r="A56" s="5"/>
      <c r="B56" s="13" t="s">
        <v>77</v>
      </c>
      <c r="D56" s="5"/>
      <c r="E56" s="11"/>
    </row>
    <row r="57" spans="1:5" ht="16.05" customHeight="1" x14ac:dyDescent="0.25">
      <c r="A57" s="5"/>
      <c r="B57" s="13" t="s">
        <v>78</v>
      </c>
      <c r="D57" s="5"/>
      <c r="E57" s="11"/>
    </row>
    <row r="58" spans="1:5" ht="16.05" customHeight="1" x14ac:dyDescent="0.25">
      <c r="A58" s="5"/>
      <c r="B58" s="13" t="s">
        <v>79</v>
      </c>
      <c r="D58" s="5"/>
      <c r="E58" s="11"/>
    </row>
    <row r="59" spans="1:5" ht="16.05" customHeight="1" x14ac:dyDescent="0.25">
      <c r="B59" s="13" t="s">
        <v>80</v>
      </c>
      <c r="D59" s="5"/>
      <c r="E59" s="11"/>
    </row>
    <row r="60" spans="1:5" ht="13.2" x14ac:dyDescent="0.25">
      <c r="A60" s="5"/>
      <c r="B60" s="13" t="s">
        <v>81</v>
      </c>
      <c r="D60" s="5"/>
      <c r="E60" s="11"/>
    </row>
    <row r="61" spans="1:5" ht="13.2" x14ac:dyDescent="0.25">
      <c r="B61" s="13" t="s">
        <v>82</v>
      </c>
      <c r="D61" s="5"/>
      <c r="E61" s="11"/>
    </row>
    <row r="62" spans="1:5" ht="13.2" x14ac:dyDescent="0.25">
      <c r="B62" s="13" t="s">
        <v>83</v>
      </c>
      <c r="D62" s="5"/>
      <c r="E62" s="11"/>
    </row>
    <row r="63" spans="1:5" ht="13.2" x14ac:dyDescent="0.25">
      <c r="B63" s="13" t="s">
        <v>84</v>
      </c>
      <c r="D63" s="5"/>
      <c r="E63" s="11"/>
    </row>
    <row r="64" spans="1:5" ht="13.2" x14ac:dyDescent="0.25">
      <c r="B64" s="13" t="s">
        <v>85</v>
      </c>
      <c r="D64" s="5"/>
      <c r="E64" s="11"/>
    </row>
    <row r="65" spans="1:5" ht="13.2" x14ac:dyDescent="0.25">
      <c r="B65" s="13" t="s">
        <v>86</v>
      </c>
      <c r="D65" s="5"/>
      <c r="E65" s="11"/>
    </row>
    <row r="66" spans="1:5" ht="13.2" x14ac:dyDescent="0.25">
      <c r="B66" s="13" t="s">
        <v>87</v>
      </c>
      <c r="D66" s="5"/>
      <c r="E66" s="11"/>
    </row>
    <row r="67" spans="1:5" ht="13.2" x14ac:dyDescent="0.25">
      <c r="B67" s="13" t="s">
        <v>88</v>
      </c>
      <c r="D67" s="5"/>
      <c r="E67" s="11"/>
    </row>
    <row r="68" spans="1:5" ht="13.2" x14ac:dyDescent="0.25">
      <c r="B68" s="13" t="s">
        <v>89</v>
      </c>
      <c r="D68" s="5"/>
      <c r="E68" s="11"/>
    </row>
    <row r="69" spans="1:5" ht="13.2" x14ac:dyDescent="0.25">
      <c r="B69" s="4"/>
      <c r="D69" s="5"/>
    </row>
    <row r="70" spans="1:5" ht="13.2" x14ac:dyDescent="0.25">
      <c r="A70" t="s">
        <v>133</v>
      </c>
      <c r="B70" s="13" t="s">
        <v>101</v>
      </c>
      <c r="D70" s="5"/>
      <c r="E70" s="11"/>
    </row>
    <row r="71" spans="1:5" ht="13.2" x14ac:dyDescent="0.25">
      <c r="B71" s="13" t="s">
        <v>102</v>
      </c>
      <c r="D71" s="5"/>
      <c r="E71" s="11"/>
    </row>
    <row r="72" spans="1:5" ht="13.2" x14ac:dyDescent="0.25">
      <c r="B72" s="13" t="s">
        <v>103</v>
      </c>
      <c r="D72" s="5"/>
      <c r="E72" s="11"/>
    </row>
    <row r="73" spans="1:5" ht="13.2" x14ac:dyDescent="0.25">
      <c r="B73" s="13" t="s">
        <v>104</v>
      </c>
      <c r="D73" s="5"/>
      <c r="E73" s="11"/>
    </row>
    <row r="74" spans="1:5" ht="13.2" x14ac:dyDescent="0.25">
      <c r="B74" s="13" t="s">
        <v>105</v>
      </c>
      <c r="D74" s="5"/>
      <c r="E74" s="11"/>
    </row>
    <row r="75" spans="1:5" ht="13.2" x14ac:dyDescent="0.25">
      <c r="B75" s="13" t="s">
        <v>106</v>
      </c>
      <c r="D75" s="5"/>
      <c r="E75" s="11"/>
    </row>
    <row r="76" spans="1:5" ht="13.2" x14ac:dyDescent="0.25">
      <c r="B76" s="13" t="s">
        <v>107</v>
      </c>
      <c r="D76" s="5"/>
      <c r="E76" s="11"/>
    </row>
    <row r="77" spans="1:5" ht="13.2" x14ac:dyDescent="0.25">
      <c r="B77" s="13" t="s">
        <v>108</v>
      </c>
      <c r="D77" s="5"/>
      <c r="E77" s="11"/>
    </row>
    <row r="78" spans="1:5" ht="13.2" x14ac:dyDescent="0.25">
      <c r="B78" s="13" t="s">
        <v>109</v>
      </c>
      <c r="D78" s="5"/>
      <c r="E78" s="11"/>
    </row>
    <row r="79" spans="1:5" ht="13.2" x14ac:dyDescent="0.25">
      <c r="A79" s="5"/>
      <c r="B79" s="13" t="s">
        <v>110</v>
      </c>
      <c r="D79" s="5"/>
      <c r="E79" s="11"/>
    </row>
    <row r="80" spans="1:5" ht="13.2" x14ac:dyDescent="0.25">
      <c r="A80" s="5"/>
      <c r="B80" s="13" t="s">
        <v>111</v>
      </c>
      <c r="D80" s="5"/>
      <c r="E80" s="11"/>
    </row>
    <row r="81" spans="1:5" ht="13.2" x14ac:dyDescent="0.25">
      <c r="A81" s="5"/>
      <c r="B81" s="13" t="s">
        <v>112</v>
      </c>
      <c r="D81" s="5"/>
      <c r="E81" s="11"/>
    </row>
    <row r="82" spans="1:5" ht="13.2" x14ac:dyDescent="0.25">
      <c r="A82" s="5"/>
      <c r="B82" s="13" t="s">
        <v>113</v>
      </c>
      <c r="D82" s="5"/>
      <c r="E82" s="11"/>
    </row>
    <row r="83" spans="1:5" ht="13.2" x14ac:dyDescent="0.25">
      <c r="A83" s="5"/>
      <c r="B83" s="13" t="s">
        <v>114</v>
      </c>
      <c r="D83" s="5"/>
      <c r="E83" s="11"/>
    </row>
    <row r="84" spans="1:5" ht="13.2" x14ac:dyDescent="0.25">
      <c r="A84" s="5"/>
      <c r="B84" s="13" t="s">
        <v>115</v>
      </c>
      <c r="D84" s="5"/>
      <c r="E84" s="11"/>
    </row>
    <row r="85" spans="1:5" ht="13.2" x14ac:dyDescent="0.25">
      <c r="A85" s="5"/>
      <c r="B85" s="13" t="s">
        <v>116</v>
      </c>
      <c r="D85" s="5"/>
      <c r="E85" s="11"/>
    </row>
    <row r="86" spans="1:5" ht="13.2" x14ac:dyDescent="0.25">
      <c r="A86" s="5"/>
      <c r="B86" s="13" t="s">
        <v>117</v>
      </c>
      <c r="D86" s="5"/>
      <c r="E86" s="11"/>
    </row>
    <row r="87" spans="1:5" ht="13.2" x14ac:dyDescent="0.25">
      <c r="A87" s="5"/>
      <c r="B87" s="13" t="s">
        <v>118</v>
      </c>
      <c r="D87" s="5"/>
      <c r="E87" s="11"/>
    </row>
    <row r="88" spans="1:5" ht="13.2" x14ac:dyDescent="0.25">
      <c r="A88" s="5"/>
      <c r="B88" s="13" t="s">
        <v>119</v>
      </c>
      <c r="D88" s="5"/>
      <c r="E88" s="11"/>
    </row>
    <row r="89" spans="1:5" ht="15.75" customHeight="1" x14ac:dyDescent="0.25">
      <c r="A89" s="5"/>
      <c r="B89" s="13" t="s">
        <v>120</v>
      </c>
      <c r="D89" s="5"/>
      <c r="E89" s="11"/>
    </row>
    <row r="90" spans="1:5" ht="15.75" customHeight="1" x14ac:dyDescent="0.25">
      <c r="A90" s="5"/>
      <c r="B90" s="13" t="s">
        <v>121</v>
      </c>
      <c r="D90" s="5"/>
      <c r="E90" s="11"/>
    </row>
    <row r="91" spans="1:5" ht="15.75" customHeight="1" x14ac:dyDescent="0.25">
      <c r="B91" s="13" t="s">
        <v>122</v>
      </c>
      <c r="D91" s="5"/>
      <c r="E91" s="11"/>
    </row>
    <row r="92" spans="1:5" ht="15.75" customHeight="1" x14ac:dyDescent="0.25">
      <c r="B92" s="13" t="s">
        <v>123</v>
      </c>
      <c r="D92" s="5"/>
      <c r="E92" s="11"/>
    </row>
    <row r="93" spans="1:5" ht="15.75" customHeight="1" x14ac:dyDescent="0.25">
      <c r="B93" s="13" t="s">
        <v>124</v>
      </c>
      <c r="D93" s="5"/>
      <c r="E93" s="11"/>
    </row>
    <row r="94" spans="1:5" ht="15.75" customHeight="1" x14ac:dyDescent="0.25">
      <c r="B94" s="13" t="s">
        <v>125</v>
      </c>
      <c r="D94" s="5"/>
      <c r="E94" s="11"/>
    </row>
    <row r="95" spans="1:5" ht="15.75" customHeight="1" x14ac:dyDescent="0.25">
      <c r="B95" s="13" t="s">
        <v>126</v>
      </c>
      <c r="D95" s="5"/>
      <c r="E95" s="11"/>
    </row>
    <row r="96" spans="1:5" ht="15.75" customHeight="1" x14ac:dyDescent="0.25">
      <c r="A96" s="5"/>
      <c r="B96" s="13" t="s">
        <v>127</v>
      </c>
      <c r="D96" s="5"/>
      <c r="E96" s="11"/>
    </row>
    <row r="97" spans="1:5" ht="15.75" customHeight="1" x14ac:dyDescent="0.25">
      <c r="B97" s="13" t="s">
        <v>128</v>
      </c>
      <c r="D97" s="5"/>
      <c r="E97" s="11"/>
    </row>
    <row r="98" spans="1:5" ht="15.75" customHeight="1" x14ac:dyDescent="0.25">
      <c r="B98" s="13" t="s">
        <v>129</v>
      </c>
      <c r="D98" s="5"/>
      <c r="E98" s="11"/>
    </row>
    <row r="99" spans="1:5" ht="15.75" customHeight="1" x14ac:dyDescent="0.25">
      <c r="B99" s="13" t="s">
        <v>130</v>
      </c>
      <c r="D99" s="5"/>
      <c r="E99" s="11"/>
    </row>
    <row r="100" spans="1:5" ht="15.75" customHeight="1" x14ac:dyDescent="0.25">
      <c r="B100" s="13" t="s">
        <v>131</v>
      </c>
      <c r="D100" s="5"/>
      <c r="E100" s="11"/>
    </row>
    <row r="101" spans="1:5" ht="15.75" customHeight="1" x14ac:dyDescent="0.25">
      <c r="B101" s="13" t="s">
        <v>135</v>
      </c>
      <c r="D101" s="5"/>
      <c r="E101" s="11"/>
    </row>
    <row r="102" spans="1:5" ht="15.75" customHeight="1" x14ac:dyDescent="0.25">
      <c r="B102" s="13" t="s">
        <v>136</v>
      </c>
      <c r="D102" s="5"/>
      <c r="E102" s="11"/>
    </row>
    <row r="103" spans="1:5" ht="15.75" customHeight="1" x14ac:dyDescent="0.25">
      <c r="B103" s="13" t="s">
        <v>137</v>
      </c>
      <c r="D103" s="5"/>
      <c r="E103" s="11"/>
    </row>
    <row r="104" spans="1:5" ht="15.75" customHeight="1" x14ac:dyDescent="0.25">
      <c r="B104" s="13" t="s">
        <v>138</v>
      </c>
      <c r="D104" s="5"/>
      <c r="E104" s="11"/>
    </row>
    <row r="105" spans="1:5" ht="15.75" customHeight="1" x14ac:dyDescent="0.25">
      <c r="B105" s="13" t="s">
        <v>139</v>
      </c>
      <c r="D105" s="5"/>
      <c r="E105" s="11"/>
    </row>
    <row r="107" spans="1:5" ht="15.75" customHeight="1" x14ac:dyDescent="0.25">
      <c r="A107" t="s">
        <v>163</v>
      </c>
      <c r="B107" t="s">
        <v>143</v>
      </c>
      <c r="D107" s="5"/>
      <c r="E107" s="11"/>
    </row>
    <row r="108" spans="1:5" ht="15.75" customHeight="1" x14ac:dyDescent="0.25">
      <c r="B108" t="s">
        <v>144</v>
      </c>
      <c r="D108" s="5"/>
      <c r="E108" s="11"/>
    </row>
    <row r="109" spans="1:5" ht="15.75" customHeight="1" x14ac:dyDescent="0.25">
      <c r="B109" t="s">
        <v>145</v>
      </c>
      <c r="D109" s="5"/>
      <c r="E109" s="11"/>
    </row>
    <row r="110" spans="1:5" ht="15.75" customHeight="1" x14ac:dyDescent="0.25">
      <c r="B110" t="s">
        <v>146</v>
      </c>
      <c r="D110" s="5"/>
      <c r="E110" s="11"/>
    </row>
    <row r="111" spans="1:5" ht="15.75" customHeight="1" x14ac:dyDescent="0.25">
      <c r="B111" t="s">
        <v>147</v>
      </c>
      <c r="D111" s="5"/>
      <c r="E111" s="11"/>
    </row>
    <row r="112" spans="1:5" ht="15.75" customHeight="1" x14ac:dyDescent="0.25">
      <c r="B112" t="s">
        <v>148</v>
      </c>
      <c r="D112" s="5"/>
      <c r="E112" s="11"/>
    </row>
    <row r="113" spans="1:5" ht="15.75" customHeight="1" x14ac:dyDescent="0.25">
      <c r="B113" t="s">
        <v>149</v>
      </c>
      <c r="D113" s="5"/>
      <c r="E113" s="11"/>
    </row>
    <row r="114" spans="1:5" ht="15.75" customHeight="1" x14ac:dyDescent="0.25">
      <c r="B114" t="s">
        <v>150</v>
      </c>
      <c r="D114" s="5"/>
      <c r="E114" s="11"/>
    </row>
    <row r="115" spans="1:5" ht="15.75" customHeight="1" x14ac:dyDescent="0.25">
      <c r="B115" t="s">
        <v>151</v>
      </c>
      <c r="D115" s="5"/>
      <c r="E115" s="11"/>
    </row>
    <row r="116" spans="1:5" ht="15.75" customHeight="1" x14ac:dyDescent="0.25">
      <c r="B116" t="s">
        <v>152</v>
      </c>
      <c r="D116" s="5"/>
      <c r="E116" s="11"/>
    </row>
    <row r="117" spans="1:5" ht="15.75" customHeight="1" x14ac:dyDescent="0.25">
      <c r="B117" t="s">
        <v>153</v>
      </c>
      <c r="D117" s="5"/>
      <c r="E117" s="11"/>
    </row>
    <row r="118" spans="1:5" ht="15.75" customHeight="1" x14ac:dyDescent="0.25">
      <c r="B118" t="s">
        <v>154</v>
      </c>
      <c r="D118" s="5"/>
      <c r="E118" s="11"/>
    </row>
    <row r="119" spans="1:5" ht="15.75" customHeight="1" x14ac:dyDescent="0.25">
      <c r="B119" t="s">
        <v>155</v>
      </c>
      <c r="D119" s="5"/>
      <c r="E119" s="11"/>
    </row>
    <row r="120" spans="1:5" ht="15.75" customHeight="1" x14ac:dyDescent="0.25">
      <c r="B120" t="s">
        <v>156</v>
      </c>
      <c r="D120" s="5"/>
      <c r="E120" s="11"/>
    </row>
    <row r="121" spans="1:5" ht="15.75" customHeight="1" x14ac:dyDescent="0.25">
      <c r="B121" t="s">
        <v>157</v>
      </c>
      <c r="D121" s="5"/>
      <c r="E121" s="11"/>
    </row>
    <row r="122" spans="1:5" ht="15.75" customHeight="1" x14ac:dyDescent="0.25">
      <c r="B122" t="s">
        <v>158</v>
      </c>
      <c r="D122" s="5"/>
      <c r="E122" s="11"/>
    </row>
    <row r="123" spans="1:5" ht="15.75" customHeight="1" x14ac:dyDescent="0.25">
      <c r="B123" t="s">
        <v>159</v>
      </c>
      <c r="D123" s="5"/>
      <c r="E123" s="11"/>
    </row>
    <row r="124" spans="1:5" ht="15.75" customHeight="1" x14ac:dyDescent="0.25">
      <c r="B124" t="s">
        <v>161</v>
      </c>
      <c r="D124" s="5"/>
      <c r="E124" s="11"/>
    </row>
    <row r="126" spans="1:5" ht="15.75" customHeight="1" x14ac:dyDescent="0.25">
      <c r="A126" t="s">
        <v>204</v>
      </c>
      <c r="B126" s="13" t="s">
        <v>171</v>
      </c>
      <c r="D126" s="5"/>
      <c r="E126" s="11"/>
    </row>
    <row r="127" spans="1:5" ht="15.75" customHeight="1" x14ac:dyDescent="0.25">
      <c r="B127" s="13" t="s">
        <v>172</v>
      </c>
      <c r="D127" s="5"/>
      <c r="E127" s="11"/>
    </row>
    <row r="128" spans="1:5" ht="15.75" customHeight="1" x14ac:dyDescent="0.25">
      <c r="B128" s="13" t="s">
        <v>173</v>
      </c>
      <c r="D128" s="5"/>
      <c r="E128" s="11"/>
    </row>
    <row r="129" spans="2:5" ht="15.75" customHeight="1" x14ac:dyDescent="0.25">
      <c r="B129" s="13" t="s">
        <v>174</v>
      </c>
      <c r="D129" s="5"/>
      <c r="E129" s="11"/>
    </row>
    <row r="130" spans="2:5" ht="15.75" customHeight="1" x14ac:dyDescent="0.25">
      <c r="B130" s="13" t="s">
        <v>175</v>
      </c>
      <c r="D130" s="5"/>
      <c r="E130" s="11"/>
    </row>
    <row r="131" spans="2:5" ht="15.75" customHeight="1" x14ac:dyDescent="0.25">
      <c r="B131" s="13" t="s">
        <v>176</v>
      </c>
      <c r="D131" s="5"/>
      <c r="E131" s="11"/>
    </row>
    <row r="132" spans="2:5" ht="15.75" customHeight="1" x14ac:dyDescent="0.25">
      <c r="B132" s="13" t="s">
        <v>177</v>
      </c>
      <c r="D132" s="5"/>
      <c r="E132" s="11"/>
    </row>
    <row r="133" spans="2:5" ht="15.75" customHeight="1" x14ac:dyDescent="0.25">
      <c r="B133" s="13" t="s">
        <v>178</v>
      </c>
      <c r="D133" s="5"/>
      <c r="E133" s="11"/>
    </row>
    <row r="134" spans="2:5" ht="15.75" customHeight="1" x14ac:dyDescent="0.25">
      <c r="B134" s="13" t="s">
        <v>179</v>
      </c>
      <c r="D134" s="5"/>
      <c r="E134" s="11"/>
    </row>
    <row r="135" spans="2:5" ht="15.75" customHeight="1" x14ac:dyDescent="0.25">
      <c r="B135" s="13" t="s">
        <v>180</v>
      </c>
      <c r="D135" s="5"/>
      <c r="E135" s="11"/>
    </row>
    <row r="136" spans="2:5" ht="15.75" customHeight="1" x14ac:dyDescent="0.25">
      <c r="B136" s="13" t="s">
        <v>181</v>
      </c>
      <c r="D136" s="5"/>
      <c r="E136" s="11"/>
    </row>
    <row r="137" spans="2:5" ht="15.75" customHeight="1" x14ac:dyDescent="0.25">
      <c r="B137" s="13" t="s">
        <v>182</v>
      </c>
      <c r="D137" s="5"/>
      <c r="E137" s="11"/>
    </row>
    <row r="138" spans="2:5" ht="15.75" customHeight="1" x14ac:dyDescent="0.25">
      <c r="B138" s="13" t="s">
        <v>183</v>
      </c>
      <c r="D138" s="5"/>
      <c r="E138" s="11"/>
    </row>
    <row r="139" spans="2:5" ht="15.75" customHeight="1" x14ac:dyDescent="0.25">
      <c r="B139" s="13" t="s">
        <v>184</v>
      </c>
      <c r="D139" s="5"/>
      <c r="E139" s="11"/>
    </row>
    <row r="140" spans="2:5" ht="15.75" customHeight="1" x14ac:dyDescent="0.25">
      <c r="B140" s="13" t="s">
        <v>185</v>
      </c>
      <c r="D140" s="5"/>
      <c r="E140" s="11"/>
    </row>
    <row r="141" spans="2:5" ht="15.75" customHeight="1" x14ac:dyDescent="0.25">
      <c r="B141" s="13" t="s">
        <v>186</v>
      </c>
      <c r="D141" s="5"/>
      <c r="E141" s="11"/>
    </row>
    <row r="142" spans="2:5" ht="15.75" customHeight="1" x14ac:dyDescent="0.25">
      <c r="B142" s="13" t="s">
        <v>187</v>
      </c>
      <c r="D142" s="5"/>
      <c r="E142" s="11"/>
    </row>
    <row r="143" spans="2:5" ht="15.75" customHeight="1" x14ac:dyDescent="0.25">
      <c r="B143" s="13" t="s">
        <v>188</v>
      </c>
      <c r="D143" s="5"/>
      <c r="E143" s="11"/>
    </row>
    <row r="144" spans="2:5" ht="15.75" customHeight="1" x14ac:dyDescent="0.25">
      <c r="B144" s="13" t="s">
        <v>189</v>
      </c>
      <c r="D144" s="5"/>
      <c r="E144" s="11"/>
    </row>
    <row r="145" spans="2:5" ht="15.75" customHeight="1" x14ac:dyDescent="0.25">
      <c r="B145" s="13" t="s">
        <v>190</v>
      </c>
      <c r="D145" s="5"/>
      <c r="E145" s="11"/>
    </row>
    <row r="146" spans="2:5" ht="15.75" customHeight="1" x14ac:dyDescent="0.25">
      <c r="B146" s="13" t="s">
        <v>191</v>
      </c>
      <c r="D146" s="5"/>
      <c r="E146" s="11"/>
    </row>
    <row r="147" spans="2:5" ht="15.75" customHeight="1" x14ac:dyDescent="0.25">
      <c r="B147" s="13" t="s">
        <v>192</v>
      </c>
      <c r="D147" s="5"/>
      <c r="E147" s="11"/>
    </row>
    <row r="148" spans="2:5" ht="15.75" customHeight="1" x14ac:dyDescent="0.25">
      <c r="B148" s="13" t="s">
        <v>193</v>
      </c>
      <c r="D148" s="5"/>
      <c r="E148" s="11"/>
    </row>
    <row r="149" spans="2:5" ht="15.75" customHeight="1" x14ac:dyDescent="0.25">
      <c r="B149" s="13" t="s">
        <v>194</v>
      </c>
      <c r="D149" s="5"/>
      <c r="E149" s="11"/>
    </row>
    <row r="150" spans="2:5" ht="15.75" customHeight="1" x14ac:dyDescent="0.25">
      <c r="B150" s="13" t="s">
        <v>195</v>
      </c>
      <c r="D150" s="5"/>
      <c r="E150" s="11"/>
    </row>
    <row r="151" spans="2:5" ht="15.75" customHeight="1" x14ac:dyDescent="0.25">
      <c r="B151" s="13" t="s">
        <v>196</v>
      </c>
      <c r="D151" s="5"/>
      <c r="E151" s="11"/>
    </row>
    <row r="152" spans="2:5" ht="15.75" customHeight="1" x14ac:dyDescent="0.25">
      <c r="B152" s="13" t="s">
        <v>197</v>
      </c>
      <c r="D152" s="5"/>
      <c r="E152" s="11"/>
    </row>
    <row r="153" spans="2:5" ht="15.75" customHeight="1" x14ac:dyDescent="0.25">
      <c r="B153" s="13" t="s">
        <v>198</v>
      </c>
      <c r="D153" s="5"/>
      <c r="E153" s="11"/>
    </row>
    <row r="154" spans="2:5" ht="15.75" customHeight="1" x14ac:dyDescent="0.25">
      <c r="B154" s="13" t="s">
        <v>199</v>
      </c>
      <c r="D154" s="5"/>
      <c r="E154" s="11"/>
    </row>
    <row r="155" spans="2:5" ht="15.75" customHeight="1" x14ac:dyDescent="0.25">
      <c r="B155" s="13" t="s">
        <v>200</v>
      </c>
      <c r="D155" s="5"/>
      <c r="E155" s="11"/>
    </row>
    <row r="156" spans="2:5" ht="15.75" customHeight="1" x14ac:dyDescent="0.25">
      <c r="B156" s="13" t="s">
        <v>201</v>
      </c>
      <c r="D156" s="5"/>
      <c r="E156" s="11"/>
    </row>
    <row r="157" spans="2:5" ht="15.75" customHeight="1" x14ac:dyDescent="0.25">
      <c r="B157" s="13" t="s">
        <v>202</v>
      </c>
      <c r="D157" s="5"/>
      <c r="E157" s="11"/>
    </row>
    <row r="158" spans="2:5" ht="15.75" customHeight="1" x14ac:dyDescent="0.25">
      <c r="B158" s="13" t="s">
        <v>203</v>
      </c>
      <c r="D158" s="5"/>
      <c r="E158" s="11"/>
    </row>
    <row r="160" spans="2:5" ht="15.75" customHeight="1" x14ac:dyDescent="0.25">
      <c r="B160" s="13" t="s">
        <v>206</v>
      </c>
      <c r="D160" s="5"/>
      <c r="E160" s="11"/>
    </row>
    <row r="161" spans="1:5" ht="15.75" customHeight="1" x14ac:dyDescent="0.25">
      <c r="B161" s="13" t="s">
        <v>207</v>
      </c>
      <c r="D161" s="5"/>
      <c r="E161" s="11"/>
    </row>
    <row r="162" spans="1:5" ht="15.75" customHeight="1" x14ac:dyDescent="0.25">
      <c r="B162" s="13" t="s">
        <v>208</v>
      </c>
      <c r="D162" s="5"/>
      <c r="E162" s="11"/>
    </row>
    <row r="164" spans="1:5" ht="15.75" customHeight="1" x14ac:dyDescent="0.25">
      <c r="A164" t="s">
        <v>256</v>
      </c>
      <c r="B164" t="s">
        <v>214</v>
      </c>
      <c r="D164" s="5"/>
      <c r="E164" s="11"/>
    </row>
    <row r="165" spans="1:5" ht="15.75" customHeight="1" x14ac:dyDescent="0.25">
      <c r="B165" t="s">
        <v>215</v>
      </c>
      <c r="D165" s="5"/>
      <c r="E165" s="11"/>
    </row>
    <row r="166" spans="1:5" ht="15.75" customHeight="1" x14ac:dyDescent="0.25">
      <c r="B166" t="s">
        <v>216</v>
      </c>
      <c r="D166" s="5"/>
      <c r="E166" s="11"/>
    </row>
    <row r="167" spans="1:5" ht="15.75" customHeight="1" x14ac:dyDescent="0.25">
      <c r="B167" t="s">
        <v>217</v>
      </c>
      <c r="D167" s="5"/>
      <c r="E167" s="11"/>
    </row>
    <row r="168" spans="1:5" ht="15.75" customHeight="1" x14ac:dyDescent="0.25">
      <c r="B168" t="s">
        <v>218</v>
      </c>
      <c r="D168" s="5"/>
      <c r="E168" s="11"/>
    </row>
    <row r="169" spans="1:5" ht="15.75" customHeight="1" x14ac:dyDescent="0.25">
      <c r="B169" t="s">
        <v>219</v>
      </c>
      <c r="D169" s="5"/>
      <c r="E169" s="11"/>
    </row>
    <row r="170" spans="1:5" ht="15.75" customHeight="1" x14ac:dyDescent="0.25">
      <c r="B170" t="s">
        <v>220</v>
      </c>
      <c r="D170" s="5"/>
      <c r="E170" s="11"/>
    </row>
    <row r="171" spans="1:5" ht="15.75" customHeight="1" x14ac:dyDescent="0.25">
      <c r="B171" t="s">
        <v>221</v>
      </c>
      <c r="D171" s="5"/>
      <c r="E171" s="11"/>
    </row>
    <row r="172" spans="1:5" ht="15.75" customHeight="1" x14ac:dyDescent="0.25">
      <c r="B172" t="s">
        <v>222</v>
      </c>
      <c r="D172" s="13"/>
      <c r="E172" s="11"/>
    </row>
    <row r="173" spans="1:5" ht="15.75" customHeight="1" x14ac:dyDescent="0.25">
      <c r="B173" t="s">
        <v>223</v>
      </c>
      <c r="D173" s="13"/>
      <c r="E173" s="11"/>
    </row>
    <row r="174" spans="1:5" ht="15.75" customHeight="1" x14ac:dyDescent="0.25">
      <c r="B174" t="s">
        <v>224</v>
      </c>
      <c r="D174" s="13"/>
      <c r="E174" s="11"/>
    </row>
    <row r="175" spans="1:5" ht="15.75" customHeight="1" x14ac:dyDescent="0.25">
      <c r="B175" t="s">
        <v>225</v>
      </c>
      <c r="D175" s="13"/>
      <c r="E175" s="11"/>
    </row>
    <row r="176" spans="1:5" ht="15.75" customHeight="1" x14ac:dyDescent="0.25">
      <c r="B176" t="s">
        <v>226</v>
      </c>
      <c r="D176" s="13"/>
      <c r="E176" s="11"/>
    </row>
    <row r="177" spans="1:5" ht="15.75" customHeight="1" x14ac:dyDescent="0.25">
      <c r="B177" t="s">
        <v>227</v>
      </c>
      <c r="D177" s="5"/>
      <c r="E177" s="11"/>
    </row>
    <row r="178" spans="1:5" ht="15.75" customHeight="1" x14ac:dyDescent="0.25">
      <c r="B178" s="14" t="s">
        <v>262</v>
      </c>
      <c r="D178" s="5"/>
      <c r="E178" s="11"/>
    </row>
    <row r="179" spans="1:5" ht="15.75" customHeight="1" x14ac:dyDescent="0.25">
      <c r="B179" s="13" t="s">
        <v>263</v>
      </c>
      <c r="D179" s="5"/>
      <c r="E179" s="11"/>
    </row>
    <row r="180" spans="1:5" ht="15.75" customHeight="1" x14ac:dyDescent="0.25">
      <c r="B180" s="14" t="s">
        <v>264</v>
      </c>
      <c r="D180" s="5"/>
      <c r="E180" s="11"/>
    </row>
    <row r="181" spans="1:5" ht="15.75" customHeight="1" x14ac:dyDescent="0.25">
      <c r="B181" s="13" t="s">
        <v>265</v>
      </c>
      <c r="D181" s="5"/>
      <c r="E181" s="11"/>
    </row>
    <row r="182" spans="1:5" ht="15.75" customHeight="1" x14ac:dyDescent="0.25">
      <c r="B182" s="14" t="s">
        <v>266</v>
      </c>
      <c r="D182" s="5"/>
      <c r="E182" s="11"/>
    </row>
    <row r="184" spans="1:5" ht="15.75" customHeight="1" x14ac:dyDescent="0.25">
      <c r="A184" t="s">
        <v>257</v>
      </c>
      <c r="B184" t="s">
        <v>228</v>
      </c>
      <c r="D184" s="5"/>
      <c r="E184" s="11"/>
    </row>
    <row r="185" spans="1:5" ht="15.75" customHeight="1" x14ac:dyDescent="0.25">
      <c r="B185" t="s">
        <v>229</v>
      </c>
      <c r="D185" s="5"/>
      <c r="E185" s="11"/>
    </row>
    <row r="186" spans="1:5" ht="15.75" customHeight="1" x14ac:dyDescent="0.25">
      <c r="B186" t="s">
        <v>230</v>
      </c>
      <c r="D186" s="5"/>
      <c r="E186" s="11"/>
    </row>
    <row r="187" spans="1:5" ht="15.75" customHeight="1" x14ac:dyDescent="0.25">
      <c r="B187" t="s">
        <v>231</v>
      </c>
      <c r="D187" s="5"/>
      <c r="E187" s="11"/>
    </row>
    <row r="188" spans="1:5" ht="15.75" customHeight="1" x14ac:dyDescent="0.25">
      <c r="B188" t="s">
        <v>232</v>
      </c>
      <c r="D188" s="5"/>
      <c r="E188" s="11"/>
    </row>
    <row r="189" spans="1:5" ht="15.75" customHeight="1" x14ac:dyDescent="0.25">
      <c r="B189" t="s">
        <v>233</v>
      </c>
      <c r="D189" s="5"/>
      <c r="E189" s="11"/>
    </row>
    <row r="190" spans="1:5" ht="15.75" customHeight="1" x14ac:dyDescent="0.25">
      <c r="B190" t="s">
        <v>234</v>
      </c>
      <c r="D190" s="5"/>
      <c r="E190" s="11"/>
    </row>
    <row r="191" spans="1:5" ht="15.75" customHeight="1" x14ac:dyDescent="0.25">
      <c r="B191" t="s">
        <v>235</v>
      </c>
      <c r="D191" s="5"/>
      <c r="E191" s="11"/>
    </row>
    <row r="192" spans="1:5" ht="15.75" customHeight="1" x14ac:dyDescent="0.25">
      <c r="B192" t="s">
        <v>236</v>
      </c>
      <c r="D192" s="5"/>
      <c r="E192" s="11"/>
    </row>
    <row r="193" spans="2:5" ht="15.75" customHeight="1" x14ac:dyDescent="0.25">
      <c r="B193" t="s">
        <v>237</v>
      </c>
      <c r="D193" s="5"/>
      <c r="E193" s="11"/>
    </row>
    <row r="194" spans="2:5" ht="15.75" customHeight="1" x14ac:dyDescent="0.25">
      <c r="B194" t="s">
        <v>238</v>
      </c>
      <c r="D194" s="5"/>
      <c r="E194" s="11"/>
    </row>
    <row r="195" spans="2:5" ht="15.75" customHeight="1" x14ac:dyDescent="0.25">
      <c r="B195" t="s">
        <v>239</v>
      </c>
      <c r="D195" s="5"/>
      <c r="E195" s="11"/>
    </row>
    <row r="196" spans="2:5" ht="15.75" customHeight="1" x14ac:dyDescent="0.25">
      <c r="B196" t="s">
        <v>240</v>
      </c>
      <c r="D196" s="5"/>
      <c r="E196" s="11"/>
    </row>
    <row r="197" spans="2:5" ht="15.75" customHeight="1" x14ac:dyDescent="0.25">
      <c r="B197" t="s">
        <v>241</v>
      </c>
      <c r="D197" s="5"/>
      <c r="E197" s="11"/>
    </row>
    <row r="198" spans="2:5" ht="15.75" customHeight="1" x14ac:dyDescent="0.25">
      <c r="B198" t="s">
        <v>242</v>
      </c>
      <c r="D198" s="5"/>
      <c r="E198" s="11"/>
    </row>
    <row r="199" spans="2:5" ht="15.75" customHeight="1" x14ac:dyDescent="0.25">
      <c r="B199" t="s">
        <v>243</v>
      </c>
      <c r="D199" s="5"/>
      <c r="E199" s="11"/>
    </row>
    <row r="200" spans="2:5" ht="15.75" customHeight="1" x14ac:dyDescent="0.25">
      <c r="B200" t="s">
        <v>244</v>
      </c>
      <c r="D200" s="5"/>
      <c r="E200" s="11"/>
    </row>
    <row r="201" spans="2:5" ht="15.75" customHeight="1" x14ac:dyDescent="0.25">
      <c r="B201" t="s">
        <v>245</v>
      </c>
      <c r="D201" s="5"/>
      <c r="E201" s="11"/>
    </row>
    <row r="202" spans="2:5" ht="15.75" customHeight="1" x14ac:dyDescent="0.25">
      <c r="B202" t="s">
        <v>246</v>
      </c>
      <c r="D202" s="5"/>
      <c r="E202" s="11"/>
    </row>
    <row r="203" spans="2:5" ht="15.75" customHeight="1" x14ac:dyDescent="0.25">
      <c r="B203" t="s">
        <v>247</v>
      </c>
      <c r="D203" s="5"/>
      <c r="E203" s="11"/>
    </row>
    <row r="204" spans="2:5" ht="15.75" customHeight="1" x14ac:dyDescent="0.25">
      <c r="B204" t="s">
        <v>248</v>
      </c>
      <c r="D204" s="5"/>
      <c r="E204" s="11"/>
    </row>
    <row r="205" spans="2:5" ht="15.75" customHeight="1" x14ac:dyDescent="0.25">
      <c r="B205" t="s">
        <v>249</v>
      </c>
      <c r="D205" s="5"/>
      <c r="E205" s="11"/>
    </row>
    <row r="206" spans="2:5" ht="15.75" customHeight="1" x14ac:dyDescent="0.25">
      <c r="B206" t="s">
        <v>250</v>
      </c>
      <c r="D206" s="5"/>
      <c r="E206" s="11"/>
    </row>
    <row r="207" spans="2:5" ht="15.75" customHeight="1" x14ac:dyDescent="0.25">
      <c r="B207" t="s">
        <v>252</v>
      </c>
      <c r="D207" s="5"/>
      <c r="E207" s="11"/>
    </row>
    <row r="208" spans="2:5" ht="15.75" customHeight="1" x14ac:dyDescent="0.25">
      <c r="B208" t="s">
        <v>254</v>
      </c>
      <c r="D208" s="5"/>
      <c r="E208" s="11"/>
    </row>
    <row r="209" spans="1:5" ht="15.75" customHeight="1" x14ac:dyDescent="0.25">
      <c r="B209" t="s">
        <v>255</v>
      </c>
      <c r="D209" s="5"/>
      <c r="E209" s="11"/>
    </row>
    <row r="210" spans="1:5" ht="15.75" customHeight="1" x14ac:dyDescent="0.25">
      <c r="B210" s="13" t="s">
        <v>267</v>
      </c>
      <c r="D210" s="5"/>
      <c r="E210" s="11"/>
    </row>
    <row r="211" spans="1:5" ht="15.75" customHeight="1" x14ac:dyDescent="0.25">
      <c r="B211" s="13" t="s">
        <v>268</v>
      </c>
      <c r="D211" s="5"/>
      <c r="E211" s="11"/>
    </row>
    <row r="212" spans="1:5" ht="15.75" customHeight="1" x14ac:dyDescent="0.25">
      <c r="B212" s="13" t="s">
        <v>269</v>
      </c>
      <c r="D212" s="5"/>
      <c r="E212" s="11"/>
    </row>
    <row r="213" spans="1:5" ht="15.75" customHeight="1" x14ac:dyDescent="0.25">
      <c r="B213" s="13" t="s">
        <v>270</v>
      </c>
      <c r="D213" s="5"/>
      <c r="E213" s="11"/>
    </row>
    <row r="214" spans="1:5" ht="15.75" customHeight="1" x14ac:dyDescent="0.25">
      <c r="B214" s="13" t="s">
        <v>271</v>
      </c>
      <c r="D214" s="5"/>
      <c r="E214" s="11"/>
    </row>
    <row r="215" spans="1:5" ht="15.75" customHeight="1" x14ac:dyDescent="0.25">
      <c r="B215" s="13" t="s">
        <v>272</v>
      </c>
      <c r="D215" s="5"/>
      <c r="E215" s="11"/>
    </row>
    <row r="216" spans="1:5" ht="15.75" customHeight="1" x14ac:dyDescent="0.25">
      <c r="B216" s="13" t="s">
        <v>273</v>
      </c>
      <c r="D216" s="5"/>
      <c r="E216" s="11"/>
    </row>
    <row r="217" spans="1:5" ht="15.75" customHeight="1" x14ac:dyDescent="0.25">
      <c r="B217" s="13" t="s">
        <v>274</v>
      </c>
      <c r="D217" s="5"/>
      <c r="E217" s="11"/>
    </row>
    <row r="218" spans="1:5" ht="15.75" customHeight="1" x14ac:dyDescent="0.25">
      <c r="D218" s="5"/>
      <c r="E218" s="11"/>
    </row>
    <row r="220" spans="1:5" ht="15.75" customHeight="1" x14ac:dyDescent="0.25">
      <c r="A220" t="s">
        <v>289</v>
      </c>
      <c r="B220" t="s">
        <v>275</v>
      </c>
      <c r="D220" s="5"/>
      <c r="E220" s="11"/>
    </row>
    <row r="221" spans="1:5" ht="15.75" customHeight="1" x14ac:dyDescent="0.25">
      <c r="B221" t="s">
        <v>276</v>
      </c>
      <c r="D221" s="5"/>
      <c r="E221" s="11"/>
    </row>
    <row r="222" spans="1:5" ht="15.75" customHeight="1" x14ac:dyDescent="0.25">
      <c r="B222" t="s">
        <v>277</v>
      </c>
      <c r="D222" s="5"/>
      <c r="E222" s="11"/>
    </row>
    <row r="223" spans="1:5" ht="15.75" customHeight="1" x14ac:dyDescent="0.25">
      <c r="B223" t="s">
        <v>278</v>
      </c>
      <c r="D223" s="5"/>
      <c r="E223" s="11"/>
    </row>
    <row r="224" spans="1:5" ht="15.75" customHeight="1" x14ac:dyDescent="0.25">
      <c r="B224" t="s">
        <v>279</v>
      </c>
      <c r="D224" s="5"/>
      <c r="E224" s="11"/>
    </row>
    <row r="225" spans="1:5" ht="15.75" customHeight="1" x14ac:dyDescent="0.25">
      <c r="B225" t="s">
        <v>280</v>
      </c>
      <c r="D225" s="5"/>
      <c r="E225" s="11"/>
    </row>
    <row r="226" spans="1:5" ht="15.75" customHeight="1" x14ac:dyDescent="0.25">
      <c r="B226" t="s">
        <v>281</v>
      </c>
      <c r="D226" s="5"/>
      <c r="E226" s="11"/>
    </row>
    <row r="227" spans="1:5" ht="15.75" customHeight="1" x14ac:dyDescent="0.25">
      <c r="B227" t="s">
        <v>282</v>
      </c>
      <c r="D227" s="5"/>
      <c r="E227" s="11"/>
    </row>
    <row r="228" spans="1:5" ht="15.75" customHeight="1" x14ac:dyDescent="0.25">
      <c r="B228" t="s">
        <v>283</v>
      </c>
      <c r="D228" s="5"/>
      <c r="E228" s="11"/>
    </row>
    <row r="229" spans="1:5" ht="15.75" customHeight="1" x14ac:dyDescent="0.25">
      <c r="B229" t="s">
        <v>290</v>
      </c>
      <c r="D229" s="5"/>
      <c r="E229" s="11"/>
    </row>
    <row r="230" spans="1:5" ht="15.75" customHeight="1" x14ac:dyDescent="0.25">
      <c r="B230" t="s">
        <v>284</v>
      </c>
      <c r="D230" s="5"/>
      <c r="E230" s="11"/>
    </row>
    <row r="231" spans="1:5" ht="15.75" customHeight="1" x14ac:dyDescent="0.25">
      <c r="B231" t="s">
        <v>286</v>
      </c>
      <c r="D231" s="5"/>
      <c r="E231" s="11"/>
    </row>
    <row r="232" spans="1:5" ht="15.75" customHeight="1" x14ac:dyDescent="0.25">
      <c r="B232" s="13" t="s">
        <v>302</v>
      </c>
      <c r="D232" s="5"/>
      <c r="E232" s="11"/>
    </row>
    <row r="233" spans="1:5" ht="15.75" customHeight="1" x14ac:dyDescent="0.25">
      <c r="B233" s="13" t="s">
        <v>303</v>
      </c>
      <c r="D233" s="5"/>
      <c r="E233" s="11"/>
    </row>
    <row r="234" spans="1:5" ht="15.75" customHeight="1" x14ac:dyDescent="0.25">
      <c r="B234" s="13" t="s">
        <v>304</v>
      </c>
      <c r="D234" s="5"/>
      <c r="E234" s="11"/>
    </row>
    <row r="235" spans="1:5" ht="15.75" customHeight="1" x14ac:dyDescent="0.25">
      <c r="B235" s="13" t="s">
        <v>305</v>
      </c>
      <c r="D235" s="5"/>
      <c r="E235" s="11"/>
    </row>
    <row r="236" spans="1:5" ht="15.75" customHeight="1" x14ac:dyDescent="0.25">
      <c r="B236" s="13" t="s">
        <v>306</v>
      </c>
    </row>
    <row r="238" spans="1:5" ht="15.75" customHeight="1" x14ac:dyDescent="0.25">
      <c r="A238" t="s">
        <v>345</v>
      </c>
      <c r="B238" t="s">
        <v>307</v>
      </c>
      <c r="D238" s="5"/>
      <c r="E238" s="11"/>
    </row>
    <row r="239" spans="1:5" ht="15.75" customHeight="1" x14ac:dyDescent="0.25">
      <c r="B239" t="s">
        <v>308</v>
      </c>
      <c r="D239" s="5"/>
      <c r="E239" s="11"/>
    </row>
    <row r="240" spans="1:5" ht="15.75" customHeight="1" x14ac:dyDescent="0.25">
      <c r="B240" t="s">
        <v>309</v>
      </c>
      <c r="D240" s="5"/>
      <c r="E240" s="11"/>
    </row>
    <row r="241" spans="2:5" ht="15.75" customHeight="1" x14ac:dyDescent="0.25">
      <c r="B241" t="s">
        <v>310</v>
      </c>
      <c r="D241" s="5"/>
      <c r="E241" s="11"/>
    </row>
    <row r="242" spans="2:5" ht="15.75" customHeight="1" x14ac:dyDescent="0.25">
      <c r="B242" t="s">
        <v>311</v>
      </c>
      <c r="D242" s="5"/>
      <c r="E242" s="11"/>
    </row>
    <row r="243" spans="2:5" ht="15.75" customHeight="1" x14ac:dyDescent="0.25">
      <c r="B243" t="s">
        <v>312</v>
      </c>
      <c r="D243" s="5"/>
      <c r="E243" s="11"/>
    </row>
    <row r="244" spans="2:5" ht="15.75" customHeight="1" x14ac:dyDescent="0.25">
      <c r="B244" t="s">
        <v>313</v>
      </c>
      <c r="D244" s="5"/>
      <c r="E244" s="11"/>
    </row>
    <row r="245" spans="2:5" ht="15.75" customHeight="1" x14ac:dyDescent="0.25">
      <c r="B245" t="s">
        <v>314</v>
      </c>
      <c r="D245" s="5"/>
      <c r="E245" s="11"/>
    </row>
    <row r="246" spans="2:5" ht="15.75" customHeight="1" x14ac:dyDescent="0.25">
      <c r="B246" t="s">
        <v>315</v>
      </c>
      <c r="D246" s="5"/>
      <c r="E246" s="11"/>
    </row>
    <row r="247" spans="2:5" ht="15.75" customHeight="1" x14ac:dyDescent="0.25">
      <c r="B247" t="s">
        <v>316</v>
      </c>
      <c r="D247" s="5"/>
      <c r="E247" s="11"/>
    </row>
    <row r="248" spans="2:5" ht="15.75" customHeight="1" x14ac:dyDescent="0.25">
      <c r="B248" t="s">
        <v>317</v>
      </c>
      <c r="D248" s="5"/>
      <c r="E248" s="11"/>
    </row>
    <row r="249" spans="2:5" ht="15.75" customHeight="1" x14ac:dyDescent="0.25">
      <c r="B249" t="s">
        <v>318</v>
      </c>
      <c r="D249" s="5"/>
      <c r="E249" s="11"/>
    </row>
    <row r="250" spans="2:5" ht="15.75" customHeight="1" x14ac:dyDescent="0.25">
      <c r="B250" t="s">
        <v>319</v>
      </c>
      <c r="D250" s="5"/>
      <c r="E250" s="11"/>
    </row>
    <row r="251" spans="2:5" ht="15.75" customHeight="1" x14ac:dyDescent="0.25">
      <c r="B251" t="s">
        <v>320</v>
      </c>
      <c r="D251" s="5"/>
      <c r="E251" s="11"/>
    </row>
    <row r="252" spans="2:5" ht="15.75" customHeight="1" x14ac:dyDescent="0.25">
      <c r="B252" t="s">
        <v>321</v>
      </c>
      <c r="D252" s="5"/>
      <c r="E252" s="11"/>
    </row>
    <row r="253" spans="2:5" ht="15.75" customHeight="1" x14ac:dyDescent="0.25">
      <c r="B253" t="s">
        <v>322</v>
      </c>
      <c r="D253" s="5"/>
      <c r="E253" s="11"/>
    </row>
    <row r="254" spans="2:5" ht="15.75" customHeight="1" x14ac:dyDescent="0.25">
      <c r="B254" t="s">
        <v>323</v>
      </c>
      <c r="D254" s="5"/>
      <c r="E254" s="11"/>
    </row>
    <row r="255" spans="2:5" ht="15.75" customHeight="1" x14ac:dyDescent="0.25">
      <c r="B255" t="s">
        <v>324</v>
      </c>
      <c r="D255" s="5"/>
      <c r="E255" s="11"/>
    </row>
    <row r="256" spans="2:5" ht="15.75" customHeight="1" x14ac:dyDescent="0.25">
      <c r="B256" t="s">
        <v>325</v>
      </c>
      <c r="D256" s="5"/>
      <c r="E256" s="11"/>
    </row>
    <row r="257" spans="2:5" ht="15.75" customHeight="1" x14ac:dyDescent="0.25">
      <c r="B257" t="s">
        <v>326</v>
      </c>
      <c r="D257" s="5"/>
      <c r="E257" s="11"/>
    </row>
    <row r="258" spans="2:5" ht="15.75" customHeight="1" x14ac:dyDescent="0.25">
      <c r="B258" t="s">
        <v>327</v>
      </c>
      <c r="D258" s="5"/>
      <c r="E258" s="11"/>
    </row>
    <row r="259" spans="2:5" ht="15.75" customHeight="1" x14ac:dyDescent="0.25">
      <c r="B259" t="s">
        <v>328</v>
      </c>
      <c r="D259" s="5"/>
      <c r="E259" s="11"/>
    </row>
    <row r="260" spans="2:5" ht="15.75" customHeight="1" x14ac:dyDescent="0.25">
      <c r="B260" t="s">
        <v>329</v>
      </c>
      <c r="D260" s="5"/>
      <c r="E260" s="11"/>
    </row>
    <row r="261" spans="2:5" ht="15.75" customHeight="1" x14ac:dyDescent="0.25">
      <c r="B261" t="s">
        <v>330</v>
      </c>
      <c r="D261" s="5"/>
      <c r="E261" s="11"/>
    </row>
    <row r="262" spans="2:5" ht="15.75" customHeight="1" x14ac:dyDescent="0.25">
      <c r="B262" t="s">
        <v>331</v>
      </c>
      <c r="D262" s="5"/>
      <c r="E262" s="11"/>
    </row>
    <row r="263" spans="2:5" ht="15.75" customHeight="1" x14ac:dyDescent="0.25">
      <c r="B263" t="s">
        <v>332</v>
      </c>
      <c r="D263" s="5"/>
      <c r="E263" s="11"/>
    </row>
    <row r="264" spans="2:5" ht="15.75" customHeight="1" x14ac:dyDescent="0.25">
      <c r="B264" t="s">
        <v>333</v>
      </c>
      <c r="D264" s="5"/>
      <c r="E264" s="11"/>
    </row>
    <row r="265" spans="2:5" ht="15.75" customHeight="1" x14ac:dyDescent="0.25">
      <c r="B265" t="s">
        <v>334</v>
      </c>
      <c r="D265" s="5"/>
      <c r="E265" s="11"/>
    </row>
    <row r="266" spans="2:5" ht="15.75" customHeight="1" x14ac:dyDescent="0.25">
      <c r="B266" t="s">
        <v>335</v>
      </c>
      <c r="D266" s="5"/>
      <c r="E266" s="11"/>
    </row>
    <row r="267" spans="2:5" ht="15.75" customHeight="1" x14ac:dyDescent="0.25">
      <c r="B267" t="s">
        <v>336</v>
      </c>
      <c r="D267" s="5"/>
      <c r="E267" s="11"/>
    </row>
    <row r="268" spans="2:5" ht="15.75" customHeight="1" x14ac:dyDescent="0.25">
      <c r="B268" t="s">
        <v>337</v>
      </c>
      <c r="D268" s="5"/>
      <c r="E268" s="11"/>
    </row>
    <row r="269" spans="2:5" ht="15.75" customHeight="1" x14ac:dyDescent="0.25">
      <c r="B269" t="s">
        <v>339</v>
      </c>
      <c r="D269" s="5"/>
      <c r="E269" s="11"/>
    </row>
    <row r="270" spans="2:5" ht="15.75" customHeight="1" x14ac:dyDescent="0.25">
      <c r="B270" t="s">
        <v>341</v>
      </c>
      <c r="D270" s="5"/>
      <c r="E270" s="11"/>
    </row>
    <row r="271" spans="2:5" ht="15.75" customHeight="1" x14ac:dyDescent="0.25">
      <c r="B271" t="s">
        <v>342</v>
      </c>
      <c r="D271" s="5"/>
      <c r="E271" s="11"/>
    </row>
    <row r="273" spans="1:5" ht="15.75" customHeight="1" x14ac:dyDescent="0.25">
      <c r="A273" s="11" t="s">
        <v>370</v>
      </c>
      <c r="B273" s="13" t="s">
        <v>352</v>
      </c>
      <c r="D273" s="5"/>
      <c r="E273" s="11"/>
    </row>
    <row r="274" spans="1:5" ht="15.75" customHeight="1" x14ac:dyDescent="0.25">
      <c r="B274" s="13" t="s">
        <v>353</v>
      </c>
      <c r="D274" s="5"/>
      <c r="E274" s="11"/>
    </row>
    <row r="275" spans="1:5" ht="15.75" customHeight="1" x14ac:dyDescent="0.25">
      <c r="B275" s="13" t="s">
        <v>354</v>
      </c>
      <c r="D275" s="5"/>
      <c r="E275" s="11"/>
    </row>
    <row r="276" spans="1:5" ht="15.75" customHeight="1" x14ac:dyDescent="0.25">
      <c r="B276" s="13" t="s">
        <v>355</v>
      </c>
      <c r="D276" s="5"/>
      <c r="E276" s="11"/>
    </row>
    <row r="277" spans="1:5" ht="15.75" customHeight="1" x14ac:dyDescent="0.25">
      <c r="B277" s="13" t="s">
        <v>356</v>
      </c>
      <c r="D277" s="5"/>
      <c r="E277" s="11"/>
    </row>
    <row r="278" spans="1:5" ht="15.75" customHeight="1" x14ac:dyDescent="0.25">
      <c r="B278" s="13" t="s">
        <v>357</v>
      </c>
      <c r="D278" s="5"/>
      <c r="E278" s="11"/>
    </row>
    <row r="279" spans="1:5" ht="15.75" customHeight="1" x14ac:dyDescent="0.25">
      <c r="B279" s="13" t="s">
        <v>358</v>
      </c>
      <c r="D279" s="5"/>
      <c r="E279" s="11"/>
    </row>
    <row r="280" spans="1:5" ht="15.75" customHeight="1" x14ac:dyDescent="0.25">
      <c r="B280" s="13" t="s">
        <v>359</v>
      </c>
      <c r="D280" s="5"/>
      <c r="E280" s="11"/>
    </row>
    <row r="281" spans="1:5" ht="15.75" customHeight="1" x14ac:dyDescent="0.25">
      <c r="B281" s="13" t="s">
        <v>360</v>
      </c>
      <c r="D281" s="5"/>
      <c r="E281" s="11"/>
    </row>
    <row r="282" spans="1:5" ht="15.75" customHeight="1" x14ac:dyDescent="0.25">
      <c r="B282" s="13" t="s">
        <v>361</v>
      </c>
      <c r="D282" s="5"/>
      <c r="E282" s="11"/>
    </row>
    <row r="283" spans="1:5" ht="15.75" customHeight="1" x14ac:dyDescent="0.25">
      <c r="B283" s="13" t="s">
        <v>362</v>
      </c>
      <c r="D283" s="5"/>
      <c r="E283" s="11"/>
    </row>
    <row r="284" spans="1:5" ht="15.75" customHeight="1" x14ac:dyDescent="0.25">
      <c r="B284" s="13" t="s">
        <v>363</v>
      </c>
      <c r="D284" s="5"/>
      <c r="E284" s="11"/>
    </row>
    <row r="285" spans="1:5" ht="15.75" customHeight="1" x14ac:dyDescent="0.25">
      <c r="B285" s="13" t="s">
        <v>364</v>
      </c>
      <c r="D285" s="5"/>
      <c r="E285" s="11"/>
    </row>
    <row r="286" spans="1:5" ht="15.75" customHeight="1" x14ac:dyDescent="0.25">
      <c r="B286" s="13" t="s">
        <v>365</v>
      </c>
      <c r="D286" s="5"/>
      <c r="E286" s="11"/>
    </row>
    <row r="287" spans="1:5" ht="15.75" customHeight="1" x14ac:dyDescent="0.25">
      <c r="B287" s="13" t="s">
        <v>366</v>
      </c>
      <c r="D287" s="5"/>
      <c r="E287" s="11"/>
    </row>
    <row r="288" spans="1:5" ht="15.75" customHeight="1" x14ac:dyDescent="0.25">
      <c r="B288" s="13" t="s">
        <v>367</v>
      </c>
      <c r="D288" s="5"/>
      <c r="E288" s="11"/>
    </row>
    <row r="289" spans="1:5" ht="15.75" customHeight="1" x14ac:dyDescent="0.25">
      <c r="B289" s="13" t="s">
        <v>368</v>
      </c>
      <c r="D289" s="5"/>
      <c r="E289" s="11"/>
    </row>
    <row r="290" spans="1:5" ht="15.75" customHeight="1" x14ac:dyDescent="0.25">
      <c r="B290" s="13" t="s">
        <v>369</v>
      </c>
      <c r="D290" s="5"/>
      <c r="E290" s="11"/>
    </row>
    <row r="292" spans="1:5" ht="15.75" customHeight="1" x14ac:dyDescent="0.25">
      <c r="A292" t="s">
        <v>384</v>
      </c>
      <c r="B292" s="13" t="s">
        <v>376</v>
      </c>
      <c r="D292" s="5"/>
      <c r="E292" s="11"/>
    </row>
    <row r="293" spans="1:5" ht="15.75" customHeight="1" x14ac:dyDescent="0.25">
      <c r="B293" s="13" t="s">
        <v>385</v>
      </c>
      <c r="D293" s="5"/>
      <c r="E293" s="11"/>
    </row>
    <row r="294" spans="1:5" ht="15.75" customHeight="1" x14ac:dyDescent="0.25">
      <c r="B294" s="13" t="s">
        <v>377</v>
      </c>
      <c r="D294" s="5"/>
      <c r="E294" s="11"/>
    </row>
    <row r="295" spans="1:5" ht="15.75" customHeight="1" x14ac:dyDescent="0.25">
      <c r="B295" s="13" t="s">
        <v>386</v>
      </c>
      <c r="D295" s="5"/>
      <c r="E295" s="11"/>
    </row>
    <row r="296" spans="1:5" ht="15.75" customHeight="1" x14ac:dyDescent="0.25">
      <c r="B296" s="13" t="s">
        <v>387</v>
      </c>
      <c r="D296" s="5"/>
      <c r="E296" s="11"/>
    </row>
    <row r="297" spans="1:5" ht="15.75" customHeight="1" x14ac:dyDescent="0.25">
      <c r="B297" s="13" t="s">
        <v>378</v>
      </c>
      <c r="D297" s="5"/>
      <c r="E297" s="11"/>
    </row>
    <row r="298" spans="1:5" ht="15.75" customHeight="1" x14ac:dyDescent="0.25">
      <c r="B298" s="13" t="s">
        <v>388</v>
      </c>
      <c r="D298" s="5"/>
      <c r="E298" s="11"/>
    </row>
    <row r="299" spans="1:5" ht="15.75" customHeight="1" x14ac:dyDescent="0.25">
      <c r="B299" s="13" t="s">
        <v>389</v>
      </c>
      <c r="D299" s="5"/>
      <c r="E299" s="11"/>
    </row>
    <row r="300" spans="1:5" ht="15.75" customHeight="1" x14ac:dyDescent="0.25">
      <c r="B300" s="13" t="s">
        <v>390</v>
      </c>
      <c r="D300" s="5"/>
      <c r="E300" s="11"/>
    </row>
    <row r="301" spans="1:5" ht="15.75" customHeight="1" x14ac:dyDescent="0.25">
      <c r="B301" s="13" t="s">
        <v>391</v>
      </c>
      <c r="D301" s="5"/>
      <c r="E301" s="11"/>
    </row>
    <row r="302" spans="1:5" ht="15.75" customHeight="1" x14ac:dyDescent="0.25">
      <c r="B302" s="13" t="s">
        <v>392</v>
      </c>
      <c r="D302" s="5"/>
      <c r="E302" s="11"/>
    </row>
    <row r="303" spans="1:5" ht="15.75" customHeight="1" x14ac:dyDescent="0.25">
      <c r="B303" s="13" t="s">
        <v>393</v>
      </c>
      <c r="D303" s="5"/>
      <c r="E303" s="11"/>
    </row>
    <row r="304" spans="1:5" ht="15.75" customHeight="1" x14ac:dyDescent="0.25">
      <c r="B304" s="13" t="s">
        <v>394</v>
      </c>
      <c r="D304" s="5"/>
      <c r="E304" s="11"/>
    </row>
    <row r="305" spans="2:5" ht="15.75" customHeight="1" x14ac:dyDescent="0.25">
      <c r="B305" s="13" t="s">
        <v>379</v>
      </c>
      <c r="D305" s="5"/>
      <c r="E305" s="11"/>
    </row>
    <row r="306" spans="2:5" ht="15.75" customHeight="1" x14ac:dyDescent="0.25">
      <c r="B306" s="13" t="s">
        <v>380</v>
      </c>
      <c r="D306" s="5"/>
      <c r="E306" s="11"/>
    </row>
    <row r="307" spans="2:5" ht="15.75" customHeight="1" x14ac:dyDescent="0.25">
      <c r="B307" s="13" t="s">
        <v>395</v>
      </c>
      <c r="D307" s="5"/>
      <c r="E307" s="11"/>
    </row>
    <row r="308" spans="2:5" ht="15.75" customHeight="1" x14ac:dyDescent="0.25">
      <c r="B308" s="13" t="s">
        <v>396</v>
      </c>
      <c r="D308" s="5"/>
      <c r="E308" s="11"/>
    </row>
    <row r="309" spans="2:5" ht="15.75" customHeight="1" x14ac:dyDescent="0.25">
      <c r="B309" s="13" t="s">
        <v>397</v>
      </c>
      <c r="D309" s="5"/>
      <c r="E309" s="11"/>
    </row>
    <row r="310" spans="2:5" ht="15.75" customHeight="1" x14ac:dyDescent="0.25">
      <c r="B310" s="13" t="s">
        <v>398</v>
      </c>
      <c r="D310" s="5"/>
      <c r="E310" s="11"/>
    </row>
    <row r="311" spans="2:5" ht="15.75" customHeight="1" x14ac:dyDescent="0.25">
      <c r="B311" s="13" t="s">
        <v>399</v>
      </c>
      <c r="D311" s="5"/>
      <c r="E311" s="11"/>
    </row>
    <row r="312" spans="2:5" ht="15.75" customHeight="1" x14ac:dyDescent="0.25">
      <c r="B312" s="13" t="s">
        <v>400</v>
      </c>
      <c r="D312" s="5"/>
      <c r="E312" s="11"/>
    </row>
    <row r="313" spans="2:5" ht="15.75" customHeight="1" x14ac:dyDescent="0.25">
      <c r="B313" s="13" t="s">
        <v>401</v>
      </c>
      <c r="D313" s="5"/>
      <c r="E313" s="11"/>
    </row>
    <row r="314" spans="2:5" ht="15.75" customHeight="1" x14ac:dyDescent="0.25">
      <c r="B314" s="13" t="s">
        <v>402</v>
      </c>
      <c r="D314" s="5"/>
      <c r="E314" s="11"/>
    </row>
    <row r="315" spans="2:5" ht="15.75" customHeight="1" x14ac:dyDescent="0.25">
      <c r="B315" s="13" t="s">
        <v>403</v>
      </c>
      <c r="D315" s="5"/>
      <c r="E315" s="11"/>
    </row>
    <row r="316" spans="2:5" ht="15.75" customHeight="1" x14ac:dyDescent="0.25">
      <c r="B316" s="13" t="s">
        <v>381</v>
      </c>
      <c r="D316" s="5"/>
      <c r="E316" s="11"/>
    </row>
    <row r="317" spans="2:5" ht="15.75" customHeight="1" x14ac:dyDescent="0.25">
      <c r="B317" s="13" t="s">
        <v>382</v>
      </c>
      <c r="D317" s="5"/>
      <c r="E317" s="11"/>
    </row>
    <row r="318" spans="2:5" ht="15.75" customHeight="1" x14ac:dyDescent="0.25">
      <c r="B318" s="13" t="s">
        <v>404</v>
      </c>
      <c r="D318" s="5"/>
      <c r="E318" s="11"/>
    </row>
    <row r="319" spans="2:5" ht="15.75" customHeight="1" x14ac:dyDescent="0.25">
      <c r="B319" s="13" t="s">
        <v>405</v>
      </c>
      <c r="D319" s="5"/>
      <c r="E319" s="11"/>
    </row>
    <row r="320" spans="2:5" ht="15.75" customHeight="1" x14ac:dyDescent="0.25">
      <c r="B320" s="13" t="s">
        <v>406</v>
      </c>
      <c r="D320" s="5"/>
      <c r="E320" s="11"/>
    </row>
    <row r="321" spans="1:5" ht="15.75" customHeight="1" x14ac:dyDescent="0.25">
      <c r="B321" s="13" t="s">
        <v>407</v>
      </c>
      <c r="D321" s="5"/>
      <c r="E321" s="11"/>
    </row>
    <row r="323" spans="1:5" ht="15.75" customHeight="1" x14ac:dyDescent="0.25">
      <c r="A323" s="15" t="s">
        <v>439</v>
      </c>
      <c r="B323" s="13" t="s">
        <v>418</v>
      </c>
      <c r="D323" s="8" t="s">
        <v>164</v>
      </c>
      <c r="E323" s="11" t="s">
        <v>6</v>
      </c>
    </row>
    <row r="324" spans="1:5" ht="15.75" customHeight="1" x14ac:dyDescent="0.25">
      <c r="A324" s="15"/>
      <c r="B324" s="13" t="s">
        <v>419</v>
      </c>
      <c r="D324" s="8" t="s">
        <v>164</v>
      </c>
      <c r="E324" s="11" t="s">
        <v>6</v>
      </c>
    </row>
    <row r="325" spans="1:5" ht="15.75" customHeight="1" x14ac:dyDescent="0.25">
      <c r="A325" s="15"/>
      <c r="B325" s="13" t="s">
        <v>420</v>
      </c>
      <c r="D325" s="8" t="s">
        <v>164</v>
      </c>
      <c r="E325" s="11" t="s">
        <v>6</v>
      </c>
    </row>
    <row r="326" spans="1:5" ht="15.75" customHeight="1" x14ac:dyDescent="0.25">
      <c r="A326" s="15"/>
      <c r="B326" s="13" t="s">
        <v>421</v>
      </c>
      <c r="D326" s="8" t="s">
        <v>164</v>
      </c>
      <c r="E326" s="11" t="s">
        <v>6</v>
      </c>
    </row>
    <row r="327" spans="1:5" ht="15.75" customHeight="1" x14ac:dyDescent="0.25">
      <c r="A327" s="15"/>
      <c r="B327" s="13" t="s">
        <v>422</v>
      </c>
      <c r="D327" s="8" t="s">
        <v>164</v>
      </c>
      <c r="E327" s="11" t="s">
        <v>6</v>
      </c>
    </row>
    <row r="328" spans="1:5" ht="15.75" customHeight="1" x14ac:dyDescent="0.25">
      <c r="A328" s="15"/>
      <c r="B328" s="13" t="s">
        <v>423</v>
      </c>
      <c r="D328" s="8" t="s">
        <v>164</v>
      </c>
      <c r="E328" s="11" t="s">
        <v>6</v>
      </c>
    </row>
    <row r="329" spans="1:5" ht="15.75" customHeight="1" x14ac:dyDescent="0.25">
      <c r="A329" s="15"/>
      <c r="B329" s="13" t="s">
        <v>424</v>
      </c>
      <c r="D329" s="8" t="s">
        <v>164</v>
      </c>
      <c r="E329" s="11" t="s">
        <v>6</v>
      </c>
    </row>
    <row r="330" spans="1:5" ht="15.75" customHeight="1" x14ac:dyDescent="0.25">
      <c r="A330" s="15"/>
      <c r="B330" s="13" t="s">
        <v>425</v>
      </c>
      <c r="D330" s="8" t="s">
        <v>164</v>
      </c>
      <c r="E330" s="11" t="s">
        <v>6</v>
      </c>
    </row>
    <row r="331" spans="1:5" ht="15.75" customHeight="1" x14ac:dyDescent="0.25">
      <c r="A331" s="15"/>
      <c r="B331" s="13" t="s">
        <v>426</v>
      </c>
      <c r="D331" s="8" t="s">
        <v>164</v>
      </c>
      <c r="E331" s="11" t="s">
        <v>6</v>
      </c>
    </row>
    <row r="332" spans="1:5" ht="15.75" customHeight="1" x14ac:dyDescent="0.25">
      <c r="A332" s="15"/>
      <c r="B332" s="13" t="s">
        <v>427</v>
      </c>
      <c r="D332" s="8" t="s">
        <v>164</v>
      </c>
      <c r="E332" s="11" t="s">
        <v>6</v>
      </c>
    </row>
    <row r="333" spans="1:5" ht="15.75" customHeight="1" x14ac:dyDescent="0.25">
      <c r="A333" s="15"/>
      <c r="B333" s="13" t="s">
        <v>428</v>
      </c>
      <c r="D333" s="8" t="s">
        <v>164</v>
      </c>
      <c r="E333" s="11" t="s">
        <v>6</v>
      </c>
    </row>
    <row r="334" spans="1:5" ht="15.75" customHeight="1" x14ac:dyDescent="0.25">
      <c r="A334" s="15"/>
      <c r="B334" s="13" t="s">
        <v>429</v>
      </c>
      <c r="D334" s="8" t="s">
        <v>164</v>
      </c>
      <c r="E334" s="11" t="s">
        <v>6</v>
      </c>
    </row>
    <row r="335" spans="1:5" ht="15.75" customHeight="1" x14ac:dyDescent="0.25">
      <c r="A335" s="15"/>
      <c r="B335" s="13" t="s">
        <v>430</v>
      </c>
      <c r="D335" s="8" t="s">
        <v>164</v>
      </c>
      <c r="E335" s="11" t="s">
        <v>6</v>
      </c>
    </row>
    <row r="336" spans="1:5" ht="15.75" customHeight="1" x14ac:dyDescent="0.25">
      <c r="A336" s="15"/>
      <c r="B336" s="13" t="s">
        <v>431</v>
      </c>
      <c r="D336" s="8" t="s">
        <v>164</v>
      </c>
      <c r="E336" s="11" t="s">
        <v>6</v>
      </c>
    </row>
    <row r="337" spans="1:5" ht="15.75" customHeight="1" x14ac:dyDescent="0.25">
      <c r="A337" s="15"/>
      <c r="B337" s="13" t="s">
        <v>432</v>
      </c>
      <c r="D337" s="8" t="s">
        <v>164</v>
      </c>
      <c r="E337" s="11" t="s">
        <v>6</v>
      </c>
    </row>
    <row r="338" spans="1:5" ht="15.75" customHeight="1" x14ac:dyDescent="0.25">
      <c r="A338" s="15"/>
      <c r="B338" s="13" t="s">
        <v>433</v>
      </c>
      <c r="D338" s="8" t="s">
        <v>164</v>
      </c>
      <c r="E338" s="11" t="s">
        <v>6</v>
      </c>
    </row>
    <row r="339" spans="1:5" ht="15.75" customHeight="1" x14ac:dyDescent="0.25">
      <c r="A339" s="15"/>
      <c r="B339" s="13" t="s">
        <v>434</v>
      </c>
      <c r="D339" s="8" t="s">
        <v>164</v>
      </c>
      <c r="E339" s="11" t="s">
        <v>6</v>
      </c>
    </row>
    <row r="341" spans="1:5" ht="15.75" customHeight="1" x14ac:dyDescent="0.25">
      <c r="A341" t="s">
        <v>440</v>
      </c>
      <c r="B341" t="s">
        <v>435</v>
      </c>
      <c r="D341" s="8" t="s">
        <v>164</v>
      </c>
      <c r="E341" s="11" t="s">
        <v>6</v>
      </c>
    </row>
    <row r="342" spans="1:5" ht="15.75" customHeight="1" x14ac:dyDescent="0.25">
      <c r="B342" t="s">
        <v>436</v>
      </c>
      <c r="D342" s="8" t="s">
        <v>164</v>
      </c>
      <c r="E342" s="11" t="s">
        <v>6</v>
      </c>
    </row>
    <row r="343" spans="1:5" ht="15.75" customHeight="1" x14ac:dyDescent="0.25">
      <c r="B343" t="s">
        <v>437</v>
      </c>
      <c r="D343" s="8" t="s">
        <v>164</v>
      </c>
      <c r="E343" s="11" t="s">
        <v>6</v>
      </c>
    </row>
    <row r="344" spans="1:5" ht="15.75" customHeight="1" x14ac:dyDescent="0.25">
      <c r="B344" t="s">
        <v>438</v>
      </c>
      <c r="D344" s="8" t="s">
        <v>164</v>
      </c>
      <c r="E344" s="11" t="s">
        <v>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335"/>
  <sheetViews>
    <sheetView topLeftCell="A264" workbookViewId="0">
      <selection activeCell="A248" sqref="A248:F335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7</v>
      </c>
      <c r="C1" t="str">
        <f>+'Project Structure'!C1</f>
        <v xml:space="preserve">Q029 - </v>
      </c>
      <c r="D1" t="str">
        <f>"Installation "&amp;'Project Structure'!D1</f>
        <v>Installation Pipis Siera Group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Basement 1</v>
      </c>
      <c r="B3" s="7" t="str">
        <f>IF(ISBLANK('Project Structure'!B3),"",'Project Structure'!B3)</f>
        <v>B1-CP01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B1-CP03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B1-P01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>Basement 2</v>
      </c>
      <c r="B6" s="7" t="str">
        <f>IF(ISBLANK('Project Structure'!B6),"",'Project Structure'!B6)</f>
        <v>B2-C01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B2-C02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B2-C03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B2-C04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B2-C05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B2-C06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B2-C07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B2-C08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B2-C09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B2-C10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B2-C11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B2-C12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B2-CP01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B2-CP02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B2-CP03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B2-CP04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B2-P01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B2-P02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B2-P03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B2-P04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B2-P05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B2-P06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>Ground Floor</v>
      </c>
      <c r="B28" s="7" t="str">
        <f>IF(ISBLANK('Project Structure'!B28),"",'Project Structure'!B28)</f>
        <v>G-C13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G-C14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G-C15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G-C16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G-C17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G-C18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G-C19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G-C20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G-C21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G-C22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G-C23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G-C24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G-CP01A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G-CP01B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G-CP02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Structure'!B43),"",'Project Structure'!B43)</f>
        <v>G-CP03A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G-CP03B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G-CP04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G-CP05A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G-CP05B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G-CP06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G-CP07A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G-CP07B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G-CP08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G-CP09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G-P07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G-P08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G-P09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G-P10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Structure'!B57),"",'Project Structure'!B57)</f>
        <v>G-P12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Structure'!B58),"",'Project Structure'!B58)</f>
        <v>G-P13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Structure'!B59),"",'Project Structure'!B59)</f>
        <v>G-P15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Structure'!B60),"",'Project Structure'!B60)</f>
        <v>G-P16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Structure'!B61),"",'Project Structure'!B61)</f>
        <v>G-P17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Structure'!B62),"",'Project Structure'!B62)</f>
        <v>G-P18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Structure'!B63),"",'Project Structure'!B63)</f>
        <v>G-P19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Structure'!B64),"",'Project Structure'!B64)</f>
        <v>G-P20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Structure'!B65),"",'Project Structure'!B65)</f>
        <v>G-P21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Structure'!B66),"",'Project Structure'!B66)</f>
        <v>G-P33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Structure'!B67),"",'Project Structure'!B67)</f>
        <v>G-P34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Structure'!B68),"",'Project Structure'!B68)</f>
        <v>G-P35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Structure'!B69),"",'Project Structure'!B69)</f>
        <v/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>Level 1</v>
      </c>
      <c r="B70" s="7" t="str">
        <f>IF(ISBLANK('Project Structure'!B70),"",'Project Structure'!B70)</f>
        <v>L1-C25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Structure'!B71),"",'Project Structure'!B71)</f>
        <v>L1-C26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>L1-C27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>L1-C28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>L1-C29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>L1-C30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>L1-C31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Structure'!B77),"",'Project Structure'!B77)</f>
        <v>L1-C32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>L1-C33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>L1-CP01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>L1-CP02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>L1-CP03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Structure'!B82),"",'Project Structure'!B82)</f>
        <v>L1-CP04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>L1-CP08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>L1-P22A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>L1-P22B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>L1-P23A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>L1-P23B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>L1-P24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>L1-P25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>L1-P26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Structure'!B91),"",'Project Structure'!B91)</f>
        <v>L1-P27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>L1-P28A</v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7" t="str">
        <f>IF(ISBLANK('Project Structure'!A93),"",'Project Structure'!A93)</f>
        <v/>
      </c>
      <c r="B93" s="7" t="str">
        <f>IF(ISBLANK('Project Structure'!B93),"",'Project Structure'!B93)</f>
        <v>L1-P28B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>L1-P29A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>L1-P29B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>L1-P30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>L1-P31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>L1-P31-R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Structure'!B99),"",'Project Structure'!B99)</f>
        <v>L1-P32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Structure'!B100),"",'Project Structure'!B100)</f>
        <v>L1-P32-R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Structure'!B101),"",'Project Structure'!B101)</f>
        <v>L1-CP05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Structure'!B102),"",'Project Structure'!B102)</f>
        <v>L1-CP07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Structure'!B103),"",'Project Structure'!B103)</f>
        <v>L1-CP10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Structure'!B104),"",'Project Structure'!B104)</f>
        <v>L1-P35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Structure'!B105),"",'Project Structure'!B105)</f>
        <v>L1-P36</v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Structure'!B106),"",'Project Structure'!B106)</f>
        <v/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7" t="str">
        <f>IF(ISBLANK('Project Structure'!A107),"",'Project Structure'!A107)</f>
        <v>Level 2</v>
      </c>
      <c r="B107" s="7" t="str">
        <f>IF(ISBLANK('Project Structure'!B107),"",'Project Structure'!B107)</f>
        <v>L2-C33</v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7" t="str">
        <f>IF(ISBLANK('Project Structure'!A108),"",'Project Structure'!A108)</f>
        <v/>
      </c>
      <c r="B108" s="7" t="str">
        <f>IF(ISBLANK('Project Structure'!B108),"",'Project Structure'!B108)</f>
        <v>L2-CP01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7" t="str">
        <f>IF(ISBLANK('Project Structure'!A109),"",'Project Structure'!A109)</f>
        <v/>
      </c>
      <c r="B109" s="7" t="str">
        <f>IF(ISBLANK('Project Structure'!B109),"",'Project Structure'!B109)</f>
        <v>L2-CP03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7" t="str">
        <f>IF(ISBLANK('Project Structure'!A110),"",'Project Structure'!A110)</f>
        <v/>
      </c>
      <c r="B110" s="7" t="str">
        <f>IF(ISBLANK('Project Structure'!B110),"",'Project Structure'!B110)</f>
        <v>L2-CP05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7" t="str">
        <f>IF(ISBLANK('Project Structure'!A111),"",'Project Structure'!A111)</f>
        <v/>
      </c>
      <c r="B111" s="7" t="str">
        <f>IF(ISBLANK('Project Structure'!B111),"",'Project Structure'!B111)</f>
        <v>L2-CP07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7" t="str">
        <f>IF(ISBLANK('Project Structure'!A112),"",'Project Structure'!A112)</f>
        <v/>
      </c>
      <c r="B112" s="7" t="str">
        <f>IF(ISBLANK('Project Structure'!B112),"",'Project Structure'!B112)</f>
        <v>L2-CP08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7" t="str">
        <f>IF(ISBLANK('Project Structure'!A113),"",'Project Structure'!A113)</f>
        <v/>
      </c>
      <c r="B113" s="7" t="str">
        <f>IF(ISBLANK('Project Structure'!B113),"",'Project Structure'!B113)</f>
        <v>L2-CP10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7" t="str">
        <f>IF(ISBLANK('Project Structure'!A114),"",'Project Structure'!A114)</f>
        <v/>
      </c>
      <c r="B114" s="7" t="str">
        <f>IF(ISBLANK('Project Structure'!B114),"",'Project Structure'!B114)</f>
        <v>L2-P22A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7" t="str">
        <f>IF(ISBLANK('Project Structure'!A115),"",'Project Structure'!A115)</f>
        <v/>
      </c>
      <c r="B115" s="7" t="str">
        <f>IF(ISBLANK('Project Structure'!B115),"",'Project Structure'!B115)</f>
        <v>L2-P22B</v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  <c r="E115" s="7" t="str">
        <f>IF(ISBLANK('Project Structure'!E115),"",'Project Structure'!E115)</f>
        <v/>
      </c>
    </row>
    <row r="116" spans="1:5" ht="15.75" customHeight="1" x14ac:dyDescent="0.25">
      <c r="A116" s="7" t="str">
        <f>IF(ISBLANK('Project Structure'!A116),"",'Project Structure'!A116)</f>
        <v/>
      </c>
      <c r="B116" s="7" t="str">
        <f>IF(ISBLANK('Project Structure'!B116),"",'Project Structure'!B116)</f>
        <v>L2-P23A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  <c r="E116" s="7" t="str">
        <f>IF(ISBLANK('Project Structure'!E116),"",'Project Structure'!E116)</f>
        <v/>
      </c>
    </row>
    <row r="117" spans="1:5" ht="15.75" customHeight="1" x14ac:dyDescent="0.25">
      <c r="A117" s="7" t="str">
        <f>IF(ISBLANK('Project Structure'!A117),"",'Project Structure'!A117)</f>
        <v/>
      </c>
      <c r="B117" s="7" t="str">
        <f>IF(ISBLANK('Project Structure'!B117),"",'Project Structure'!B117)</f>
        <v>L2-P23B</v>
      </c>
      <c r="C117" s="7" t="str">
        <f>IF(ISBLANK('Project Structure'!C117),"",'Project Structure'!C117)</f>
        <v/>
      </c>
      <c r="D117" s="7" t="str">
        <f>IF(ISBLANK('Project Structure'!D117),"","Installation checklist")</f>
        <v/>
      </c>
      <c r="E117" s="7" t="str">
        <f>IF(ISBLANK('Project Structure'!E117),"",'Project Structure'!E117)</f>
        <v/>
      </c>
    </row>
    <row r="118" spans="1:5" ht="15.75" customHeight="1" x14ac:dyDescent="0.25">
      <c r="A118" s="7" t="str">
        <f>IF(ISBLANK('Project Structure'!A118),"",'Project Structure'!A118)</f>
        <v/>
      </c>
      <c r="B118" s="7" t="str">
        <f>IF(ISBLANK('Project Structure'!B118),"",'Project Structure'!B118)</f>
        <v>L2-P28A</v>
      </c>
      <c r="C118" s="7" t="str">
        <f>IF(ISBLANK('Project Structure'!C118),"",'Project Structure'!C118)</f>
        <v/>
      </c>
      <c r="D118" s="7" t="str">
        <f>IF(ISBLANK('Project Structure'!D118),"","Installation checklist")</f>
        <v/>
      </c>
      <c r="E118" s="7" t="str">
        <f>IF(ISBLANK('Project Structure'!E118),"",'Project Structure'!E118)</f>
        <v/>
      </c>
    </row>
    <row r="119" spans="1:5" ht="15.75" customHeight="1" x14ac:dyDescent="0.25">
      <c r="A119" s="7" t="str">
        <f>IF(ISBLANK('Project Structure'!A119),"",'Project Structure'!A119)</f>
        <v/>
      </c>
      <c r="B119" s="7" t="str">
        <f>IF(ISBLANK('Project Structure'!B119),"",'Project Structure'!B119)</f>
        <v>L2-P28B</v>
      </c>
      <c r="C119" s="7" t="str">
        <f>IF(ISBLANK('Project Structure'!C119),"",'Project Structure'!C119)</f>
        <v/>
      </c>
      <c r="D119" s="7" t="str">
        <f>IF(ISBLANK('Project Structure'!D119),"","Installation checklist")</f>
        <v/>
      </c>
      <c r="E119" s="7" t="str">
        <f>IF(ISBLANK('Project Structure'!E119),"",'Project Structure'!E119)</f>
        <v/>
      </c>
    </row>
    <row r="120" spans="1:5" ht="15.75" customHeight="1" x14ac:dyDescent="0.25">
      <c r="A120" s="7" t="str">
        <f>IF(ISBLANK('Project Structure'!A120),"",'Project Structure'!A120)</f>
        <v/>
      </c>
      <c r="B120" s="7" t="str">
        <f>IF(ISBLANK('Project Structure'!B120),"",'Project Structure'!B120)</f>
        <v>L2-P29A</v>
      </c>
      <c r="C120" s="7" t="str">
        <f>IF(ISBLANK('Project Structure'!C120),"",'Project Structure'!C120)</f>
        <v/>
      </c>
      <c r="D120" s="7" t="str">
        <f>IF(ISBLANK('Project Structure'!D120),"","Installation checklist")</f>
        <v/>
      </c>
      <c r="E120" s="7" t="str">
        <f>IF(ISBLANK('Project Structure'!E120),"",'Project Structure'!E120)</f>
        <v/>
      </c>
    </row>
    <row r="121" spans="1:5" ht="15.75" customHeight="1" x14ac:dyDescent="0.25">
      <c r="A121" s="7" t="str">
        <f>IF(ISBLANK('Project Structure'!A121),"",'Project Structure'!A121)</f>
        <v/>
      </c>
      <c r="B121" s="7" t="str">
        <f>IF(ISBLANK('Project Structure'!B121),"",'Project Structure'!B121)</f>
        <v>L2-P29B</v>
      </c>
      <c r="C121" s="7" t="str">
        <f>IF(ISBLANK('Project Structure'!C121),"",'Project Structure'!C121)</f>
        <v/>
      </c>
      <c r="D121" s="7" t="str">
        <f>IF(ISBLANK('Project Structure'!D121),"","Installation checklist")</f>
        <v/>
      </c>
      <c r="E121" s="7" t="str">
        <f>IF(ISBLANK('Project Structure'!E121),"",'Project Structure'!E121)</f>
        <v/>
      </c>
    </row>
    <row r="122" spans="1:5" ht="15.75" customHeight="1" x14ac:dyDescent="0.25">
      <c r="A122" s="7" t="str">
        <f>IF(ISBLANK('Project Structure'!A122),"",'Project Structure'!A122)</f>
        <v/>
      </c>
      <c r="B122" s="7" t="str">
        <f>IF(ISBLANK('Project Structure'!B122),"",'Project Structure'!B122)</f>
        <v>L2-P30</v>
      </c>
      <c r="C122" s="7" t="str">
        <f>IF(ISBLANK('Project Structure'!C122),"",'Project Structure'!C122)</f>
        <v/>
      </c>
      <c r="D122" s="7" t="str">
        <f>IF(ISBLANK('Project Structure'!D122),"","Installation checklist")</f>
        <v/>
      </c>
      <c r="E122" s="7" t="str">
        <f>IF(ISBLANK('Project Structure'!E122),"",'Project Structure'!E122)</f>
        <v/>
      </c>
    </row>
    <row r="123" spans="1:5" ht="15.75" customHeight="1" x14ac:dyDescent="0.25">
      <c r="A123" s="7" t="str">
        <f>IF(ISBLANK('Project Structure'!A123),"",'Project Structure'!A123)</f>
        <v/>
      </c>
      <c r="B123" s="7" t="str">
        <f>IF(ISBLANK('Project Structure'!B123),"",'Project Structure'!B123)</f>
        <v>L2-P31</v>
      </c>
      <c r="C123" s="7" t="str">
        <f>IF(ISBLANK('Project Structure'!C123),"",'Project Structure'!C123)</f>
        <v/>
      </c>
      <c r="D123" s="7" t="str">
        <f>IF(ISBLANK('Project Structure'!D123),"","Installation checklist")</f>
        <v/>
      </c>
      <c r="E123" s="7" t="str">
        <f>IF(ISBLANK('Project Structure'!E123),"",'Project Structure'!E123)</f>
        <v/>
      </c>
    </row>
    <row r="124" spans="1:5" ht="15.75" customHeight="1" x14ac:dyDescent="0.25">
      <c r="A124" s="7" t="str">
        <f>IF(ISBLANK('Project Structure'!A124),"",'Project Structure'!A124)</f>
        <v/>
      </c>
      <c r="B124" s="7" t="str">
        <f>IF(ISBLANK('Project Structure'!B124),"",'Project Structure'!B124)</f>
        <v>L2-P32</v>
      </c>
      <c r="C124" s="7" t="str">
        <f>IF(ISBLANK('Project Structure'!C124),"",'Project Structure'!C124)</f>
        <v/>
      </c>
      <c r="D124" s="7" t="str">
        <f>IF(ISBLANK('Project Structure'!D124),"","Installation checklist")</f>
        <v/>
      </c>
      <c r="E124" s="7" t="str">
        <f>IF(ISBLANK('Project Structure'!E124),"",'Project Structure'!E124)</f>
        <v/>
      </c>
    </row>
    <row r="125" spans="1:5" ht="15.75" customHeight="1" x14ac:dyDescent="0.25">
      <c r="A125" s="7" t="str">
        <f>IF(ISBLANK('Project Structure'!A125),"",'Project Structure'!A125)</f>
        <v/>
      </c>
      <c r="B125" s="7" t="str">
        <f>IF(ISBLANK('Project Structure'!B125),"",'Project Structure'!B125)</f>
        <v/>
      </c>
      <c r="C125" s="7" t="str">
        <f>IF(ISBLANK('Project Structure'!C125),"",'Project Structure'!C125)</f>
        <v/>
      </c>
      <c r="D125" s="7" t="str">
        <f>IF(ISBLANK('Project Structure'!D125),"","Installation checklist")</f>
        <v/>
      </c>
      <c r="E125" s="7" t="str">
        <f>IF(ISBLANK('Project Structure'!E125),"",'Project Structure'!E125)</f>
        <v/>
      </c>
    </row>
    <row r="126" spans="1:5" ht="15.75" customHeight="1" x14ac:dyDescent="0.25">
      <c r="A126" s="7" t="str">
        <f>IF(ISBLANK('Project Structure'!A126),"",'Project Structure'!A126)</f>
        <v>Level 3</v>
      </c>
      <c r="B126" s="7" t="str">
        <f>IF(ISBLANK('Project Structure'!B126),"",'Project Structure'!B126)</f>
        <v>L3-C25</v>
      </c>
      <c r="C126" s="7" t="str">
        <f>IF(ISBLANK('Project Structure'!C126),"",'Project Structure'!C126)</f>
        <v/>
      </c>
      <c r="D126" s="7" t="str">
        <f>IF(ISBLANK('Project Structure'!D126),"","Installation checklist")</f>
        <v/>
      </c>
      <c r="E126" s="7" t="str">
        <f>IF(ISBLANK('Project Structure'!E126),"",'Project Structure'!E126)</f>
        <v/>
      </c>
    </row>
    <row r="127" spans="1:5" ht="15.75" customHeight="1" x14ac:dyDescent="0.25">
      <c r="A127" s="7" t="str">
        <f>IF(ISBLANK('Project Structure'!A127),"",'Project Structure'!A127)</f>
        <v/>
      </c>
      <c r="B127" s="7" t="str">
        <f>IF(ISBLANK('Project Structure'!B127),"",'Project Structure'!B127)</f>
        <v>L3-C26</v>
      </c>
      <c r="C127" s="7" t="str">
        <f>IF(ISBLANK('Project Structure'!C127),"",'Project Structure'!C127)</f>
        <v/>
      </c>
      <c r="D127" s="7" t="str">
        <f>IF(ISBLANK('Project Structure'!D127),"","Installation checklist")</f>
        <v/>
      </c>
      <c r="E127" s="7" t="str">
        <f>IF(ISBLANK('Project Structure'!E127),"",'Project Structure'!E127)</f>
        <v/>
      </c>
    </row>
    <row r="128" spans="1:5" ht="15.75" customHeight="1" x14ac:dyDescent="0.25">
      <c r="A128" s="7" t="str">
        <f>IF(ISBLANK('Project Structure'!A128),"",'Project Structure'!A128)</f>
        <v/>
      </c>
      <c r="B128" s="7" t="str">
        <f>IF(ISBLANK('Project Structure'!B128),"",'Project Structure'!B128)</f>
        <v>L3-C27</v>
      </c>
      <c r="C128" s="7" t="str">
        <f>IF(ISBLANK('Project Structure'!C128),"",'Project Structure'!C128)</f>
        <v/>
      </c>
      <c r="D128" s="7" t="str">
        <f>IF(ISBLANK('Project Structure'!D128),"","Installation checklist")</f>
        <v/>
      </c>
      <c r="E128" s="7" t="str">
        <f>IF(ISBLANK('Project Structure'!E128),"",'Project Structure'!E128)</f>
        <v/>
      </c>
    </row>
    <row r="129" spans="1:5" ht="15.75" customHeight="1" x14ac:dyDescent="0.25">
      <c r="A129" s="7" t="str">
        <f>IF(ISBLANK('Project Structure'!A129),"",'Project Structure'!A129)</f>
        <v/>
      </c>
      <c r="B129" s="7" t="str">
        <f>IF(ISBLANK('Project Structure'!B129),"",'Project Structure'!B129)</f>
        <v>L3-C28</v>
      </c>
      <c r="C129" s="7" t="str">
        <f>IF(ISBLANK('Project Structure'!C129),"",'Project Structure'!C129)</f>
        <v/>
      </c>
      <c r="D129" s="7" t="str">
        <f>IF(ISBLANK('Project Structure'!D129),"","Installation checklist")</f>
        <v/>
      </c>
      <c r="E129" s="7" t="str">
        <f>IF(ISBLANK('Project Structure'!E129),"",'Project Structure'!E129)</f>
        <v/>
      </c>
    </row>
    <row r="130" spans="1:5" ht="15.75" customHeight="1" x14ac:dyDescent="0.25">
      <c r="A130" s="7" t="str">
        <f>IF(ISBLANK('Project Structure'!A130),"",'Project Structure'!A130)</f>
        <v/>
      </c>
      <c r="B130" s="7" t="str">
        <f>IF(ISBLANK('Project Structure'!B130),"",'Project Structure'!B130)</f>
        <v>L3-C29</v>
      </c>
      <c r="C130" s="7" t="str">
        <f>IF(ISBLANK('Project Structure'!C130),"",'Project Structure'!C130)</f>
        <v/>
      </c>
      <c r="D130" s="7" t="str">
        <f>IF(ISBLANK('Project Structure'!D130),"","Installation checklist")</f>
        <v/>
      </c>
      <c r="E130" s="7" t="str">
        <f>IF(ISBLANK('Project Structure'!E130),"",'Project Structure'!E130)</f>
        <v/>
      </c>
    </row>
    <row r="131" spans="1:5" ht="15.75" customHeight="1" x14ac:dyDescent="0.25">
      <c r="A131" s="7" t="str">
        <f>IF(ISBLANK('Project Structure'!A131),"",'Project Structure'!A131)</f>
        <v/>
      </c>
      <c r="B131" s="7" t="str">
        <f>IF(ISBLANK('Project Structure'!B131),"",'Project Structure'!B131)</f>
        <v>L3-C30</v>
      </c>
      <c r="C131" s="7" t="str">
        <f>IF(ISBLANK('Project Structure'!C131),"",'Project Structure'!C131)</f>
        <v/>
      </c>
      <c r="D131" s="7" t="str">
        <f>IF(ISBLANK('Project Structure'!D131),"","Installation checklist")</f>
        <v/>
      </c>
      <c r="E131" s="7" t="str">
        <f>IF(ISBLANK('Project Structure'!E131),"",'Project Structure'!E131)</f>
        <v/>
      </c>
    </row>
    <row r="132" spans="1:5" ht="15.75" customHeight="1" x14ac:dyDescent="0.25">
      <c r="A132" s="7" t="str">
        <f>IF(ISBLANK('Project Structure'!A132),"",'Project Structure'!A132)</f>
        <v/>
      </c>
      <c r="B132" s="7" t="str">
        <f>IF(ISBLANK('Project Structure'!B132),"",'Project Structure'!B132)</f>
        <v>L3-C31</v>
      </c>
      <c r="C132" s="7" t="str">
        <f>IF(ISBLANK('Project Structure'!C132),"",'Project Structure'!C132)</f>
        <v/>
      </c>
      <c r="D132" s="7" t="str">
        <f>IF(ISBLANK('Project Structure'!D132),"","Installation checklist")</f>
        <v/>
      </c>
      <c r="E132" s="7" t="str">
        <f>IF(ISBLANK('Project Structure'!E132),"",'Project Structure'!E132)</f>
        <v/>
      </c>
    </row>
    <row r="133" spans="1:5" ht="15.75" customHeight="1" x14ac:dyDescent="0.25">
      <c r="A133" s="7" t="str">
        <f>IF(ISBLANK('Project Structure'!A133),"",'Project Structure'!A133)</f>
        <v/>
      </c>
      <c r="B133" s="7" t="str">
        <f>IF(ISBLANK('Project Structure'!B133),"",'Project Structure'!B133)</f>
        <v>L3-C32</v>
      </c>
      <c r="C133" s="7" t="str">
        <f>IF(ISBLANK('Project Structure'!C133),"",'Project Structure'!C133)</f>
        <v/>
      </c>
      <c r="D133" s="7" t="str">
        <f>IF(ISBLANK('Project Structure'!D133),"","Installation checklist")</f>
        <v/>
      </c>
      <c r="E133" s="7" t="str">
        <f>IF(ISBLANK('Project Structure'!E133),"",'Project Structure'!E133)</f>
        <v/>
      </c>
    </row>
    <row r="134" spans="1:5" ht="15.75" customHeight="1" x14ac:dyDescent="0.25">
      <c r="A134" s="7" t="str">
        <f>IF(ISBLANK('Project Structure'!A134),"",'Project Structure'!A134)</f>
        <v/>
      </c>
      <c r="B134" s="7" t="str">
        <f>IF(ISBLANK('Project Structure'!B134),"",'Project Structure'!B134)</f>
        <v>L3-C33</v>
      </c>
      <c r="C134" s="7" t="str">
        <f>IF(ISBLANK('Project Structure'!C134),"",'Project Structure'!C134)</f>
        <v/>
      </c>
      <c r="D134" s="7" t="str">
        <f>IF(ISBLANK('Project Structure'!D134),"","Installation checklist")</f>
        <v/>
      </c>
      <c r="E134" s="7" t="str">
        <f>IF(ISBLANK('Project Structure'!E134),"",'Project Structure'!E134)</f>
        <v/>
      </c>
    </row>
    <row r="135" spans="1:5" ht="15.75" customHeight="1" x14ac:dyDescent="0.25">
      <c r="A135" s="7" t="str">
        <f>IF(ISBLANK('Project Structure'!A135),"",'Project Structure'!A135)</f>
        <v/>
      </c>
      <c r="B135" s="7" t="str">
        <f>IF(ISBLANK('Project Structure'!B135),"",'Project Structure'!B135)</f>
        <v>L3-CP01</v>
      </c>
      <c r="C135" s="7" t="str">
        <f>IF(ISBLANK('Project Structure'!C135),"",'Project Structure'!C135)</f>
        <v/>
      </c>
      <c r="D135" s="7" t="str">
        <f>IF(ISBLANK('Project Structure'!D135),"","Installation checklist")</f>
        <v/>
      </c>
      <c r="E135" s="7" t="str">
        <f>IF(ISBLANK('Project Structure'!E135),"",'Project Structure'!E135)</f>
        <v/>
      </c>
    </row>
    <row r="136" spans="1:5" ht="15.75" customHeight="1" x14ac:dyDescent="0.25">
      <c r="A136" s="7" t="str">
        <f>IF(ISBLANK('Project Structure'!A136),"",'Project Structure'!A136)</f>
        <v/>
      </c>
      <c r="B136" s="7" t="str">
        <f>IF(ISBLANK('Project Structure'!B136),"",'Project Structure'!B136)</f>
        <v>L3-CP02</v>
      </c>
      <c r="C136" s="7" t="str">
        <f>IF(ISBLANK('Project Structure'!C136),"",'Project Structure'!C136)</f>
        <v/>
      </c>
      <c r="D136" s="7" t="str">
        <f>IF(ISBLANK('Project Structure'!D136),"","Installation checklist")</f>
        <v/>
      </c>
      <c r="E136" s="7" t="str">
        <f>IF(ISBLANK('Project Structure'!E136),"",'Project Structure'!E136)</f>
        <v/>
      </c>
    </row>
    <row r="137" spans="1:5" ht="15.75" customHeight="1" x14ac:dyDescent="0.25">
      <c r="A137" s="7" t="str">
        <f>IF(ISBLANK('Project Structure'!A137),"",'Project Structure'!A137)</f>
        <v/>
      </c>
      <c r="B137" s="7" t="str">
        <f>IF(ISBLANK('Project Structure'!B137),"",'Project Structure'!B137)</f>
        <v>L3-CP03</v>
      </c>
      <c r="C137" s="7" t="str">
        <f>IF(ISBLANK('Project Structure'!C137),"",'Project Structure'!C137)</f>
        <v/>
      </c>
      <c r="D137" s="7" t="str">
        <f>IF(ISBLANK('Project Structure'!D137),"","Installation checklist")</f>
        <v/>
      </c>
      <c r="E137" s="7" t="str">
        <f>IF(ISBLANK('Project Structure'!E137),"",'Project Structure'!E137)</f>
        <v/>
      </c>
    </row>
    <row r="138" spans="1:5" ht="15.75" customHeight="1" x14ac:dyDescent="0.25">
      <c r="A138" s="7" t="str">
        <f>IF(ISBLANK('Project Structure'!A138),"",'Project Structure'!A138)</f>
        <v/>
      </c>
      <c r="B138" s="7" t="str">
        <f>IF(ISBLANK('Project Structure'!B138),"",'Project Structure'!B138)</f>
        <v>L3-CP04</v>
      </c>
      <c r="C138" s="7" t="str">
        <f>IF(ISBLANK('Project Structure'!C138),"",'Project Structure'!C138)</f>
        <v/>
      </c>
      <c r="D138" s="7" t="str">
        <f>IF(ISBLANK('Project Structure'!D138),"","Installation checklist")</f>
        <v/>
      </c>
      <c r="E138" s="7" t="str">
        <f>IF(ISBLANK('Project Structure'!E138),"",'Project Structure'!E138)</f>
        <v/>
      </c>
    </row>
    <row r="139" spans="1:5" ht="15.75" customHeight="1" x14ac:dyDescent="0.25">
      <c r="A139" s="7" t="str">
        <f>IF(ISBLANK('Project Structure'!A139),"",'Project Structure'!A139)</f>
        <v/>
      </c>
      <c r="B139" s="7" t="str">
        <f>IF(ISBLANK('Project Structure'!B139),"",'Project Structure'!B139)</f>
        <v>L3-CP10</v>
      </c>
      <c r="C139" s="7" t="str">
        <f>IF(ISBLANK('Project Structure'!C139),"",'Project Structure'!C139)</f>
        <v/>
      </c>
      <c r="D139" s="7" t="str">
        <f>IF(ISBLANK('Project Structure'!D139),"","Installation checklist")</f>
        <v/>
      </c>
      <c r="E139" s="7" t="str">
        <f>IF(ISBLANK('Project Structure'!E139),"",'Project Structure'!E139)</f>
        <v/>
      </c>
    </row>
    <row r="140" spans="1:5" ht="15.75" customHeight="1" x14ac:dyDescent="0.25">
      <c r="A140" s="7" t="str">
        <f>IF(ISBLANK('Project Structure'!A140),"",'Project Structure'!A140)</f>
        <v/>
      </c>
      <c r="B140" s="7" t="str">
        <f>IF(ISBLANK('Project Structure'!B140),"",'Project Structure'!B140)</f>
        <v>L3-P22A</v>
      </c>
      <c r="C140" s="7" t="str">
        <f>IF(ISBLANK('Project Structure'!C140),"",'Project Structure'!C140)</f>
        <v/>
      </c>
      <c r="D140" s="7" t="str">
        <f>IF(ISBLANK('Project Structure'!D140),"","Installation checklist")</f>
        <v/>
      </c>
      <c r="E140" s="7" t="str">
        <f>IF(ISBLANK('Project Structure'!E140),"",'Project Structure'!E140)</f>
        <v/>
      </c>
    </row>
    <row r="141" spans="1:5" ht="15.75" customHeight="1" x14ac:dyDescent="0.25">
      <c r="A141" s="7" t="str">
        <f>IF(ISBLANK('Project Structure'!A141),"",'Project Structure'!A141)</f>
        <v/>
      </c>
      <c r="B141" s="7" t="str">
        <f>IF(ISBLANK('Project Structure'!B141),"",'Project Structure'!B141)</f>
        <v>L3-P22B</v>
      </c>
      <c r="C141" s="7" t="str">
        <f>IF(ISBLANK('Project Structure'!C141),"",'Project Structure'!C141)</f>
        <v/>
      </c>
      <c r="D141" s="7" t="str">
        <f>IF(ISBLANK('Project Structure'!D141),"","Installation checklist")</f>
        <v/>
      </c>
      <c r="E141" s="7" t="str">
        <f>IF(ISBLANK('Project Structure'!E141),"",'Project Structure'!E141)</f>
        <v/>
      </c>
    </row>
    <row r="142" spans="1:5" ht="15.75" customHeight="1" x14ac:dyDescent="0.25">
      <c r="A142" s="7" t="str">
        <f>IF(ISBLANK('Project Structure'!A142),"",'Project Structure'!A142)</f>
        <v/>
      </c>
      <c r="B142" s="7" t="str">
        <f>IF(ISBLANK('Project Structure'!B142),"",'Project Structure'!B142)</f>
        <v>L3-P23A</v>
      </c>
      <c r="C142" s="7" t="str">
        <f>IF(ISBLANK('Project Structure'!C142),"",'Project Structure'!C142)</f>
        <v/>
      </c>
      <c r="D142" s="7" t="str">
        <f>IF(ISBLANK('Project Structure'!D142),"","Installation checklist")</f>
        <v/>
      </c>
      <c r="E142" s="7" t="str">
        <f>IF(ISBLANK('Project Structure'!E142),"",'Project Structure'!E142)</f>
        <v/>
      </c>
    </row>
    <row r="143" spans="1:5" ht="15.75" customHeight="1" x14ac:dyDescent="0.25">
      <c r="A143" s="7" t="str">
        <f>IF(ISBLANK('Project Structure'!A143),"",'Project Structure'!A143)</f>
        <v/>
      </c>
      <c r="B143" s="7" t="str">
        <f>IF(ISBLANK('Project Structure'!B143),"",'Project Structure'!B143)</f>
        <v>L3-P23B</v>
      </c>
      <c r="C143" s="7" t="str">
        <f>IF(ISBLANK('Project Structure'!C143),"",'Project Structure'!C143)</f>
        <v/>
      </c>
      <c r="D143" s="7" t="str">
        <f>IF(ISBLANK('Project Structure'!D143),"","Installation checklist")</f>
        <v/>
      </c>
      <c r="E143" s="7" t="str">
        <f>IF(ISBLANK('Project Structure'!E143),"",'Project Structure'!E143)</f>
        <v/>
      </c>
    </row>
    <row r="144" spans="1:5" ht="15.75" customHeight="1" x14ac:dyDescent="0.25">
      <c r="A144" s="7" t="str">
        <f>IF(ISBLANK('Project Structure'!A144),"",'Project Structure'!A144)</f>
        <v/>
      </c>
      <c r="B144" s="7" t="str">
        <f>IF(ISBLANK('Project Structure'!B144),"",'Project Structure'!B144)</f>
        <v>L3-P24</v>
      </c>
      <c r="C144" s="7" t="str">
        <f>IF(ISBLANK('Project Structure'!C144),"",'Project Structure'!C144)</f>
        <v/>
      </c>
      <c r="D144" s="7" t="str">
        <f>IF(ISBLANK('Project Structure'!D144),"","Installation checklist")</f>
        <v/>
      </c>
      <c r="E144" s="7" t="str">
        <f>IF(ISBLANK('Project Structure'!E144),"",'Project Structure'!E144)</f>
        <v/>
      </c>
    </row>
    <row r="145" spans="1:5" ht="15.75" customHeight="1" x14ac:dyDescent="0.25">
      <c r="A145" s="7" t="str">
        <f>IF(ISBLANK('Project Structure'!A145),"",'Project Structure'!A145)</f>
        <v/>
      </c>
      <c r="B145" s="7" t="str">
        <f>IF(ISBLANK('Project Structure'!B145),"",'Project Structure'!B145)</f>
        <v>L3-P25</v>
      </c>
      <c r="C145" s="7" t="str">
        <f>IF(ISBLANK('Project Structure'!C145),"",'Project Structure'!C145)</f>
        <v/>
      </c>
      <c r="D145" s="7" t="str">
        <f>IF(ISBLANK('Project Structure'!D145),"","Installation checklist")</f>
        <v/>
      </c>
      <c r="E145" s="7" t="str">
        <f>IF(ISBLANK('Project Structure'!E145),"",'Project Structure'!E145)</f>
        <v/>
      </c>
    </row>
    <row r="146" spans="1:5" ht="15.75" customHeight="1" x14ac:dyDescent="0.25">
      <c r="A146" s="7" t="str">
        <f>IF(ISBLANK('Project Structure'!A146),"",'Project Structure'!A146)</f>
        <v/>
      </c>
      <c r="B146" s="7" t="str">
        <f>IF(ISBLANK('Project Structure'!B146),"",'Project Structure'!B146)</f>
        <v>L3-P26</v>
      </c>
      <c r="C146" s="7" t="str">
        <f>IF(ISBLANK('Project Structure'!C146),"",'Project Structure'!C146)</f>
        <v/>
      </c>
      <c r="D146" s="7" t="str">
        <f>IF(ISBLANK('Project Structure'!D146),"","Installation checklist")</f>
        <v/>
      </c>
      <c r="E146" s="7" t="str">
        <f>IF(ISBLANK('Project Structure'!E146),"",'Project Structure'!E146)</f>
        <v/>
      </c>
    </row>
    <row r="147" spans="1:5" ht="15.75" customHeight="1" x14ac:dyDescent="0.25">
      <c r="A147" s="7" t="str">
        <f>IF(ISBLANK('Project Structure'!A147),"",'Project Structure'!A147)</f>
        <v/>
      </c>
      <c r="B147" s="7" t="str">
        <f>IF(ISBLANK('Project Structure'!B147),"",'Project Structure'!B147)</f>
        <v>L3-P27</v>
      </c>
      <c r="C147" s="7" t="str">
        <f>IF(ISBLANK('Project Structure'!C147),"",'Project Structure'!C147)</f>
        <v/>
      </c>
      <c r="D147" s="7" t="str">
        <f>IF(ISBLANK('Project Structure'!D147),"","Installation checklist")</f>
        <v/>
      </c>
      <c r="E147" s="7" t="str">
        <f>IF(ISBLANK('Project Structure'!E147),"",'Project Structure'!E147)</f>
        <v/>
      </c>
    </row>
    <row r="148" spans="1:5" ht="15.75" customHeight="1" x14ac:dyDescent="0.25">
      <c r="A148" s="7" t="str">
        <f>IF(ISBLANK('Project Structure'!A148),"",'Project Structure'!A148)</f>
        <v/>
      </c>
      <c r="B148" s="7" t="str">
        <f>IF(ISBLANK('Project Structure'!B148),"",'Project Structure'!B148)</f>
        <v>L3-P28A</v>
      </c>
      <c r="C148" s="7" t="str">
        <f>IF(ISBLANK('Project Structure'!C148),"",'Project Structure'!C148)</f>
        <v/>
      </c>
      <c r="D148" s="7" t="str">
        <f>IF(ISBLANK('Project Structure'!D148),"","Installation checklist")</f>
        <v/>
      </c>
      <c r="E148" s="7" t="str">
        <f>IF(ISBLANK('Project Structure'!E148),"",'Project Structure'!E148)</f>
        <v/>
      </c>
    </row>
    <row r="149" spans="1:5" ht="15.75" customHeight="1" x14ac:dyDescent="0.25">
      <c r="A149" s="7" t="str">
        <f>IF(ISBLANK('Project Structure'!A149),"",'Project Structure'!A149)</f>
        <v/>
      </c>
      <c r="B149" s="7" t="str">
        <f>IF(ISBLANK('Project Structure'!B149),"",'Project Structure'!B149)</f>
        <v>L3-P28B</v>
      </c>
      <c r="C149" s="7" t="str">
        <f>IF(ISBLANK('Project Structure'!C149),"",'Project Structure'!C149)</f>
        <v/>
      </c>
      <c r="D149" s="7" t="str">
        <f>IF(ISBLANK('Project Structure'!D149),"","Installation checklist")</f>
        <v/>
      </c>
      <c r="E149" s="7" t="str">
        <f>IF(ISBLANK('Project Structure'!E149),"",'Project Structure'!E149)</f>
        <v/>
      </c>
    </row>
    <row r="150" spans="1:5" ht="15.75" customHeight="1" x14ac:dyDescent="0.25">
      <c r="A150" s="7" t="str">
        <f>IF(ISBLANK('Project Structure'!A150),"",'Project Structure'!A150)</f>
        <v/>
      </c>
      <c r="B150" s="7" t="str">
        <f>IF(ISBLANK('Project Structure'!B150),"",'Project Structure'!B150)</f>
        <v>L3-P29A</v>
      </c>
      <c r="C150" s="7" t="str">
        <f>IF(ISBLANK('Project Structure'!C150),"",'Project Structure'!C150)</f>
        <v/>
      </c>
      <c r="D150" s="7" t="str">
        <f>IF(ISBLANK('Project Structure'!D150),"","Installation checklist")</f>
        <v/>
      </c>
      <c r="E150" s="7" t="str">
        <f>IF(ISBLANK('Project Structure'!E150),"",'Project Structure'!E150)</f>
        <v/>
      </c>
    </row>
    <row r="151" spans="1:5" ht="15.75" customHeight="1" x14ac:dyDescent="0.25">
      <c r="A151" s="7" t="str">
        <f>IF(ISBLANK('Project Structure'!A151),"",'Project Structure'!A151)</f>
        <v/>
      </c>
      <c r="B151" s="7" t="str">
        <f>IF(ISBLANK('Project Structure'!B151),"",'Project Structure'!B151)</f>
        <v>L3-P29B</v>
      </c>
      <c r="C151" s="7" t="str">
        <f>IF(ISBLANK('Project Structure'!C151),"",'Project Structure'!C151)</f>
        <v/>
      </c>
      <c r="D151" s="7" t="str">
        <f>IF(ISBLANK('Project Structure'!D151),"","Installation checklist")</f>
        <v/>
      </c>
      <c r="E151" s="7" t="str">
        <f>IF(ISBLANK('Project Structure'!E151),"",'Project Structure'!E151)</f>
        <v/>
      </c>
    </row>
    <row r="152" spans="1:5" ht="15.75" customHeight="1" x14ac:dyDescent="0.25">
      <c r="A152" s="7" t="str">
        <f>IF(ISBLANK('Project Structure'!A152),"",'Project Structure'!A152)</f>
        <v/>
      </c>
      <c r="B152" s="7" t="str">
        <f>IF(ISBLANK('Project Structure'!B152),"",'Project Structure'!B152)</f>
        <v>L3-P30</v>
      </c>
      <c r="C152" s="7" t="str">
        <f>IF(ISBLANK('Project Structure'!C152),"",'Project Structure'!C152)</f>
        <v/>
      </c>
      <c r="D152" s="7" t="str">
        <f>IF(ISBLANK('Project Structure'!D152),"","Installation checklist")</f>
        <v/>
      </c>
      <c r="E152" s="7" t="str">
        <f>IF(ISBLANK('Project Structure'!E152),"",'Project Structure'!E152)</f>
        <v/>
      </c>
    </row>
    <row r="153" spans="1:5" ht="15.75" customHeight="1" x14ac:dyDescent="0.25">
      <c r="A153" s="7" t="str">
        <f>IF(ISBLANK('Project Structure'!A153),"",'Project Structure'!A153)</f>
        <v/>
      </c>
      <c r="B153" s="7" t="str">
        <f>IF(ISBLANK('Project Structure'!B153),"",'Project Structure'!B153)</f>
        <v>L3-P31</v>
      </c>
      <c r="C153" s="7" t="str">
        <f>IF(ISBLANK('Project Structure'!C153),"",'Project Structure'!C153)</f>
        <v/>
      </c>
      <c r="D153" s="7" t="str">
        <f>IF(ISBLANK('Project Structure'!D153),"","Installation checklist")</f>
        <v/>
      </c>
      <c r="E153" s="7" t="str">
        <f>IF(ISBLANK('Project Structure'!E153),"",'Project Structure'!E153)</f>
        <v/>
      </c>
    </row>
    <row r="154" spans="1:5" ht="15.75" customHeight="1" x14ac:dyDescent="0.25">
      <c r="A154" s="7" t="str">
        <f>IF(ISBLANK('Project Structure'!A154),"",'Project Structure'!A154)</f>
        <v/>
      </c>
      <c r="B154" s="7" t="str">
        <f>IF(ISBLANK('Project Structure'!B154),"",'Project Structure'!B154)</f>
        <v>L3-P31-R</v>
      </c>
      <c r="C154" s="7" t="str">
        <f>IF(ISBLANK('Project Structure'!C154),"",'Project Structure'!C154)</f>
        <v/>
      </c>
      <c r="D154" s="7" t="str">
        <f>IF(ISBLANK('Project Structure'!D154),"","Installation checklist")</f>
        <v/>
      </c>
      <c r="E154" s="7" t="str">
        <f>IF(ISBLANK('Project Structure'!E154),"",'Project Structure'!E154)</f>
        <v/>
      </c>
    </row>
    <row r="155" spans="1:5" ht="15.75" customHeight="1" x14ac:dyDescent="0.25">
      <c r="A155" s="7" t="str">
        <f>IF(ISBLANK('Project Structure'!A155),"",'Project Structure'!A155)</f>
        <v/>
      </c>
      <c r="B155" s="7" t="str">
        <f>IF(ISBLANK('Project Structure'!B155),"",'Project Structure'!B155)</f>
        <v>L3-P32</v>
      </c>
      <c r="C155" s="7" t="str">
        <f>IF(ISBLANK('Project Structure'!C155),"",'Project Structure'!C155)</f>
        <v/>
      </c>
      <c r="D155" s="7" t="str">
        <f>IF(ISBLANK('Project Structure'!D155),"","Installation checklist")</f>
        <v/>
      </c>
      <c r="E155" s="7" t="str">
        <f>IF(ISBLANK('Project Structure'!E155),"",'Project Structure'!E155)</f>
        <v/>
      </c>
    </row>
    <row r="156" spans="1:5" ht="15.75" customHeight="1" x14ac:dyDescent="0.25">
      <c r="A156" s="7" t="str">
        <f>IF(ISBLANK('Project Structure'!A156),"",'Project Structure'!A156)</f>
        <v/>
      </c>
      <c r="B156" s="7" t="str">
        <f>IF(ISBLANK('Project Structure'!B156),"",'Project Structure'!B156)</f>
        <v>L3-P32-R</v>
      </c>
      <c r="C156" s="7" t="str">
        <f>IF(ISBLANK('Project Structure'!C156),"",'Project Structure'!C156)</f>
        <v/>
      </c>
      <c r="D156" s="7" t="str">
        <f>IF(ISBLANK('Project Structure'!D156),"","Installation checklist")</f>
        <v/>
      </c>
      <c r="E156" s="7" t="str">
        <f>IF(ISBLANK('Project Structure'!E156),"",'Project Structure'!E156)</f>
        <v/>
      </c>
    </row>
    <row r="157" spans="1:5" ht="15.75" customHeight="1" x14ac:dyDescent="0.25">
      <c r="A157" s="7" t="str">
        <f>IF(ISBLANK('Project Structure'!A157),"",'Project Structure'!A157)</f>
        <v/>
      </c>
      <c r="B157" s="7" t="str">
        <f>IF(ISBLANK('Project Structure'!B157),"",'Project Structure'!B157)</f>
        <v>L3-P35</v>
      </c>
      <c r="C157" s="7" t="str">
        <f>IF(ISBLANK('Project Structure'!C157),"",'Project Structure'!C157)</f>
        <v/>
      </c>
      <c r="D157" s="7" t="str">
        <f>IF(ISBLANK('Project Structure'!D157),"","Installation checklist")</f>
        <v/>
      </c>
      <c r="E157" s="7" t="str">
        <f>IF(ISBLANK('Project Structure'!E157),"",'Project Structure'!E157)</f>
        <v/>
      </c>
    </row>
    <row r="158" spans="1:5" ht="15.75" customHeight="1" x14ac:dyDescent="0.25">
      <c r="A158" s="7" t="str">
        <f>IF(ISBLANK('Project Structure'!A158),"",'Project Structure'!A158)</f>
        <v/>
      </c>
      <c r="B158" s="7" t="str">
        <f>IF(ISBLANK('Project Structure'!B158),"",'Project Structure'!B158)</f>
        <v>L3-P36</v>
      </c>
      <c r="C158" s="7" t="str">
        <f>IF(ISBLANK('Project Structure'!C158),"",'Project Structure'!C158)</f>
        <v/>
      </c>
      <c r="D158" s="7" t="str">
        <f>IF(ISBLANK('Project Structure'!D158),"","Installation checklist")</f>
        <v/>
      </c>
      <c r="E158" s="7" t="str">
        <f>IF(ISBLANK('Project Structure'!E158),"",'Project Structure'!E158)</f>
        <v/>
      </c>
    </row>
    <row r="159" spans="1:5" ht="15.75" customHeight="1" x14ac:dyDescent="0.25">
      <c r="A159" s="7" t="str">
        <f>IF(ISBLANK('Project Structure'!A159),"",'Project Structure'!A159)</f>
        <v/>
      </c>
      <c r="B159" s="7" t="str">
        <f>IF(ISBLANK('Project Structure'!B159),"",'Project Structure'!B159)</f>
        <v/>
      </c>
      <c r="C159" s="7" t="str">
        <f>IF(ISBLANK('Project Structure'!C159),"",'Project Structure'!C159)</f>
        <v/>
      </c>
      <c r="D159" s="7" t="str">
        <f>IF(ISBLANK('Project Structure'!D159),"","Installation checklist")</f>
        <v/>
      </c>
      <c r="E159" s="7" t="str">
        <f>IF(ISBLANK('Project Structure'!E159),"",'Project Structure'!E159)</f>
        <v/>
      </c>
    </row>
    <row r="160" spans="1:5" ht="15.75" customHeight="1" x14ac:dyDescent="0.25">
      <c r="A160" s="7" t="str">
        <f>IF(ISBLANK('Project Structure'!A160),"",'Project Structure'!A160)</f>
        <v/>
      </c>
      <c r="B160" s="7" t="str">
        <f>IF(ISBLANK('Project Structure'!B160),"",'Project Structure'!B160)</f>
        <v>L3-CP05</v>
      </c>
      <c r="C160" s="7" t="str">
        <f>IF(ISBLANK('Project Structure'!C160),"",'Project Structure'!C160)</f>
        <v/>
      </c>
      <c r="D160" s="7" t="str">
        <f>IF(ISBLANK('Project Structure'!D160),"","Installation checklist")</f>
        <v/>
      </c>
      <c r="E160" s="7" t="str">
        <f>IF(ISBLANK('Project Structure'!E160),"",'Project Structure'!E160)</f>
        <v/>
      </c>
    </row>
    <row r="161" spans="1:5" ht="15.75" customHeight="1" x14ac:dyDescent="0.25">
      <c r="A161" s="7" t="str">
        <f>IF(ISBLANK('Project Structure'!A161),"",'Project Structure'!A161)</f>
        <v/>
      </c>
      <c r="B161" s="7" t="str">
        <f>IF(ISBLANK('Project Structure'!B161),"",'Project Structure'!B161)</f>
        <v>L3-CP07</v>
      </c>
      <c r="C161" s="7" t="str">
        <f>IF(ISBLANK('Project Structure'!C161),"",'Project Structure'!C161)</f>
        <v/>
      </c>
      <c r="D161" s="7" t="str">
        <f>IF(ISBLANK('Project Structure'!D161),"","Installation checklist")</f>
        <v/>
      </c>
      <c r="E161" s="7" t="str">
        <f>IF(ISBLANK('Project Structure'!E161),"",'Project Structure'!E161)</f>
        <v/>
      </c>
    </row>
    <row r="162" spans="1:5" ht="15.75" customHeight="1" x14ac:dyDescent="0.25">
      <c r="A162" s="7" t="str">
        <f>IF(ISBLANK('Project Structure'!A162),"",'Project Structure'!A162)</f>
        <v/>
      </c>
      <c r="B162" s="7" t="str">
        <f>IF(ISBLANK('Project Structure'!B162),"",'Project Structure'!B162)</f>
        <v>L3-CP08</v>
      </c>
      <c r="C162" s="7" t="str">
        <f>IF(ISBLANK('Project Structure'!C162),"",'Project Structure'!C162)</f>
        <v/>
      </c>
      <c r="D162" s="7" t="str">
        <f>IF(ISBLANK('Project Structure'!D162),"","Installation checklist")</f>
        <v/>
      </c>
      <c r="E162" s="7" t="str">
        <f>IF(ISBLANK('Project Structure'!E162),"",'Project Structure'!E162)</f>
        <v/>
      </c>
    </row>
    <row r="163" spans="1:5" ht="15.75" customHeight="1" x14ac:dyDescent="0.25">
      <c r="A163" s="7" t="str">
        <f>IF(ISBLANK('Project Structure'!A163),"",'Project Structure'!A163)</f>
        <v/>
      </c>
      <c r="B163" s="7" t="str">
        <f>IF(ISBLANK('Project Structure'!B163),"",'Project Structure'!B163)</f>
        <v/>
      </c>
      <c r="C163" s="7" t="str">
        <f>IF(ISBLANK('Project Structure'!C163),"",'Project Structure'!C163)</f>
        <v/>
      </c>
      <c r="D163" s="7" t="str">
        <f>IF(ISBLANK('Project Structure'!D163),"","Installation checklist")</f>
        <v/>
      </c>
      <c r="E163" s="7" t="str">
        <f>IF(ISBLANK('Project Structure'!E163),"",'Project Structure'!E163)</f>
        <v/>
      </c>
    </row>
    <row r="164" spans="1:5" ht="15.75" customHeight="1" x14ac:dyDescent="0.25">
      <c r="A164" s="7" t="str">
        <f>IF(ISBLANK('Project Structure'!A164),"",'Project Structure'!A164)</f>
        <v>Level 4</v>
      </c>
      <c r="B164" s="7" t="str">
        <f>IF(ISBLANK('Project Structure'!B164),"",'Project Structure'!B164)</f>
        <v>L4-C33</v>
      </c>
      <c r="C164" s="7" t="str">
        <f>IF(ISBLANK('Project Structure'!C164),"",'Project Structure'!C164)</f>
        <v/>
      </c>
      <c r="D164" s="7" t="str">
        <f>IF(ISBLANK('Project Structure'!D164),"","Installation checklist")</f>
        <v/>
      </c>
      <c r="E164" s="7" t="str">
        <f>IF(ISBLANK('Project Structure'!E164),"",'Project Structure'!E164)</f>
        <v/>
      </c>
    </row>
    <row r="165" spans="1:5" ht="15.75" customHeight="1" x14ac:dyDescent="0.25">
      <c r="A165" s="7" t="str">
        <f>IF(ISBLANK('Project Structure'!A165),"",'Project Structure'!A165)</f>
        <v/>
      </c>
      <c r="B165" s="7" t="str">
        <f>IF(ISBLANK('Project Structure'!B165),"",'Project Structure'!B165)</f>
        <v>L4-P22A</v>
      </c>
      <c r="C165" s="7" t="str">
        <f>IF(ISBLANK('Project Structure'!C165),"",'Project Structure'!C165)</f>
        <v/>
      </c>
      <c r="D165" s="7" t="str">
        <f>IF(ISBLANK('Project Structure'!D165),"","Installation checklist")</f>
        <v/>
      </c>
      <c r="E165" s="7" t="str">
        <f>IF(ISBLANK('Project Structure'!E165),"",'Project Structure'!E165)</f>
        <v/>
      </c>
    </row>
    <row r="166" spans="1:5" ht="15.75" customHeight="1" x14ac:dyDescent="0.25">
      <c r="A166" s="7" t="str">
        <f>IF(ISBLANK('Project Structure'!A166),"",'Project Structure'!A166)</f>
        <v/>
      </c>
      <c r="B166" s="7" t="str">
        <f>IF(ISBLANK('Project Structure'!B166),"",'Project Structure'!B166)</f>
        <v>L4-P22B</v>
      </c>
      <c r="C166" s="7" t="str">
        <f>IF(ISBLANK('Project Structure'!C166),"",'Project Structure'!C166)</f>
        <v/>
      </c>
      <c r="D166" s="7" t="str">
        <f>IF(ISBLANK('Project Structure'!D166),"","Installation checklist")</f>
        <v/>
      </c>
      <c r="E166" s="7" t="str">
        <f>IF(ISBLANK('Project Structure'!E166),"",'Project Structure'!E166)</f>
        <v/>
      </c>
    </row>
    <row r="167" spans="1:5" ht="15.75" customHeight="1" x14ac:dyDescent="0.25">
      <c r="A167" s="7" t="str">
        <f>IF(ISBLANK('Project Structure'!A167),"",'Project Structure'!A167)</f>
        <v/>
      </c>
      <c r="B167" s="7" t="str">
        <f>IF(ISBLANK('Project Structure'!B167),"",'Project Structure'!B167)</f>
        <v>L4-P23A</v>
      </c>
      <c r="C167" s="7" t="str">
        <f>IF(ISBLANK('Project Structure'!C167),"",'Project Structure'!C167)</f>
        <v/>
      </c>
      <c r="D167" s="7" t="str">
        <f>IF(ISBLANK('Project Structure'!D167),"","Installation checklist")</f>
        <v/>
      </c>
      <c r="E167" s="7" t="str">
        <f>IF(ISBLANK('Project Structure'!E167),"",'Project Structure'!E167)</f>
        <v/>
      </c>
    </row>
    <row r="168" spans="1:5" ht="15.75" customHeight="1" x14ac:dyDescent="0.25">
      <c r="A168" s="7" t="str">
        <f>IF(ISBLANK('Project Structure'!A168),"",'Project Structure'!A168)</f>
        <v/>
      </c>
      <c r="B168" s="7" t="str">
        <f>IF(ISBLANK('Project Structure'!B168),"",'Project Structure'!B168)</f>
        <v>L4-P23B</v>
      </c>
      <c r="C168" s="7" t="str">
        <f>IF(ISBLANK('Project Structure'!C168),"",'Project Structure'!C168)</f>
        <v/>
      </c>
      <c r="D168" s="7" t="str">
        <f>IF(ISBLANK('Project Structure'!D168),"","Installation checklist")</f>
        <v/>
      </c>
      <c r="E168" s="7" t="str">
        <f>IF(ISBLANK('Project Structure'!E168),"",'Project Structure'!E168)</f>
        <v/>
      </c>
    </row>
    <row r="169" spans="1:5" ht="15.75" customHeight="1" x14ac:dyDescent="0.25">
      <c r="A169" s="7" t="str">
        <f>IF(ISBLANK('Project Structure'!A169),"",'Project Structure'!A169)</f>
        <v/>
      </c>
      <c r="B169" s="7" t="str">
        <f>IF(ISBLANK('Project Structure'!B169),"",'Project Structure'!B169)</f>
        <v>L4-P28A</v>
      </c>
      <c r="C169" s="7" t="str">
        <f>IF(ISBLANK('Project Structure'!C169),"",'Project Structure'!C169)</f>
        <v/>
      </c>
      <c r="D169" s="7" t="str">
        <f>IF(ISBLANK('Project Structure'!D169),"","Installation checklist")</f>
        <v/>
      </c>
      <c r="E169" s="7" t="str">
        <f>IF(ISBLANK('Project Structure'!E169),"",'Project Structure'!E169)</f>
        <v/>
      </c>
    </row>
    <row r="170" spans="1:5" ht="15.75" customHeight="1" x14ac:dyDescent="0.25">
      <c r="A170" s="7" t="str">
        <f>IF(ISBLANK('Project Structure'!A170),"",'Project Structure'!A170)</f>
        <v/>
      </c>
      <c r="B170" s="7" t="str">
        <f>IF(ISBLANK('Project Structure'!B170),"",'Project Structure'!B170)</f>
        <v>L4-P28B</v>
      </c>
      <c r="C170" s="7" t="str">
        <f>IF(ISBLANK('Project Structure'!C170),"",'Project Structure'!C170)</f>
        <v/>
      </c>
      <c r="D170" s="7" t="str">
        <f>IF(ISBLANK('Project Structure'!D170),"","Installation checklist")</f>
        <v/>
      </c>
      <c r="E170" s="7" t="str">
        <f>IF(ISBLANK('Project Structure'!E170),"",'Project Structure'!E170)</f>
        <v/>
      </c>
    </row>
    <row r="171" spans="1:5" ht="15.75" customHeight="1" x14ac:dyDescent="0.25">
      <c r="A171" s="7" t="str">
        <f>IF(ISBLANK('Project Structure'!A171),"",'Project Structure'!A171)</f>
        <v/>
      </c>
      <c r="B171" s="7" t="str">
        <f>IF(ISBLANK('Project Structure'!B171),"",'Project Structure'!B171)</f>
        <v>L4-P29A</v>
      </c>
      <c r="C171" s="7" t="str">
        <f>IF(ISBLANK('Project Structure'!C171),"",'Project Structure'!C171)</f>
        <v/>
      </c>
      <c r="D171" s="7" t="str">
        <f>IF(ISBLANK('Project Structure'!D171),"","Installation checklist")</f>
        <v/>
      </c>
      <c r="E171" s="7" t="str">
        <f>IF(ISBLANK('Project Structure'!E171),"",'Project Structure'!E171)</f>
        <v/>
      </c>
    </row>
    <row r="172" spans="1:5" ht="15.75" customHeight="1" x14ac:dyDescent="0.25">
      <c r="A172" s="7" t="str">
        <f>IF(ISBLANK('Project Structure'!A172),"",'Project Structure'!A172)</f>
        <v/>
      </c>
      <c r="B172" s="7" t="str">
        <f>IF(ISBLANK('Project Structure'!B172),"",'Project Structure'!B172)</f>
        <v>L4-P29B</v>
      </c>
      <c r="C172" s="7" t="str">
        <f>IF(ISBLANK('Project Structure'!C172),"",'Project Structure'!C172)</f>
        <v/>
      </c>
      <c r="D172" s="7" t="str">
        <f>IF(ISBLANK('Project Structure'!D172),"","Installation checklist")</f>
        <v/>
      </c>
      <c r="E172" s="7" t="str">
        <f>IF(ISBLANK('Project Structure'!E172),"",'Project Structure'!E172)</f>
        <v/>
      </c>
    </row>
    <row r="173" spans="1:5" ht="15.75" customHeight="1" x14ac:dyDescent="0.25">
      <c r="A173" s="7" t="str">
        <f>IF(ISBLANK('Project Structure'!A173),"",'Project Structure'!A173)</f>
        <v/>
      </c>
      <c r="B173" s="7" t="str">
        <f>IF(ISBLANK('Project Structure'!B173),"",'Project Structure'!B173)</f>
        <v>L4-P30</v>
      </c>
      <c r="C173" s="7" t="str">
        <f>IF(ISBLANK('Project Structure'!C173),"",'Project Structure'!C173)</f>
        <v/>
      </c>
      <c r="D173" s="7" t="str">
        <f>IF(ISBLANK('Project Structure'!D173),"","Installation checklist")</f>
        <v/>
      </c>
      <c r="E173" s="7" t="str">
        <f>IF(ISBLANK('Project Structure'!E173),"",'Project Structure'!E173)</f>
        <v/>
      </c>
    </row>
    <row r="174" spans="1:5" ht="15.75" customHeight="1" x14ac:dyDescent="0.25">
      <c r="A174" s="7" t="str">
        <f>IF(ISBLANK('Project Structure'!A174),"",'Project Structure'!A174)</f>
        <v/>
      </c>
      <c r="B174" s="7" t="str">
        <f>IF(ISBLANK('Project Structure'!B174),"",'Project Structure'!B174)</f>
        <v>L4-P31</v>
      </c>
      <c r="C174" s="7" t="str">
        <f>IF(ISBLANK('Project Structure'!C174),"",'Project Structure'!C174)</f>
        <v/>
      </c>
      <c r="D174" s="7" t="str">
        <f>IF(ISBLANK('Project Structure'!D174),"","Installation checklist")</f>
        <v/>
      </c>
      <c r="E174" s="7" t="str">
        <f>IF(ISBLANK('Project Structure'!E174),"",'Project Structure'!E174)</f>
        <v/>
      </c>
    </row>
    <row r="175" spans="1:5" ht="15.75" customHeight="1" x14ac:dyDescent="0.25">
      <c r="A175" s="7" t="str">
        <f>IF(ISBLANK('Project Structure'!A175),"",'Project Structure'!A175)</f>
        <v/>
      </c>
      <c r="B175" s="7" t="str">
        <f>IF(ISBLANK('Project Structure'!B175),"",'Project Structure'!B175)</f>
        <v>L4-P31-R</v>
      </c>
      <c r="C175" s="7" t="str">
        <f>IF(ISBLANK('Project Structure'!C175),"",'Project Structure'!C175)</f>
        <v/>
      </c>
      <c r="D175" s="7" t="str">
        <f>IF(ISBLANK('Project Structure'!D175),"","Installation checklist")</f>
        <v/>
      </c>
      <c r="E175" s="7" t="str">
        <f>IF(ISBLANK('Project Structure'!E175),"",'Project Structure'!E175)</f>
        <v/>
      </c>
    </row>
    <row r="176" spans="1:5" ht="15.75" customHeight="1" x14ac:dyDescent="0.25">
      <c r="A176" s="7" t="str">
        <f>IF(ISBLANK('Project Structure'!A176),"",'Project Structure'!A176)</f>
        <v/>
      </c>
      <c r="B176" s="7" t="str">
        <f>IF(ISBLANK('Project Structure'!B176),"",'Project Structure'!B176)</f>
        <v>L4-P32</v>
      </c>
      <c r="C176" s="7" t="str">
        <f>IF(ISBLANK('Project Structure'!C176),"",'Project Structure'!C176)</f>
        <v/>
      </c>
      <c r="D176" s="7" t="str">
        <f>IF(ISBLANK('Project Structure'!D176),"","Installation checklist")</f>
        <v/>
      </c>
      <c r="E176" s="7" t="str">
        <f>IF(ISBLANK('Project Structure'!E176),"",'Project Structure'!E176)</f>
        <v/>
      </c>
    </row>
    <row r="177" spans="1:5" ht="15.75" customHeight="1" x14ac:dyDescent="0.25">
      <c r="A177" s="7" t="str">
        <f>IF(ISBLANK('Project Structure'!A177),"",'Project Structure'!A177)</f>
        <v/>
      </c>
      <c r="B177" s="7" t="str">
        <f>IF(ISBLANK('Project Structure'!B177),"",'Project Structure'!B177)</f>
        <v>L4-P32-R</v>
      </c>
      <c r="C177" s="7" t="str">
        <f>IF(ISBLANK('Project Structure'!C177),"",'Project Structure'!C177)</f>
        <v/>
      </c>
      <c r="D177" s="7" t="str">
        <f>IF(ISBLANK('Project Structure'!D177),"","Installation checklist")</f>
        <v/>
      </c>
      <c r="E177" s="7" t="str">
        <f>IF(ISBLANK('Project Structure'!E177),"",'Project Structure'!E177)</f>
        <v/>
      </c>
    </row>
    <row r="178" spans="1:5" ht="15.75" customHeight="1" x14ac:dyDescent="0.25">
      <c r="A178" s="7" t="str">
        <f>IF(ISBLANK('Project Structure'!A183),"",'Project Structure'!A183)</f>
        <v/>
      </c>
      <c r="B178" s="7" t="str">
        <f>IF(ISBLANK('Project Structure'!B183),"",'Project Structure'!B183)</f>
        <v/>
      </c>
      <c r="C178" s="7" t="str">
        <f>IF(ISBLANK('Project Structure'!C183),"",'Project Structure'!C183)</f>
        <v/>
      </c>
      <c r="D178" s="7" t="str">
        <f>IF(ISBLANK('Project Structure'!D183),"","Installation checklist")</f>
        <v/>
      </c>
      <c r="E178" s="7" t="str">
        <f>IF(ISBLANK('Project Structure'!E183),"",'Project Structure'!E183)</f>
        <v/>
      </c>
    </row>
    <row r="179" spans="1:5" ht="15.75" customHeight="1" x14ac:dyDescent="0.25">
      <c r="A179" s="7" t="str">
        <f>IF(ISBLANK('Project Structure'!A184),"",'Project Structure'!A184)</f>
        <v>Level 5</v>
      </c>
      <c r="B179" s="7" t="str">
        <f>IF(ISBLANK('Project Structure'!B184),"",'Project Structure'!B184)</f>
        <v>L5-C25</v>
      </c>
      <c r="C179" s="7" t="str">
        <f>IF(ISBLANK('Project Structure'!C184),"",'Project Structure'!C184)</f>
        <v/>
      </c>
      <c r="D179" s="7" t="str">
        <f>IF(ISBLANK('Project Structure'!D184),"","Installation checklist")</f>
        <v/>
      </c>
      <c r="E179" s="7" t="str">
        <f>IF(ISBLANK('Project Structure'!E184),"",'Project Structure'!E184)</f>
        <v/>
      </c>
    </row>
    <row r="180" spans="1:5" ht="15.75" customHeight="1" x14ac:dyDescent="0.25">
      <c r="A180" s="7" t="str">
        <f>IF(ISBLANK('Project Structure'!A185),"",'Project Structure'!A185)</f>
        <v/>
      </c>
      <c r="B180" s="7" t="str">
        <f>IF(ISBLANK('Project Structure'!B185),"",'Project Structure'!B185)</f>
        <v>L5-C26</v>
      </c>
      <c r="C180" s="7" t="str">
        <f>IF(ISBLANK('Project Structure'!C185),"",'Project Structure'!C185)</f>
        <v/>
      </c>
      <c r="D180" s="7" t="str">
        <f>IF(ISBLANK('Project Structure'!D185),"","Installation checklist")</f>
        <v/>
      </c>
      <c r="E180" s="7" t="str">
        <f>IF(ISBLANK('Project Structure'!E185),"",'Project Structure'!E185)</f>
        <v/>
      </c>
    </row>
    <row r="181" spans="1:5" ht="15.75" customHeight="1" x14ac:dyDescent="0.25">
      <c r="A181" s="7" t="str">
        <f>IF(ISBLANK('Project Structure'!A186),"",'Project Structure'!A186)</f>
        <v/>
      </c>
      <c r="B181" s="7" t="str">
        <f>IF(ISBLANK('Project Structure'!B186),"",'Project Structure'!B186)</f>
        <v>L5-C27</v>
      </c>
      <c r="C181" s="7" t="str">
        <f>IF(ISBLANK('Project Structure'!C186),"",'Project Structure'!C186)</f>
        <v/>
      </c>
      <c r="D181" s="7" t="str">
        <f>IF(ISBLANK('Project Structure'!D186),"","Installation checklist")</f>
        <v/>
      </c>
      <c r="E181" s="7" t="str">
        <f>IF(ISBLANK('Project Structure'!E186),"",'Project Structure'!E186)</f>
        <v/>
      </c>
    </row>
    <row r="182" spans="1:5" ht="15.75" customHeight="1" x14ac:dyDescent="0.25">
      <c r="A182" s="7" t="str">
        <f>IF(ISBLANK('Project Structure'!A187),"",'Project Structure'!A187)</f>
        <v/>
      </c>
      <c r="B182" s="7" t="str">
        <f>IF(ISBLANK('Project Structure'!B187),"",'Project Structure'!B187)</f>
        <v>L5-C28</v>
      </c>
      <c r="C182" s="7" t="str">
        <f>IF(ISBLANK('Project Structure'!C187),"",'Project Structure'!C187)</f>
        <v/>
      </c>
      <c r="D182" s="7" t="str">
        <f>IF(ISBLANK('Project Structure'!D187),"","Installation checklist")</f>
        <v/>
      </c>
      <c r="E182" s="7" t="str">
        <f>IF(ISBLANK('Project Structure'!E187),"",'Project Structure'!E187)</f>
        <v/>
      </c>
    </row>
    <row r="183" spans="1:5" ht="15.75" customHeight="1" x14ac:dyDescent="0.25">
      <c r="A183" s="7" t="str">
        <f>IF(ISBLANK('Project Structure'!A188),"",'Project Structure'!A188)</f>
        <v/>
      </c>
      <c r="B183" s="7" t="str">
        <f>IF(ISBLANK('Project Structure'!B188),"",'Project Structure'!B188)</f>
        <v>L5-C29</v>
      </c>
      <c r="C183" s="7" t="str">
        <f>IF(ISBLANK('Project Structure'!C188),"",'Project Structure'!C188)</f>
        <v/>
      </c>
      <c r="D183" s="7" t="str">
        <f>IF(ISBLANK('Project Structure'!D188),"","Installation checklist")</f>
        <v/>
      </c>
      <c r="E183" s="7" t="str">
        <f>IF(ISBLANK('Project Structure'!E188),"",'Project Structure'!E188)</f>
        <v/>
      </c>
    </row>
    <row r="184" spans="1:5" ht="15.75" customHeight="1" x14ac:dyDescent="0.25">
      <c r="A184" s="7" t="str">
        <f>IF(ISBLANK('Project Structure'!A189),"",'Project Structure'!A189)</f>
        <v/>
      </c>
      <c r="B184" s="7" t="str">
        <f>IF(ISBLANK('Project Structure'!B189),"",'Project Structure'!B189)</f>
        <v>L5-C30</v>
      </c>
      <c r="C184" s="7" t="str">
        <f>IF(ISBLANK('Project Structure'!C189),"",'Project Structure'!C189)</f>
        <v/>
      </c>
      <c r="D184" s="7" t="str">
        <f>IF(ISBLANK('Project Structure'!D189),"","Installation checklist")</f>
        <v/>
      </c>
      <c r="E184" s="7" t="str">
        <f>IF(ISBLANK('Project Structure'!E189),"",'Project Structure'!E189)</f>
        <v/>
      </c>
    </row>
    <row r="185" spans="1:5" ht="15.75" customHeight="1" x14ac:dyDescent="0.25">
      <c r="A185" s="7" t="str">
        <f>IF(ISBLANK('Project Structure'!A190),"",'Project Structure'!A190)</f>
        <v/>
      </c>
      <c r="B185" s="7" t="str">
        <f>IF(ISBLANK('Project Structure'!B190),"",'Project Structure'!B190)</f>
        <v>L5-C31</v>
      </c>
      <c r="C185" s="7" t="str">
        <f>IF(ISBLANK('Project Structure'!C190),"",'Project Structure'!C190)</f>
        <v/>
      </c>
      <c r="D185" s="7" t="str">
        <f>IF(ISBLANK('Project Structure'!D190),"","Installation checklist")</f>
        <v/>
      </c>
      <c r="E185" s="7" t="str">
        <f>IF(ISBLANK('Project Structure'!E190),"",'Project Structure'!E190)</f>
        <v/>
      </c>
    </row>
    <row r="186" spans="1:5" ht="15.75" customHeight="1" x14ac:dyDescent="0.25">
      <c r="A186" s="7" t="str">
        <f>IF(ISBLANK('Project Structure'!A191),"",'Project Structure'!A191)</f>
        <v/>
      </c>
      <c r="B186" s="7" t="str">
        <f>IF(ISBLANK('Project Structure'!B191),"",'Project Structure'!B191)</f>
        <v>L5-C32</v>
      </c>
      <c r="C186" s="7" t="str">
        <f>IF(ISBLANK('Project Structure'!C191),"",'Project Structure'!C191)</f>
        <v/>
      </c>
      <c r="D186" s="7" t="str">
        <f>IF(ISBLANK('Project Structure'!D191),"","Installation checklist")</f>
        <v/>
      </c>
      <c r="E186" s="7" t="str">
        <f>IF(ISBLANK('Project Structure'!E191),"",'Project Structure'!E191)</f>
        <v/>
      </c>
    </row>
    <row r="187" spans="1:5" ht="15.75" customHeight="1" x14ac:dyDescent="0.25">
      <c r="A187" s="7" t="str">
        <f>IF(ISBLANK('Project Structure'!A192),"",'Project Structure'!A192)</f>
        <v/>
      </c>
      <c r="B187" s="7" t="str">
        <f>IF(ISBLANK('Project Structure'!B192),"",'Project Structure'!B192)</f>
        <v>L5-C33</v>
      </c>
      <c r="C187" s="7" t="str">
        <f>IF(ISBLANK('Project Structure'!C192),"",'Project Structure'!C192)</f>
        <v/>
      </c>
      <c r="D187" s="7" t="str">
        <f>IF(ISBLANK('Project Structure'!D192),"","Installation checklist")</f>
        <v/>
      </c>
      <c r="E187" s="7" t="str">
        <f>IF(ISBLANK('Project Structure'!E192),"",'Project Structure'!E192)</f>
        <v/>
      </c>
    </row>
    <row r="188" spans="1:5" ht="15.75" customHeight="1" x14ac:dyDescent="0.25">
      <c r="A188" s="7" t="str">
        <f>IF(ISBLANK('Project Structure'!A193),"",'Project Structure'!A193)</f>
        <v/>
      </c>
      <c r="B188" s="7" t="str">
        <f>IF(ISBLANK('Project Structure'!B193),"",'Project Structure'!B193)</f>
        <v>L5-P22A</v>
      </c>
      <c r="C188" s="7" t="str">
        <f>IF(ISBLANK('Project Structure'!C193),"",'Project Structure'!C193)</f>
        <v/>
      </c>
      <c r="D188" s="7" t="str">
        <f>IF(ISBLANK('Project Structure'!D193),"","Installation checklist")</f>
        <v/>
      </c>
      <c r="E188" s="7" t="str">
        <f>IF(ISBLANK('Project Structure'!E193),"",'Project Structure'!E193)</f>
        <v/>
      </c>
    </row>
    <row r="189" spans="1:5" ht="15.75" customHeight="1" x14ac:dyDescent="0.25">
      <c r="A189" s="7" t="str">
        <f>IF(ISBLANK('Project Structure'!A194),"",'Project Structure'!A194)</f>
        <v/>
      </c>
      <c r="B189" s="7" t="str">
        <f>IF(ISBLANK('Project Structure'!B194),"",'Project Structure'!B194)</f>
        <v>L5-P22B</v>
      </c>
      <c r="C189" s="7" t="str">
        <f>IF(ISBLANK('Project Structure'!C194),"",'Project Structure'!C194)</f>
        <v/>
      </c>
      <c r="D189" s="7" t="str">
        <f>IF(ISBLANK('Project Structure'!D194),"","Installation checklist")</f>
        <v/>
      </c>
      <c r="E189" s="7" t="str">
        <f>IF(ISBLANK('Project Structure'!E194),"",'Project Structure'!E194)</f>
        <v/>
      </c>
    </row>
    <row r="190" spans="1:5" ht="15.75" customHeight="1" x14ac:dyDescent="0.25">
      <c r="A190" s="7" t="str">
        <f>IF(ISBLANK('Project Structure'!A195),"",'Project Structure'!A195)</f>
        <v/>
      </c>
      <c r="B190" s="7" t="str">
        <f>IF(ISBLANK('Project Structure'!B195),"",'Project Structure'!B195)</f>
        <v>L5-P23A</v>
      </c>
      <c r="C190" s="7" t="str">
        <f>IF(ISBLANK('Project Structure'!C195),"",'Project Structure'!C195)</f>
        <v/>
      </c>
      <c r="D190" s="7" t="str">
        <f>IF(ISBLANK('Project Structure'!D195),"","Installation checklist")</f>
        <v/>
      </c>
      <c r="E190" s="7" t="str">
        <f>IF(ISBLANK('Project Structure'!E195),"",'Project Structure'!E195)</f>
        <v/>
      </c>
    </row>
    <row r="191" spans="1:5" ht="15.75" customHeight="1" x14ac:dyDescent="0.25">
      <c r="A191" s="7" t="str">
        <f>IF(ISBLANK('Project Structure'!A196),"",'Project Structure'!A196)</f>
        <v/>
      </c>
      <c r="B191" s="7" t="str">
        <f>IF(ISBLANK('Project Structure'!B196),"",'Project Structure'!B196)</f>
        <v>L5-P23B</v>
      </c>
      <c r="C191" s="7" t="str">
        <f>IF(ISBLANK('Project Structure'!C196),"",'Project Structure'!C196)</f>
        <v/>
      </c>
      <c r="D191" s="7" t="str">
        <f>IF(ISBLANK('Project Structure'!D196),"","Installation checklist")</f>
        <v/>
      </c>
      <c r="E191" s="7" t="str">
        <f>IF(ISBLANK('Project Structure'!E196),"",'Project Structure'!E196)</f>
        <v/>
      </c>
    </row>
    <row r="192" spans="1:5" ht="15.75" customHeight="1" x14ac:dyDescent="0.25">
      <c r="A192" s="7" t="str">
        <f>IF(ISBLANK('Project Structure'!A197),"",'Project Structure'!A197)</f>
        <v/>
      </c>
      <c r="B192" s="7" t="str">
        <f>IF(ISBLANK('Project Structure'!B197),"",'Project Structure'!B197)</f>
        <v>L5-P24</v>
      </c>
      <c r="C192" s="7" t="str">
        <f>IF(ISBLANK('Project Structure'!C197),"",'Project Structure'!C197)</f>
        <v/>
      </c>
      <c r="D192" s="7" t="str">
        <f>IF(ISBLANK('Project Structure'!D197),"","Installation checklist")</f>
        <v/>
      </c>
      <c r="E192" s="7" t="str">
        <f>IF(ISBLANK('Project Structure'!E197),"",'Project Structure'!E197)</f>
        <v/>
      </c>
    </row>
    <row r="193" spans="1:5" ht="15.75" customHeight="1" x14ac:dyDescent="0.25">
      <c r="A193" s="7" t="str">
        <f>IF(ISBLANK('Project Structure'!A198),"",'Project Structure'!A198)</f>
        <v/>
      </c>
      <c r="B193" s="7" t="str">
        <f>IF(ISBLANK('Project Structure'!B198),"",'Project Structure'!B198)</f>
        <v>L5-P25</v>
      </c>
      <c r="C193" s="7" t="str">
        <f>IF(ISBLANK('Project Structure'!C198),"",'Project Structure'!C198)</f>
        <v/>
      </c>
      <c r="D193" s="7" t="str">
        <f>IF(ISBLANK('Project Structure'!D198),"","Installation checklist")</f>
        <v/>
      </c>
      <c r="E193" s="7" t="str">
        <f>IF(ISBLANK('Project Structure'!E198),"",'Project Structure'!E198)</f>
        <v/>
      </c>
    </row>
    <row r="194" spans="1:5" ht="15.75" customHeight="1" x14ac:dyDescent="0.25">
      <c r="A194" s="7" t="str">
        <f>IF(ISBLANK('Project Structure'!A199),"",'Project Structure'!A199)</f>
        <v/>
      </c>
      <c r="B194" s="7" t="str">
        <f>IF(ISBLANK('Project Structure'!B199),"",'Project Structure'!B199)</f>
        <v>L5-P26</v>
      </c>
      <c r="C194" s="7" t="str">
        <f>IF(ISBLANK('Project Structure'!C199),"",'Project Structure'!C199)</f>
        <v/>
      </c>
      <c r="D194" s="7" t="str">
        <f>IF(ISBLANK('Project Structure'!D199),"","Installation checklist")</f>
        <v/>
      </c>
      <c r="E194" s="7" t="str">
        <f>IF(ISBLANK('Project Structure'!E199),"",'Project Structure'!E199)</f>
        <v/>
      </c>
    </row>
    <row r="195" spans="1:5" ht="15.75" customHeight="1" x14ac:dyDescent="0.25">
      <c r="A195" s="7" t="str">
        <f>IF(ISBLANK('Project Structure'!A200),"",'Project Structure'!A200)</f>
        <v/>
      </c>
      <c r="B195" s="7" t="str">
        <f>IF(ISBLANK('Project Structure'!B200),"",'Project Structure'!B200)</f>
        <v>L5-P27</v>
      </c>
      <c r="C195" s="7" t="str">
        <f>IF(ISBLANK('Project Structure'!C200),"",'Project Structure'!C200)</f>
        <v/>
      </c>
      <c r="D195" s="7" t="str">
        <f>IF(ISBLANK('Project Structure'!D200),"","Installation checklist")</f>
        <v/>
      </c>
      <c r="E195" s="7" t="str">
        <f>IF(ISBLANK('Project Structure'!E200),"",'Project Structure'!E200)</f>
        <v/>
      </c>
    </row>
    <row r="196" spans="1:5" ht="15.75" customHeight="1" x14ac:dyDescent="0.25">
      <c r="A196" s="7" t="str">
        <f>IF(ISBLANK('Project Structure'!A201),"",'Project Structure'!A201)</f>
        <v/>
      </c>
      <c r="B196" s="7" t="str">
        <f>IF(ISBLANK('Project Structure'!B201),"",'Project Structure'!B201)</f>
        <v>L5-P28A</v>
      </c>
      <c r="C196" s="7" t="str">
        <f>IF(ISBLANK('Project Structure'!C201),"",'Project Structure'!C201)</f>
        <v/>
      </c>
      <c r="D196" s="7" t="str">
        <f>IF(ISBLANK('Project Structure'!D201),"","Installation checklist")</f>
        <v/>
      </c>
      <c r="E196" s="7" t="str">
        <f>IF(ISBLANK('Project Structure'!E201),"",'Project Structure'!E201)</f>
        <v/>
      </c>
    </row>
    <row r="197" spans="1:5" ht="15.75" customHeight="1" x14ac:dyDescent="0.25">
      <c r="A197" s="7" t="str">
        <f>IF(ISBLANK('Project Structure'!A202),"",'Project Structure'!A202)</f>
        <v/>
      </c>
      <c r="B197" s="7" t="str">
        <f>IF(ISBLANK('Project Structure'!B202),"",'Project Structure'!B202)</f>
        <v>L5-P28B</v>
      </c>
      <c r="C197" s="7" t="str">
        <f>IF(ISBLANK('Project Structure'!C202),"",'Project Structure'!C202)</f>
        <v/>
      </c>
      <c r="D197" s="7" t="str">
        <f>IF(ISBLANK('Project Structure'!D202),"","Installation checklist")</f>
        <v/>
      </c>
      <c r="E197" s="7" t="str">
        <f>IF(ISBLANK('Project Structure'!E202),"",'Project Structure'!E202)</f>
        <v/>
      </c>
    </row>
    <row r="198" spans="1:5" ht="15.75" customHeight="1" x14ac:dyDescent="0.25">
      <c r="A198" s="7" t="str">
        <f>IF(ISBLANK('Project Structure'!A203),"",'Project Structure'!A203)</f>
        <v/>
      </c>
      <c r="B198" s="7" t="str">
        <f>IF(ISBLANK('Project Structure'!B203),"",'Project Structure'!B203)</f>
        <v>L5-P29A</v>
      </c>
      <c r="C198" s="7" t="str">
        <f>IF(ISBLANK('Project Structure'!C203),"",'Project Structure'!C203)</f>
        <v/>
      </c>
      <c r="D198" s="7" t="str">
        <f>IF(ISBLANK('Project Structure'!D203),"","Installation checklist")</f>
        <v/>
      </c>
      <c r="E198" s="7" t="str">
        <f>IF(ISBLANK('Project Structure'!E203),"",'Project Structure'!E203)</f>
        <v/>
      </c>
    </row>
    <row r="199" spans="1:5" ht="15.75" customHeight="1" x14ac:dyDescent="0.25">
      <c r="A199" s="7" t="str">
        <f>IF(ISBLANK('Project Structure'!A204),"",'Project Structure'!A204)</f>
        <v/>
      </c>
      <c r="B199" s="7" t="str">
        <f>IF(ISBLANK('Project Structure'!B204),"",'Project Structure'!B204)</f>
        <v>L5-P29B</v>
      </c>
      <c r="C199" s="7" t="str">
        <f>IF(ISBLANK('Project Structure'!C204),"",'Project Structure'!C204)</f>
        <v/>
      </c>
      <c r="D199" s="7" t="str">
        <f>IF(ISBLANK('Project Structure'!D204),"","Installation checklist")</f>
        <v/>
      </c>
      <c r="E199" s="7" t="str">
        <f>IF(ISBLANK('Project Structure'!E204),"",'Project Structure'!E204)</f>
        <v/>
      </c>
    </row>
    <row r="200" spans="1:5" ht="15.75" customHeight="1" x14ac:dyDescent="0.25">
      <c r="A200" s="7" t="str">
        <f>IF(ISBLANK('Project Structure'!A205),"",'Project Structure'!A205)</f>
        <v/>
      </c>
      <c r="B200" s="7" t="str">
        <f>IF(ISBLANK('Project Structure'!B205),"",'Project Structure'!B205)</f>
        <v>L5-P30</v>
      </c>
      <c r="C200" s="7" t="str">
        <f>IF(ISBLANK('Project Structure'!C205),"",'Project Structure'!C205)</f>
        <v/>
      </c>
      <c r="D200" s="7" t="str">
        <f>IF(ISBLANK('Project Structure'!D205),"","Installation checklist")</f>
        <v/>
      </c>
      <c r="E200" s="7" t="str">
        <f>IF(ISBLANK('Project Structure'!E205),"",'Project Structure'!E205)</f>
        <v/>
      </c>
    </row>
    <row r="201" spans="1:5" ht="15.75" customHeight="1" x14ac:dyDescent="0.25">
      <c r="A201" s="7" t="str">
        <f>IF(ISBLANK('Project Structure'!A206),"",'Project Structure'!A206)</f>
        <v/>
      </c>
      <c r="B201" s="7" t="str">
        <f>IF(ISBLANK('Project Structure'!B206),"",'Project Structure'!B206)</f>
        <v>L5-P31</v>
      </c>
      <c r="C201" s="7" t="str">
        <f>IF(ISBLANK('Project Structure'!C206),"",'Project Structure'!C206)</f>
        <v/>
      </c>
      <c r="D201" s="7" t="str">
        <f>IF(ISBLANK('Project Structure'!D206),"","Installation checklist")</f>
        <v/>
      </c>
      <c r="E201" s="7" t="str">
        <f>IF(ISBLANK('Project Structure'!E206),"",'Project Structure'!E206)</f>
        <v/>
      </c>
    </row>
    <row r="202" spans="1:5" ht="15.75" customHeight="1" x14ac:dyDescent="0.25">
      <c r="A202" s="7" t="str">
        <f>IF(ISBLANK('Project Structure'!A207),"",'Project Structure'!A207)</f>
        <v/>
      </c>
      <c r="B202" s="7" t="str">
        <f>IF(ISBLANK('Project Structure'!B207),"",'Project Structure'!B207)</f>
        <v>L5-P32</v>
      </c>
      <c r="C202" s="7" t="str">
        <f>IF(ISBLANK('Project Structure'!C207),"",'Project Structure'!C207)</f>
        <v/>
      </c>
      <c r="D202" s="7" t="str">
        <f>IF(ISBLANK('Project Structure'!D207),"","Installation checklist")</f>
        <v/>
      </c>
      <c r="E202" s="7" t="str">
        <f>IF(ISBLANK('Project Structure'!E207),"",'Project Structure'!E207)</f>
        <v/>
      </c>
    </row>
    <row r="203" spans="1:5" ht="15.75" customHeight="1" x14ac:dyDescent="0.25">
      <c r="A203" s="7" t="str">
        <f>IF(ISBLANK('Project Structure'!A208),"",'Project Structure'!A208)</f>
        <v/>
      </c>
      <c r="B203" s="7" t="str">
        <f>IF(ISBLANK('Project Structure'!B208),"",'Project Structure'!B208)</f>
        <v>L5-P35</v>
      </c>
      <c r="C203" s="7" t="str">
        <f>IF(ISBLANK('Project Structure'!C208),"",'Project Structure'!C208)</f>
        <v/>
      </c>
      <c r="D203" s="7" t="str">
        <f>IF(ISBLANK('Project Structure'!D208),"","Installation checklist")</f>
        <v/>
      </c>
      <c r="E203" s="7" t="str">
        <f>IF(ISBLANK('Project Structure'!E208),"",'Project Structure'!E208)</f>
        <v/>
      </c>
    </row>
    <row r="204" spans="1:5" ht="15.75" customHeight="1" x14ac:dyDescent="0.25">
      <c r="A204" s="7" t="str">
        <f>IF(ISBLANK('Project Structure'!A209),"",'Project Structure'!A209)</f>
        <v/>
      </c>
      <c r="B204" s="7" t="str">
        <f>IF(ISBLANK('Project Structure'!B209),"",'Project Structure'!B209)</f>
        <v>L5-P36</v>
      </c>
      <c r="C204" s="7" t="str">
        <f>IF(ISBLANK('Project Structure'!C209),"",'Project Structure'!C209)</f>
        <v/>
      </c>
      <c r="D204" s="7" t="str">
        <f>IF(ISBLANK('Project Structure'!D209),"","Installation checklist")</f>
        <v/>
      </c>
      <c r="E204" s="7" t="str">
        <f>IF(ISBLANK('Project Structure'!E209),"",'Project Structure'!E209)</f>
        <v/>
      </c>
    </row>
    <row r="205" spans="1:5" ht="15.75" customHeight="1" x14ac:dyDescent="0.25">
      <c r="A205" s="7" t="str">
        <f>IF(ISBLANK('Project Structure'!A219),"",'Project Structure'!A219)</f>
        <v/>
      </c>
      <c r="B205" s="7" t="str">
        <f>IF(ISBLANK('Project Structure'!B219),"",'Project Structure'!B219)</f>
        <v/>
      </c>
      <c r="C205" s="7" t="str">
        <f>IF(ISBLANK('Project Structure'!C219),"",'Project Structure'!C219)</f>
        <v/>
      </c>
      <c r="D205" s="7" t="str">
        <f>IF(ISBLANK('Project Structure'!D219),"","Installation checklist")</f>
        <v/>
      </c>
      <c r="E205" s="7" t="str">
        <f>IF(ISBLANK('Project Structure'!E219),"",'Project Structure'!E219)</f>
        <v/>
      </c>
    </row>
    <row r="206" spans="1:5" ht="15.75" customHeight="1" x14ac:dyDescent="0.25">
      <c r="A206" s="7" t="str">
        <f>IF(ISBLANK('Project Structure'!A220),"",'Project Structure'!A220)</f>
        <v>Level 6</v>
      </c>
      <c r="B206" s="7" t="str">
        <f>IF(ISBLANK('Project Structure'!B220),"",'Project Structure'!B220)</f>
        <v>L6-C33</v>
      </c>
      <c r="C206" s="7" t="str">
        <f>IF(ISBLANK('Project Structure'!C220),"",'Project Structure'!C220)</f>
        <v/>
      </c>
      <c r="D206" s="7" t="str">
        <f>IF(ISBLANK('Project Structure'!D220),"","Installation checklist")</f>
        <v/>
      </c>
      <c r="E206" s="7" t="str">
        <f>IF(ISBLANK('Project Structure'!E220),"",'Project Structure'!E220)</f>
        <v/>
      </c>
    </row>
    <row r="207" spans="1:5" ht="15.75" customHeight="1" x14ac:dyDescent="0.25">
      <c r="A207" s="7" t="str">
        <f>IF(ISBLANK('Project Structure'!A221),"",'Project Structure'!A221)</f>
        <v/>
      </c>
      <c r="B207" s="7" t="str">
        <f>IF(ISBLANK('Project Structure'!B221),"",'Project Structure'!B221)</f>
        <v>L6-P22A</v>
      </c>
      <c r="C207" s="7" t="str">
        <f>IF(ISBLANK('Project Structure'!C221),"",'Project Structure'!C221)</f>
        <v/>
      </c>
      <c r="D207" s="7" t="str">
        <f>IF(ISBLANK('Project Structure'!D221),"","Installation checklist")</f>
        <v/>
      </c>
      <c r="E207" s="7" t="str">
        <f>IF(ISBLANK('Project Structure'!E221),"",'Project Structure'!E221)</f>
        <v/>
      </c>
    </row>
    <row r="208" spans="1:5" ht="15.75" customHeight="1" x14ac:dyDescent="0.25">
      <c r="A208" s="7" t="str">
        <f>IF(ISBLANK('Project Structure'!A222),"",'Project Structure'!A222)</f>
        <v/>
      </c>
      <c r="B208" s="7" t="str">
        <f>IF(ISBLANK('Project Structure'!B222),"",'Project Structure'!B222)</f>
        <v>L6-P22B</v>
      </c>
      <c r="C208" s="7" t="str">
        <f>IF(ISBLANK('Project Structure'!C222),"",'Project Structure'!C222)</f>
        <v/>
      </c>
      <c r="D208" s="7" t="str">
        <f>IF(ISBLANK('Project Structure'!D222),"","Installation checklist")</f>
        <v/>
      </c>
      <c r="E208" s="7" t="str">
        <f>IF(ISBLANK('Project Structure'!E222),"",'Project Structure'!E222)</f>
        <v/>
      </c>
    </row>
    <row r="209" spans="1:5" ht="15.75" customHeight="1" x14ac:dyDescent="0.25">
      <c r="A209" s="7" t="str">
        <f>IF(ISBLANK('Project Structure'!A223),"",'Project Structure'!A223)</f>
        <v/>
      </c>
      <c r="B209" s="7" t="str">
        <f>IF(ISBLANK('Project Structure'!B223),"",'Project Structure'!B223)</f>
        <v>L6-P23A</v>
      </c>
      <c r="C209" s="7" t="str">
        <f>IF(ISBLANK('Project Structure'!C223),"",'Project Structure'!C223)</f>
        <v/>
      </c>
      <c r="D209" s="7" t="str">
        <f>IF(ISBLANK('Project Structure'!D223),"","Installation checklist")</f>
        <v/>
      </c>
      <c r="E209" s="7" t="str">
        <f>IF(ISBLANK('Project Structure'!E223),"",'Project Structure'!E223)</f>
        <v/>
      </c>
    </row>
    <row r="210" spans="1:5" ht="15.75" customHeight="1" x14ac:dyDescent="0.25">
      <c r="A210" s="7" t="str">
        <f>IF(ISBLANK('Project Structure'!A224),"",'Project Structure'!A224)</f>
        <v/>
      </c>
      <c r="B210" s="7" t="str">
        <f>IF(ISBLANK('Project Structure'!B224),"",'Project Structure'!B224)</f>
        <v>L6-P23B</v>
      </c>
      <c r="C210" s="7" t="str">
        <f>IF(ISBLANK('Project Structure'!C224),"",'Project Structure'!C224)</f>
        <v/>
      </c>
      <c r="D210" s="7" t="str">
        <f>IF(ISBLANK('Project Structure'!D224),"","Installation checklist")</f>
        <v/>
      </c>
      <c r="E210" s="7" t="str">
        <f>IF(ISBLANK('Project Structure'!E224),"",'Project Structure'!E224)</f>
        <v/>
      </c>
    </row>
    <row r="211" spans="1:5" ht="15.75" customHeight="1" x14ac:dyDescent="0.25">
      <c r="A211" s="7" t="str">
        <f>IF(ISBLANK('Project Structure'!A225),"",'Project Structure'!A225)</f>
        <v/>
      </c>
      <c r="B211" s="7" t="str">
        <f>IF(ISBLANK('Project Structure'!B225),"",'Project Structure'!B225)</f>
        <v>L6-P28A</v>
      </c>
      <c r="C211" s="7" t="str">
        <f>IF(ISBLANK('Project Structure'!C225),"",'Project Structure'!C225)</f>
        <v/>
      </c>
      <c r="D211" s="7" t="str">
        <f>IF(ISBLANK('Project Structure'!D225),"","Installation checklist")</f>
        <v/>
      </c>
      <c r="E211" s="7" t="str">
        <f>IF(ISBLANK('Project Structure'!E225),"",'Project Structure'!E225)</f>
        <v/>
      </c>
    </row>
    <row r="212" spans="1:5" ht="15.75" customHeight="1" x14ac:dyDescent="0.25">
      <c r="A212" s="7" t="str">
        <f>IF(ISBLANK('Project Structure'!A226),"",'Project Structure'!A226)</f>
        <v/>
      </c>
      <c r="B212" s="7" t="str">
        <f>IF(ISBLANK('Project Structure'!B226),"",'Project Structure'!B226)</f>
        <v>L6-P28B</v>
      </c>
      <c r="C212" s="7" t="str">
        <f>IF(ISBLANK('Project Structure'!C226),"",'Project Structure'!C226)</f>
        <v/>
      </c>
      <c r="D212" s="7" t="str">
        <f>IF(ISBLANK('Project Structure'!D226),"","Installation checklist")</f>
        <v/>
      </c>
      <c r="E212" s="7" t="str">
        <f>IF(ISBLANK('Project Structure'!E226),"",'Project Structure'!E226)</f>
        <v/>
      </c>
    </row>
    <row r="213" spans="1:5" ht="15.75" customHeight="1" x14ac:dyDescent="0.25">
      <c r="A213" s="7" t="str">
        <f>IF(ISBLANK('Project Structure'!A227),"",'Project Structure'!A227)</f>
        <v/>
      </c>
      <c r="B213" s="7" t="str">
        <f>IF(ISBLANK('Project Structure'!B227),"",'Project Structure'!B227)</f>
        <v>L6-P29A</v>
      </c>
      <c r="C213" s="7" t="str">
        <f>IF(ISBLANK('Project Structure'!C227),"",'Project Structure'!C227)</f>
        <v/>
      </c>
      <c r="D213" s="7" t="str">
        <f>IF(ISBLANK('Project Structure'!D227),"","Installation checklist")</f>
        <v/>
      </c>
      <c r="E213" s="7" t="str">
        <f>IF(ISBLANK('Project Structure'!E227),"",'Project Structure'!E227)</f>
        <v/>
      </c>
    </row>
    <row r="214" spans="1:5" ht="15.75" customHeight="1" x14ac:dyDescent="0.25">
      <c r="A214" s="7" t="str">
        <f>IF(ISBLANK('Project Structure'!A228),"",'Project Structure'!A228)</f>
        <v/>
      </c>
      <c r="B214" s="7" t="str">
        <f>IF(ISBLANK('Project Structure'!B228),"",'Project Structure'!B228)</f>
        <v>L6-P29B</v>
      </c>
      <c r="C214" s="7" t="str">
        <f>IF(ISBLANK('Project Structure'!C228),"",'Project Structure'!C228)</f>
        <v/>
      </c>
      <c r="D214" s="7" t="str">
        <f>IF(ISBLANK('Project Structure'!D228),"","Installation checklist")</f>
        <v/>
      </c>
      <c r="E214" s="7" t="str">
        <f>IF(ISBLANK('Project Structure'!E228),"",'Project Structure'!E228)</f>
        <v/>
      </c>
    </row>
    <row r="215" spans="1:5" ht="15.75" customHeight="1" x14ac:dyDescent="0.25">
      <c r="A215" s="7" t="str">
        <f>IF(ISBLANK('Project Structure'!A229),"",'Project Structure'!A229)</f>
        <v/>
      </c>
      <c r="B215" s="7" t="str">
        <f>IF(ISBLANK('Project Structure'!B229),"",'Project Structure'!B229)</f>
        <v>L6-P30</v>
      </c>
      <c r="C215" s="7" t="str">
        <f>IF(ISBLANK('Project Structure'!C229),"",'Project Structure'!C229)</f>
        <v/>
      </c>
      <c r="D215" s="7" t="str">
        <f>IF(ISBLANK('Project Structure'!D229),"","Installation checklist")</f>
        <v/>
      </c>
      <c r="E215" s="7" t="str">
        <f>IF(ISBLANK('Project Structure'!E229),"",'Project Structure'!E229)</f>
        <v/>
      </c>
    </row>
    <row r="216" spans="1:5" ht="15.75" customHeight="1" x14ac:dyDescent="0.25">
      <c r="A216" s="7" t="str">
        <f>IF(ISBLANK('Project Structure'!A230),"",'Project Structure'!A230)</f>
        <v/>
      </c>
      <c r="B216" s="7" t="str">
        <f>IF(ISBLANK('Project Structure'!B230),"",'Project Structure'!B230)</f>
        <v>L6-P31</v>
      </c>
      <c r="C216" s="7" t="str">
        <f>IF(ISBLANK('Project Structure'!C230),"",'Project Structure'!C230)</f>
        <v/>
      </c>
      <c r="D216" s="7" t="str">
        <f>IF(ISBLANK('Project Structure'!D230),"","Installation checklist")</f>
        <v/>
      </c>
      <c r="E216" s="7" t="str">
        <f>IF(ISBLANK('Project Structure'!E230),"",'Project Structure'!E230)</f>
        <v/>
      </c>
    </row>
    <row r="217" spans="1:5" ht="15.75" customHeight="1" x14ac:dyDescent="0.25">
      <c r="A217" s="7" t="str">
        <f>IF(ISBLANK('Project Structure'!A231),"",'Project Structure'!A231)</f>
        <v/>
      </c>
      <c r="B217" s="7" t="str">
        <f>IF(ISBLANK('Project Structure'!B231),"",'Project Structure'!B231)</f>
        <v>L6-P32</v>
      </c>
      <c r="C217" s="7" t="str">
        <f>IF(ISBLANK('Project Structure'!C231),"",'Project Structure'!C231)</f>
        <v/>
      </c>
      <c r="D217" s="7" t="str">
        <f>IF(ISBLANK('Project Structure'!D231),"","Installation checklist")</f>
        <v/>
      </c>
      <c r="E217" s="7" t="str">
        <f>IF(ISBLANK('Project Structure'!E231),"",'Project Structure'!E231)</f>
        <v/>
      </c>
    </row>
    <row r="218" spans="1:5" ht="15.75" customHeight="1" x14ac:dyDescent="0.25">
      <c r="A218" s="7" t="str">
        <f>IF(ISBLANK('Project Structure'!A232),"",'Project Structure'!A232)</f>
        <v/>
      </c>
      <c r="B218" s="7" t="str">
        <f>IF(ISBLANK('Project Structure'!B232),"",'Project Structure'!B232)</f>
        <v>L6-CP01</v>
      </c>
      <c r="C218" s="7" t="str">
        <f>IF(ISBLANK('Project Structure'!C232),"",'Project Structure'!C232)</f>
        <v/>
      </c>
      <c r="D218" s="7" t="str">
        <f>IF(ISBLANK('Project Structure'!D232),"","Installation checklist")</f>
        <v/>
      </c>
      <c r="E218" s="7" t="str">
        <f>IF(ISBLANK('Project Structure'!E232),"",'Project Structure'!E232)</f>
        <v/>
      </c>
    </row>
    <row r="219" spans="1:5" ht="15.75" customHeight="1" x14ac:dyDescent="0.25">
      <c r="A219" s="7" t="str">
        <f>IF(ISBLANK('Project Structure'!A233),"",'Project Structure'!A233)</f>
        <v/>
      </c>
      <c r="B219" s="7" t="str">
        <f>IF(ISBLANK('Project Structure'!B233),"",'Project Structure'!B233)</f>
        <v>L6-CP03</v>
      </c>
      <c r="C219" s="7" t="str">
        <f>IF(ISBLANK('Project Structure'!C233),"",'Project Structure'!C233)</f>
        <v/>
      </c>
      <c r="D219" s="7" t="str">
        <f>IF(ISBLANK('Project Structure'!D233),"","Installation checklist")</f>
        <v/>
      </c>
      <c r="E219" s="7" t="str">
        <f>IF(ISBLANK('Project Structure'!E233),"",'Project Structure'!E233)</f>
        <v/>
      </c>
    </row>
    <row r="220" spans="1:5" ht="15.75" customHeight="1" x14ac:dyDescent="0.25">
      <c r="A220" s="7" t="str">
        <f>IF(ISBLANK('Project Structure'!A234),"",'Project Structure'!A234)</f>
        <v/>
      </c>
      <c r="B220" s="7" t="str">
        <f>IF(ISBLANK('Project Structure'!B234),"",'Project Structure'!B234)</f>
        <v>L6-CP05</v>
      </c>
      <c r="C220" s="7" t="str">
        <f>IF(ISBLANK('Project Structure'!C234),"",'Project Structure'!C234)</f>
        <v/>
      </c>
      <c r="D220" s="7" t="str">
        <f>IF(ISBLANK('Project Structure'!D234),"","Installation checklist")</f>
        <v/>
      </c>
      <c r="E220" s="7" t="str">
        <f>IF(ISBLANK('Project Structure'!E234),"",'Project Structure'!E234)</f>
        <v/>
      </c>
    </row>
    <row r="221" spans="1:5" ht="15.75" customHeight="1" x14ac:dyDescent="0.25">
      <c r="A221" s="7" t="str">
        <f>IF(ISBLANK('Project Structure'!A235),"",'Project Structure'!A235)</f>
        <v/>
      </c>
      <c r="B221" s="7" t="str">
        <f>IF(ISBLANK('Project Structure'!B235),"",'Project Structure'!B235)</f>
        <v>L6-CP07</v>
      </c>
      <c r="C221" s="7" t="str">
        <f>IF(ISBLANK('Project Structure'!C235),"",'Project Structure'!C235)</f>
        <v/>
      </c>
      <c r="D221" s="7" t="str">
        <f>IF(ISBLANK('Project Structure'!D235),"","Installation checklist")</f>
        <v/>
      </c>
      <c r="E221" s="7" t="str">
        <f>IF(ISBLANK('Project Structure'!E235),"",'Project Structure'!E235)</f>
        <v/>
      </c>
    </row>
    <row r="222" spans="1:5" ht="15.75" customHeight="1" x14ac:dyDescent="0.25">
      <c r="A222" s="7" t="str">
        <f>IF(ISBLANK('Project Structure'!A236),"",'Project Structure'!A236)</f>
        <v/>
      </c>
      <c r="B222" s="7" t="str">
        <f>IF(ISBLANK('Project Structure'!B236),"",'Project Structure'!B236)</f>
        <v>L6-CP10</v>
      </c>
      <c r="C222" s="7" t="str">
        <f>IF(ISBLANK('Project Structure'!C236),"",'Project Structure'!C236)</f>
        <v/>
      </c>
      <c r="D222" s="7" t="str">
        <f>IF(ISBLANK('Project Structure'!D236),"","Installation checklist")</f>
        <v/>
      </c>
      <c r="E222" s="7" t="str">
        <f>IF(ISBLANK('Project Structure'!E236),"",'Project Structure'!E236)</f>
        <v/>
      </c>
    </row>
    <row r="223" spans="1:5" ht="15.75" customHeight="1" x14ac:dyDescent="0.25">
      <c r="A223" s="7" t="str">
        <f>IF(ISBLANK('Project Structure'!A237),"",'Project Structure'!A237)</f>
        <v/>
      </c>
      <c r="B223" s="7" t="str">
        <f>IF(ISBLANK('Project Structure'!B237),"",'Project Structure'!B237)</f>
        <v/>
      </c>
      <c r="C223" s="7" t="str">
        <f>IF(ISBLANK('Project Structure'!C237),"",'Project Structure'!C237)</f>
        <v/>
      </c>
      <c r="D223" s="7" t="str">
        <f>IF(ISBLANK('Project Structure'!D237),"","Installation checklist")</f>
        <v/>
      </c>
      <c r="E223" s="7" t="str">
        <f>IF(ISBLANK('Project Structure'!E237),"",'Project Structure'!E237)</f>
        <v/>
      </c>
    </row>
    <row r="224" spans="1:5" ht="15.75" customHeight="1" x14ac:dyDescent="0.25">
      <c r="A224" s="7" t="str">
        <f>IF(ISBLANK('Project Structure'!A238),"",'Project Structure'!A238)</f>
        <v>Level 7</v>
      </c>
      <c r="B224" s="7" t="str">
        <f>IF(ISBLANK('Project Structure'!B238),"",'Project Structure'!B238)</f>
        <v>L7-C25</v>
      </c>
      <c r="C224" s="7" t="str">
        <f>IF(ISBLANK('Project Structure'!C238),"",'Project Structure'!C238)</f>
        <v/>
      </c>
      <c r="D224" s="7" t="str">
        <f>IF(ISBLANK('Project Structure'!D238),"","Installation checklist")</f>
        <v/>
      </c>
      <c r="E224" s="7" t="str">
        <f>IF(ISBLANK('Project Structure'!E238),"",'Project Structure'!E238)</f>
        <v/>
      </c>
    </row>
    <row r="225" spans="1:5" ht="15.75" customHeight="1" x14ac:dyDescent="0.25">
      <c r="A225" s="7" t="str">
        <f>IF(ISBLANK('Project Structure'!A239),"",'Project Structure'!A239)</f>
        <v/>
      </c>
      <c r="B225" s="7" t="str">
        <f>IF(ISBLANK('Project Structure'!B239),"",'Project Structure'!B239)</f>
        <v>L7-C26</v>
      </c>
      <c r="C225" s="7" t="str">
        <f>IF(ISBLANK('Project Structure'!C239),"",'Project Structure'!C239)</f>
        <v/>
      </c>
      <c r="D225" s="7" t="str">
        <f>IF(ISBLANK('Project Structure'!D239),"","Installation checklist")</f>
        <v/>
      </c>
      <c r="E225" s="7" t="str">
        <f>IF(ISBLANK('Project Structure'!E239),"",'Project Structure'!E239)</f>
        <v/>
      </c>
    </row>
    <row r="226" spans="1:5" ht="15.75" customHeight="1" x14ac:dyDescent="0.25">
      <c r="A226" s="7" t="str">
        <f>IF(ISBLANK('Project Structure'!A240),"",'Project Structure'!A240)</f>
        <v/>
      </c>
      <c r="B226" s="7" t="str">
        <f>IF(ISBLANK('Project Structure'!B240),"",'Project Structure'!B240)</f>
        <v>L7-C27</v>
      </c>
      <c r="C226" s="7" t="str">
        <f>IF(ISBLANK('Project Structure'!C240),"",'Project Structure'!C240)</f>
        <v/>
      </c>
      <c r="D226" s="7" t="str">
        <f>IF(ISBLANK('Project Structure'!D240),"","Installation checklist")</f>
        <v/>
      </c>
      <c r="E226" s="7" t="str">
        <f>IF(ISBLANK('Project Structure'!E240),"",'Project Structure'!E240)</f>
        <v/>
      </c>
    </row>
    <row r="227" spans="1:5" ht="15.75" customHeight="1" x14ac:dyDescent="0.25">
      <c r="A227" s="7" t="str">
        <f>IF(ISBLANK('Project Structure'!A241),"",'Project Structure'!A241)</f>
        <v/>
      </c>
      <c r="B227" s="7" t="str">
        <f>IF(ISBLANK('Project Structure'!B241),"",'Project Structure'!B241)</f>
        <v>L7-C28</v>
      </c>
      <c r="C227" s="7" t="str">
        <f>IF(ISBLANK('Project Structure'!C241),"",'Project Structure'!C241)</f>
        <v/>
      </c>
      <c r="D227" s="7" t="str">
        <f>IF(ISBLANK('Project Structure'!D241),"","Installation checklist")</f>
        <v/>
      </c>
      <c r="E227" s="7" t="str">
        <f>IF(ISBLANK('Project Structure'!E241),"",'Project Structure'!E241)</f>
        <v/>
      </c>
    </row>
    <row r="228" spans="1:5" ht="15.75" customHeight="1" x14ac:dyDescent="0.25">
      <c r="A228" s="7" t="str">
        <f>IF(ISBLANK('Project Structure'!A242),"",'Project Structure'!A242)</f>
        <v/>
      </c>
      <c r="B228" s="7" t="str">
        <f>IF(ISBLANK('Project Structure'!B242),"",'Project Structure'!B242)</f>
        <v>L7-C29</v>
      </c>
      <c r="C228" s="7" t="str">
        <f>IF(ISBLANK('Project Structure'!C242),"",'Project Structure'!C242)</f>
        <v/>
      </c>
      <c r="D228" s="7" t="str">
        <f>IF(ISBLANK('Project Structure'!D242),"","Installation checklist")</f>
        <v/>
      </c>
      <c r="E228" s="7" t="str">
        <f>IF(ISBLANK('Project Structure'!E242),"",'Project Structure'!E242)</f>
        <v/>
      </c>
    </row>
    <row r="229" spans="1:5" ht="15.75" customHeight="1" x14ac:dyDescent="0.25">
      <c r="A229" s="7" t="str">
        <f>IF(ISBLANK('Project Structure'!A243),"",'Project Structure'!A243)</f>
        <v/>
      </c>
      <c r="B229" s="7" t="str">
        <f>IF(ISBLANK('Project Structure'!B243),"",'Project Structure'!B243)</f>
        <v>L7-C30</v>
      </c>
      <c r="C229" s="7" t="str">
        <f>IF(ISBLANK('Project Structure'!C243),"",'Project Structure'!C243)</f>
        <v/>
      </c>
      <c r="D229" s="7" t="str">
        <f>IF(ISBLANK('Project Structure'!D243),"","Installation checklist")</f>
        <v/>
      </c>
      <c r="E229" s="7" t="str">
        <f>IF(ISBLANK('Project Structure'!E243),"",'Project Structure'!E243)</f>
        <v/>
      </c>
    </row>
    <row r="230" spans="1:5" ht="15.75" customHeight="1" x14ac:dyDescent="0.25">
      <c r="A230" s="7" t="str">
        <f>IF(ISBLANK('Project Structure'!A244),"",'Project Structure'!A244)</f>
        <v/>
      </c>
      <c r="B230" s="7" t="str">
        <f>IF(ISBLANK('Project Structure'!B244),"",'Project Structure'!B244)</f>
        <v>L7-C31</v>
      </c>
      <c r="C230" s="7" t="str">
        <f>IF(ISBLANK('Project Structure'!C244),"",'Project Structure'!C244)</f>
        <v/>
      </c>
      <c r="D230" s="7" t="str">
        <f>IF(ISBLANK('Project Structure'!D244),"","Installation checklist")</f>
        <v/>
      </c>
      <c r="E230" s="7" t="str">
        <f>IF(ISBLANK('Project Structure'!E244),"",'Project Structure'!E244)</f>
        <v/>
      </c>
    </row>
    <row r="231" spans="1:5" ht="15.75" customHeight="1" x14ac:dyDescent="0.25">
      <c r="A231" s="7" t="str">
        <f>IF(ISBLANK('Project Structure'!A245),"",'Project Structure'!A245)</f>
        <v/>
      </c>
      <c r="B231" s="7" t="str">
        <f>IF(ISBLANK('Project Structure'!B245),"",'Project Structure'!B245)</f>
        <v>L7-C32</v>
      </c>
      <c r="C231" s="7" t="str">
        <f>IF(ISBLANK('Project Structure'!C245),"",'Project Structure'!C245)</f>
        <v/>
      </c>
      <c r="D231" s="7" t="str">
        <f>IF(ISBLANK('Project Structure'!D245),"","Installation checklist")</f>
        <v/>
      </c>
      <c r="E231" s="7" t="str">
        <f>IF(ISBLANK('Project Structure'!E245),"",'Project Structure'!E245)</f>
        <v/>
      </c>
    </row>
    <row r="232" spans="1:5" ht="15.75" customHeight="1" x14ac:dyDescent="0.25">
      <c r="A232" s="7" t="str">
        <f>IF(ISBLANK('Project Structure'!A246),"",'Project Structure'!A246)</f>
        <v/>
      </c>
      <c r="B232" s="7" t="str">
        <f>IF(ISBLANK('Project Structure'!B246),"",'Project Structure'!B246)</f>
        <v>L7-C33</v>
      </c>
      <c r="C232" s="7" t="str">
        <f>IF(ISBLANK('Project Structure'!C246),"",'Project Structure'!C246)</f>
        <v/>
      </c>
      <c r="D232" s="7" t="str">
        <f>IF(ISBLANK('Project Structure'!D246),"","Installation checklist")</f>
        <v/>
      </c>
      <c r="E232" s="7" t="str">
        <f>IF(ISBLANK('Project Structure'!E246),"",'Project Structure'!E246)</f>
        <v/>
      </c>
    </row>
    <row r="233" spans="1:5" ht="15.75" customHeight="1" x14ac:dyDescent="0.25">
      <c r="A233" s="7" t="str">
        <f>IF(ISBLANK('Project Structure'!A247),"",'Project Structure'!A247)</f>
        <v/>
      </c>
      <c r="B233" s="7" t="str">
        <f>IF(ISBLANK('Project Structure'!B247),"",'Project Structure'!B247)</f>
        <v>L7-CP01</v>
      </c>
      <c r="C233" s="7" t="str">
        <f>IF(ISBLANK('Project Structure'!C247),"",'Project Structure'!C247)</f>
        <v/>
      </c>
      <c r="D233" s="7" t="str">
        <f>IF(ISBLANK('Project Structure'!D247),"","Installation checklist")</f>
        <v/>
      </c>
      <c r="E233" s="7" t="str">
        <f>IF(ISBLANK('Project Structure'!E247),"",'Project Structure'!E247)</f>
        <v/>
      </c>
    </row>
    <row r="234" spans="1:5" ht="15.75" customHeight="1" x14ac:dyDescent="0.25">
      <c r="A234" s="7" t="str">
        <f>IF(ISBLANK('Project Structure'!A248),"",'Project Structure'!A248)</f>
        <v/>
      </c>
      <c r="B234" s="7" t="str">
        <f>IF(ISBLANK('Project Structure'!B248),"",'Project Structure'!B248)</f>
        <v>L7-CP02</v>
      </c>
      <c r="C234" s="7" t="str">
        <f>IF(ISBLANK('Project Structure'!C248),"",'Project Structure'!C248)</f>
        <v/>
      </c>
      <c r="D234" s="7" t="str">
        <f>IF(ISBLANK('Project Structure'!D248),"","Installation checklist")</f>
        <v/>
      </c>
      <c r="E234" s="7" t="str">
        <f>IF(ISBLANK('Project Structure'!E248),"",'Project Structure'!E248)</f>
        <v/>
      </c>
    </row>
    <row r="235" spans="1:5" ht="15.75" customHeight="1" x14ac:dyDescent="0.25">
      <c r="A235" s="7" t="str">
        <f>IF(ISBLANK('Project Structure'!A249),"",'Project Structure'!A249)</f>
        <v/>
      </c>
      <c r="B235" s="7" t="str">
        <f>IF(ISBLANK('Project Structure'!B249),"",'Project Structure'!B249)</f>
        <v>L7-CP03</v>
      </c>
      <c r="C235" s="7" t="str">
        <f>IF(ISBLANK('Project Structure'!C249),"",'Project Structure'!C249)</f>
        <v/>
      </c>
      <c r="D235" s="7" t="str">
        <f>IF(ISBLANK('Project Structure'!D249),"","Installation checklist")</f>
        <v/>
      </c>
      <c r="E235" s="7" t="str">
        <f>IF(ISBLANK('Project Structure'!E249),"",'Project Structure'!E249)</f>
        <v/>
      </c>
    </row>
    <row r="236" spans="1:5" ht="15.75" customHeight="1" x14ac:dyDescent="0.25">
      <c r="A236" s="7" t="str">
        <f>IF(ISBLANK('Project Structure'!A250),"",'Project Structure'!A250)</f>
        <v/>
      </c>
      <c r="B236" s="7" t="str">
        <f>IF(ISBLANK('Project Structure'!B250),"",'Project Structure'!B250)</f>
        <v>L7-CP04</v>
      </c>
      <c r="C236" s="7" t="str">
        <f>IF(ISBLANK('Project Structure'!C250),"",'Project Structure'!C250)</f>
        <v/>
      </c>
      <c r="D236" s="7" t="str">
        <f>IF(ISBLANK('Project Structure'!D250),"","Installation checklist")</f>
        <v/>
      </c>
      <c r="E236" s="7" t="str">
        <f>IF(ISBLANK('Project Structure'!E250),"",'Project Structure'!E250)</f>
        <v/>
      </c>
    </row>
    <row r="237" spans="1:5" ht="15.75" customHeight="1" x14ac:dyDescent="0.25">
      <c r="A237" s="7" t="str">
        <f>IF(ISBLANK('Project Structure'!A251),"",'Project Structure'!A251)</f>
        <v/>
      </c>
      <c r="B237" s="7" t="str">
        <f>IF(ISBLANK('Project Structure'!B251),"",'Project Structure'!B251)</f>
        <v>L7-CP05</v>
      </c>
      <c r="C237" s="7" t="str">
        <f>IF(ISBLANK('Project Structure'!C251),"",'Project Structure'!C251)</f>
        <v/>
      </c>
      <c r="D237" s="7" t="str">
        <f>IF(ISBLANK('Project Structure'!D251),"","Installation checklist")</f>
        <v/>
      </c>
      <c r="E237" s="7" t="str">
        <f>IF(ISBLANK('Project Structure'!E251),"",'Project Structure'!E251)</f>
        <v/>
      </c>
    </row>
    <row r="238" spans="1:5" ht="15.75" customHeight="1" x14ac:dyDescent="0.25">
      <c r="A238" s="7" t="str">
        <f>IF(ISBLANK('Project Structure'!A252),"",'Project Structure'!A252)</f>
        <v/>
      </c>
      <c r="B238" s="7" t="str">
        <f>IF(ISBLANK('Project Structure'!B252),"",'Project Structure'!B252)</f>
        <v>L7-CP07</v>
      </c>
      <c r="C238" s="7" t="str">
        <f>IF(ISBLANK('Project Structure'!C252),"",'Project Structure'!C252)</f>
        <v/>
      </c>
      <c r="D238" s="7" t="str">
        <f>IF(ISBLANK('Project Structure'!D252),"","Installation checklist")</f>
        <v/>
      </c>
      <c r="E238" s="7" t="str">
        <f>IF(ISBLANK('Project Structure'!E252),"",'Project Structure'!E252)</f>
        <v/>
      </c>
    </row>
    <row r="239" spans="1:5" ht="15.75" customHeight="1" x14ac:dyDescent="0.25">
      <c r="A239" s="7" t="str">
        <f>IF(ISBLANK('Project Structure'!A253),"",'Project Structure'!A253)</f>
        <v/>
      </c>
      <c r="B239" s="7" t="str">
        <f>IF(ISBLANK('Project Structure'!B253),"",'Project Structure'!B253)</f>
        <v>L7-CP08</v>
      </c>
      <c r="C239" s="7" t="str">
        <f>IF(ISBLANK('Project Structure'!C253),"",'Project Structure'!C253)</f>
        <v/>
      </c>
      <c r="D239" s="7" t="str">
        <f>IF(ISBLANK('Project Structure'!D253),"","Installation checklist")</f>
        <v/>
      </c>
      <c r="E239" s="7" t="str">
        <f>IF(ISBLANK('Project Structure'!E253),"",'Project Structure'!E253)</f>
        <v/>
      </c>
    </row>
    <row r="240" spans="1:5" ht="15.75" customHeight="1" x14ac:dyDescent="0.25">
      <c r="A240" s="7" t="str">
        <f>IF(ISBLANK('Project Structure'!A254),"",'Project Structure'!A254)</f>
        <v/>
      </c>
      <c r="B240" s="7" t="str">
        <f>IF(ISBLANK('Project Structure'!B254),"",'Project Structure'!B254)</f>
        <v>L7-CP10</v>
      </c>
      <c r="C240" s="7" t="str">
        <f>IF(ISBLANK('Project Structure'!C254),"",'Project Structure'!C254)</f>
        <v/>
      </c>
      <c r="D240" s="7" t="str">
        <f>IF(ISBLANK('Project Structure'!D254),"","Installation checklist")</f>
        <v/>
      </c>
      <c r="E240" s="7" t="str">
        <f>IF(ISBLANK('Project Structure'!E254),"",'Project Structure'!E254)</f>
        <v/>
      </c>
    </row>
    <row r="241" spans="1:5" ht="15.75" customHeight="1" x14ac:dyDescent="0.25">
      <c r="A241" s="7" t="str">
        <f>IF(ISBLANK('Project Structure'!A255),"",'Project Structure'!A255)</f>
        <v/>
      </c>
      <c r="B241" s="7" t="str">
        <f>IF(ISBLANK('Project Structure'!B255),"",'Project Structure'!B255)</f>
        <v>L7-P22A</v>
      </c>
      <c r="C241" s="7" t="str">
        <f>IF(ISBLANK('Project Structure'!C255),"",'Project Structure'!C255)</f>
        <v/>
      </c>
      <c r="D241" s="7" t="str">
        <f>IF(ISBLANK('Project Structure'!D255),"","Installation checklist")</f>
        <v/>
      </c>
      <c r="E241" s="7" t="str">
        <f>IF(ISBLANK('Project Structure'!E255),"",'Project Structure'!E255)</f>
        <v/>
      </c>
    </row>
    <row r="242" spans="1:5" ht="15.75" customHeight="1" x14ac:dyDescent="0.25">
      <c r="A242" s="7" t="str">
        <f>IF(ISBLANK('Project Structure'!A256),"",'Project Structure'!A256)</f>
        <v/>
      </c>
      <c r="B242" s="7" t="str">
        <f>IF(ISBLANK('Project Structure'!B256),"",'Project Structure'!B256)</f>
        <v>L7-P22B</v>
      </c>
      <c r="C242" s="7" t="str">
        <f>IF(ISBLANK('Project Structure'!C256),"",'Project Structure'!C256)</f>
        <v/>
      </c>
      <c r="D242" s="7" t="str">
        <f>IF(ISBLANK('Project Structure'!D256),"","Installation checklist")</f>
        <v/>
      </c>
      <c r="E242" s="7" t="str">
        <f>IF(ISBLANK('Project Structure'!E256),"",'Project Structure'!E256)</f>
        <v/>
      </c>
    </row>
    <row r="243" spans="1:5" ht="15.75" customHeight="1" x14ac:dyDescent="0.25">
      <c r="A243" s="7" t="str">
        <f>IF(ISBLANK('Project Structure'!A257),"",'Project Structure'!A257)</f>
        <v/>
      </c>
      <c r="B243" s="7" t="str">
        <f>IF(ISBLANK('Project Structure'!B257),"",'Project Structure'!B257)</f>
        <v>L7-P23A</v>
      </c>
      <c r="C243" s="7" t="str">
        <f>IF(ISBLANK('Project Structure'!C257),"",'Project Structure'!C257)</f>
        <v/>
      </c>
      <c r="D243" s="7" t="str">
        <f>IF(ISBLANK('Project Structure'!D257),"","Installation checklist")</f>
        <v/>
      </c>
      <c r="E243" s="7" t="str">
        <f>IF(ISBLANK('Project Structure'!E257),"",'Project Structure'!E257)</f>
        <v/>
      </c>
    </row>
    <row r="244" spans="1:5" ht="15.75" customHeight="1" x14ac:dyDescent="0.25">
      <c r="A244" s="7" t="str">
        <f>IF(ISBLANK('Project Structure'!A258),"",'Project Structure'!A258)</f>
        <v/>
      </c>
      <c r="B244" s="7" t="str">
        <f>IF(ISBLANK('Project Structure'!B258),"",'Project Structure'!B258)</f>
        <v>L7-P23B</v>
      </c>
      <c r="C244" s="7" t="str">
        <f>IF(ISBLANK('Project Structure'!C258),"",'Project Structure'!C258)</f>
        <v/>
      </c>
      <c r="D244" s="7" t="str">
        <f>IF(ISBLANK('Project Structure'!D258),"","Installation checklist")</f>
        <v/>
      </c>
      <c r="E244" s="7" t="str">
        <f>IF(ISBLANK('Project Structure'!E258),"",'Project Structure'!E258)</f>
        <v/>
      </c>
    </row>
    <row r="245" spans="1:5" ht="15.75" customHeight="1" x14ac:dyDescent="0.25">
      <c r="A245" s="7" t="str">
        <f>IF(ISBLANK('Project Structure'!A259),"",'Project Structure'!A259)</f>
        <v/>
      </c>
      <c r="B245" s="7" t="str">
        <f>IF(ISBLANK('Project Structure'!B259),"",'Project Structure'!B259)</f>
        <v>L7-P24</v>
      </c>
      <c r="C245" s="7" t="str">
        <f>IF(ISBLANK('Project Structure'!C259),"",'Project Structure'!C259)</f>
        <v/>
      </c>
      <c r="D245" s="7" t="str">
        <f>IF(ISBLANK('Project Structure'!D259),"","Installation checklist")</f>
        <v/>
      </c>
      <c r="E245" s="7" t="str">
        <f>IF(ISBLANK('Project Structure'!E259),"",'Project Structure'!E259)</f>
        <v/>
      </c>
    </row>
    <row r="246" spans="1:5" ht="15.75" customHeight="1" x14ac:dyDescent="0.25">
      <c r="A246" s="7" t="str">
        <f>IF(ISBLANK('Project Structure'!A260),"",'Project Structure'!A260)</f>
        <v/>
      </c>
      <c r="B246" s="7" t="str">
        <f>IF(ISBLANK('Project Structure'!B260),"",'Project Structure'!B260)</f>
        <v>L7-P25</v>
      </c>
      <c r="C246" s="7" t="str">
        <f>IF(ISBLANK('Project Structure'!C260),"",'Project Structure'!C260)</f>
        <v/>
      </c>
      <c r="D246" s="7" t="str">
        <f>IF(ISBLANK('Project Structure'!D260),"","Installation checklist")</f>
        <v/>
      </c>
      <c r="E246" s="7" t="str">
        <f>IF(ISBLANK('Project Structure'!E260),"",'Project Structure'!E260)</f>
        <v/>
      </c>
    </row>
    <row r="247" spans="1:5" ht="15.75" customHeight="1" x14ac:dyDescent="0.25">
      <c r="A247" s="7" t="str">
        <f>IF(ISBLANK('Project Structure'!A261),"",'Project Structure'!A261)</f>
        <v/>
      </c>
      <c r="B247" s="7" t="str">
        <f>IF(ISBLANK('Project Structure'!B261),"",'Project Structure'!B261)</f>
        <v>L7-P26</v>
      </c>
      <c r="C247" s="7" t="str">
        <f>IF(ISBLANK('Project Structure'!C261),"",'Project Structure'!C261)</f>
        <v/>
      </c>
      <c r="D247" s="7" t="str">
        <f>IF(ISBLANK('Project Structure'!D261),"","Installation checklist")</f>
        <v/>
      </c>
      <c r="E247" s="7" t="str">
        <f>IF(ISBLANK('Project Structure'!E261),"",'Project Structure'!E261)</f>
        <v/>
      </c>
    </row>
    <row r="248" spans="1:5" ht="15.75" customHeight="1" x14ac:dyDescent="0.25">
      <c r="A248" s="7" t="str">
        <f>IF(ISBLANK('Project Structure'!A262),"",'Project Structure'!A262)</f>
        <v/>
      </c>
      <c r="B248" s="7" t="str">
        <f>IF(ISBLANK('Project Structure'!B262),"",'Project Structure'!B262)</f>
        <v>L7-P27</v>
      </c>
      <c r="C248" s="7" t="str">
        <f>IF(ISBLANK('Project Structure'!C262),"",'Project Structure'!C262)</f>
        <v/>
      </c>
      <c r="D248" s="7" t="str">
        <f>IF(ISBLANK('Project Structure'!D262),"","Installation checklist")</f>
        <v/>
      </c>
      <c r="E248" s="7" t="str">
        <f>IF(ISBLANK('Project Structure'!E262),"",'Project Structure'!E262)</f>
        <v/>
      </c>
    </row>
    <row r="249" spans="1:5" ht="15.75" customHeight="1" x14ac:dyDescent="0.25">
      <c r="A249" s="7" t="str">
        <f>IF(ISBLANK('Project Structure'!A263),"",'Project Structure'!A263)</f>
        <v/>
      </c>
      <c r="B249" s="7" t="str">
        <f>IF(ISBLANK('Project Structure'!B263),"",'Project Structure'!B263)</f>
        <v>L7-P28A</v>
      </c>
      <c r="C249" s="7" t="str">
        <f>IF(ISBLANK('Project Structure'!C263),"",'Project Structure'!C263)</f>
        <v/>
      </c>
      <c r="D249" s="7" t="str">
        <f>IF(ISBLANK('Project Structure'!D263),"","Installation checklist")</f>
        <v/>
      </c>
      <c r="E249" s="7" t="str">
        <f>IF(ISBLANK('Project Structure'!E263),"",'Project Structure'!E263)</f>
        <v/>
      </c>
    </row>
    <row r="250" spans="1:5" ht="15.75" customHeight="1" x14ac:dyDescent="0.25">
      <c r="A250" s="7" t="str">
        <f>IF(ISBLANK('Project Structure'!A264),"",'Project Structure'!A264)</f>
        <v/>
      </c>
      <c r="B250" s="7" t="str">
        <f>IF(ISBLANK('Project Structure'!B264),"",'Project Structure'!B264)</f>
        <v>L7-P28B</v>
      </c>
      <c r="C250" s="7" t="str">
        <f>IF(ISBLANK('Project Structure'!C264),"",'Project Structure'!C264)</f>
        <v/>
      </c>
      <c r="D250" s="7" t="str">
        <f>IF(ISBLANK('Project Structure'!D264),"","Installation checklist")</f>
        <v/>
      </c>
      <c r="E250" s="7" t="str">
        <f>IF(ISBLANK('Project Structure'!E264),"",'Project Structure'!E264)</f>
        <v/>
      </c>
    </row>
    <row r="251" spans="1:5" ht="15.75" customHeight="1" x14ac:dyDescent="0.25">
      <c r="A251" s="7" t="str">
        <f>IF(ISBLANK('Project Structure'!A265),"",'Project Structure'!A265)</f>
        <v/>
      </c>
      <c r="B251" s="7" t="str">
        <f>IF(ISBLANK('Project Structure'!B265),"",'Project Structure'!B265)</f>
        <v>L7-P29A</v>
      </c>
      <c r="C251" s="7" t="str">
        <f>IF(ISBLANK('Project Structure'!C265),"",'Project Structure'!C265)</f>
        <v/>
      </c>
      <c r="D251" s="7" t="str">
        <f>IF(ISBLANK('Project Structure'!D265),"","Installation checklist")</f>
        <v/>
      </c>
      <c r="E251" s="7" t="str">
        <f>IF(ISBLANK('Project Structure'!E265),"",'Project Structure'!E265)</f>
        <v/>
      </c>
    </row>
    <row r="252" spans="1:5" ht="15.75" customHeight="1" x14ac:dyDescent="0.25">
      <c r="A252" s="7" t="str">
        <f>IF(ISBLANK('Project Structure'!A266),"",'Project Structure'!A266)</f>
        <v/>
      </c>
      <c r="B252" s="7" t="str">
        <f>IF(ISBLANK('Project Structure'!B266),"",'Project Structure'!B266)</f>
        <v>L7-P29B</v>
      </c>
      <c r="C252" s="7" t="str">
        <f>IF(ISBLANK('Project Structure'!C266),"",'Project Structure'!C266)</f>
        <v/>
      </c>
      <c r="D252" s="7" t="str">
        <f>IF(ISBLANK('Project Structure'!D266),"","Installation checklist")</f>
        <v/>
      </c>
      <c r="E252" s="7" t="str">
        <f>IF(ISBLANK('Project Structure'!E266),"",'Project Structure'!E266)</f>
        <v/>
      </c>
    </row>
    <row r="253" spans="1:5" ht="15.75" customHeight="1" x14ac:dyDescent="0.25">
      <c r="A253" s="7" t="str">
        <f>IF(ISBLANK('Project Structure'!A267),"",'Project Structure'!A267)</f>
        <v/>
      </c>
      <c r="B253" s="7" t="str">
        <f>IF(ISBLANK('Project Structure'!B267),"",'Project Structure'!B267)</f>
        <v>L7-P30</v>
      </c>
      <c r="C253" s="7" t="str">
        <f>IF(ISBLANK('Project Structure'!C267),"",'Project Structure'!C267)</f>
        <v/>
      </c>
      <c r="D253" s="7" t="str">
        <f>IF(ISBLANK('Project Structure'!D267),"","Installation checklist")</f>
        <v/>
      </c>
      <c r="E253" s="7" t="str">
        <f>IF(ISBLANK('Project Structure'!E267),"",'Project Structure'!E267)</f>
        <v/>
      </c>
    </row>
    <row r="254" spans="1:5" ht="15.75" customHeight="1" x14ac:dyDescent="0.25">
      <c r="A254" s="7" t="str">
        <f>IF(ISBLANK('Project Structure'!A268),"",'Project Structure'!A268)</f>
        <v/>
      </c>
      <c r="B254" s="7" t="str">
        <f>IF(ISBLANK('Project Structure'!B268),"",'Project Structure'!B268)</f>
        <v>L7-P31</v>
      </c>
      <c r="C254" s="7" t="str">
        <f>IF(ISBLANK('Project Structure'!C268),"",'Project Structure'!C268)</f>
        <v/>
      </c>
      <c r="D254" s="7" t="str">
        <f>IF(ISBLANK('Project Structure'!D268),"","Installation checklist")</f>
        <v/>
      </c>
      <c r="E254" s="7" t="str">
        <f>IF(ISBLANK('Project Structure'!E268),"",'Project Structure'!E268)</f>
        <v/>
      </c>
    </row>
    <row r="255" spans="1:5" ht="15.75" customHeight="1" x14ac:dyDescent="0.25">
      <c r="A255" s="7" t="str">
        <f>IF(ISBLANK('Project Structure'!A269),"",'Project Structure'!A269)</f>
        <v/>
      </c>
      <c r="B255" s="7" t="str">
        <f>IF(ISBLANK('Project Structure'!B269),"",'Project Structure'!B269)</f>
        <v>L7-P32</v>
      </c>
      <c r="C255" s="7" t="str">
        <f>IF(ISBLANK('Project Structure'!C269),"",'Project Structure'!C269)</f>
        <v/>
      </c>
      <c r="D255" s="7" t="str">
        <f>IF(ISBLANK('Project Structure'!D269),"","Installation checklist")</f>
        <v/>
      </c>
      <c r="E255" s="7" t="str">
        <f>IF(ISBLANK('Project Structure'!E269),"",'Project Structure'!E269)</f>
        <v/>
      </c>
    </row>
    <row r="256" spans="1:5" ht="15.75" customHeight="1" x14ac:dyDescent="0.25">
      <c r="A256" s="7" t="str">
        <f>IF(ISBLANK('Project Structure'!A270),"",'Project Structure'!A270)</f>
        <v/>
      </c>
      <c r="B256" s="7" t="str">
        <f>IF(ISBLANK('Project Structure'!B270),"",'Project Structure'!B270)</f>
        <v>L7-P35</v>
      </c>
      <c r="C256" s="7" t="str">
        <f>IF(ISBLANK('Project Structure'!C270),"",'Project Structure'!C270)</f>
        <v/>
      </c>
      <c r="D256" s="7" t="str">
        <f>IF(ISBLANK('Project Structure'!D270),"","Installation checklist")</f>
        <v/>
      </c>
      <c r="E256" s="7" t="str">
        <f>IF(ISBLANK('Project Structure'!E270),"",'Project Structure'!E270)</f>
        <v/>
      </c>
    </row>
    <row r="257" spans="1:5" ht="15.75" customHeight="1" x14ac:dyDescent="0.25">
      <c r="A257" s="7" t="str">
        <f>IF(ISBLANK('Project Structure'!A271),"",'Project Structure'!A271)</f>
        <v/>
      </c>
      <c r="B257" s="7" t="str">
        <f>IF(ISBLANK('Project Structure'!B271),"",'Project Structure'!B271)</f>
        <v>L7-P36</v>
      </c>
      <c r="C257" s="7" t="str">
        <f>IF(ISBLANK('Project Structure'!C271),"",'Project Structure'!C271)</f>
        <v/>
      </c>
      <c r="D257" s="7" t="str">
        <f>IF(ISBLANK('Project Structure'!D271),"","Installation checklist")</f>
        <v/>
      </c>
      <c r="E257" s="7" t="str">
        <f>IF(ISBLANK('Project Structure'!E271),"",'Project Structure'!E271)</f>
        <v/>
      </c>
    </row>
    <row r="258" spans="1:5" ht="15.75" customHeight="1" x14ac:dyDescent="0.25">
      <c r="A258" s="7" t="str">
        <f>IF(ISBLANK('Project Structure'!A272),"",'Project Structure'!A272)</f>
        <v/>
      </c>
      <c r="B258" s="7" t="str">
        <f>IF(ISBLANK('Project Structure'!B272),"",'Project Structure'!B272)</f>
        <v/>
      </c>
      <c r="C258" s="7" t="str">
        <f>IF(ISBLANK('Project Structure'!C272),"",'Project Structure'!C272)</f>
        <v/>
      </c>
      <c r="D258" s="7" t="str">
        <f>IF(ISBLANK('Project Structure'!D272),"","Installation checklist")</f>
        <v/>
      </c>
      <c r="E258" s="7" t="str">
        <f>IF(ISBLANK('Project Structure'!E272),"",'Project Structure'!E272)</f>
        <v/>
      </c>
    </row>
    <row r="259" spans="1:5" ht="15.75" customHeight="1" x14ac:dyDescent="0.25">
      <c r="A259" s="7" t="str">
        <f>IF(ISBLANK('Project Structure'!A273),"",'Project Structure'!A273)</f>
        <v>Level 8</v>
      </c>
      <c r="B259" s="7" t="str">
        <f>IF(ISBLANK('Project Structure'!B273),"",'Project Structure'!B273)</f>
        <v>L8-C33</v>
      </c>
      <c r="C259" s="7" t="str">
        <f>IF(ISBLANK('Project Structure'!C273),"",'Project Structure'!C273)</f>
        <v/>
      </c>
      <c r="D259" s="7" t="str">
        <f>IF(ISBLANK('Project Structure'!D273),"","Installation checklist")</f>
        <v/>
      </c>
      <c r="E259" s="7" t="str">
        <f>IF(ISBLANK('Project Structure'!E273),"",'Project Structure'!E273)</f>
        <v/>
      </c>
    </row>
    <row r="260" spans="1:5" ht="15.75" customHeight="1" x14ac:dyDescent="0.25">
      <c r="A260" s="7" t="str">
        <f>IF(ISBLANK('Project Structure'!A274),"",'Project Structure'!A274)</f>
        <v/>
      </c>
      <c r="B260" s="7" t="str">
        <f>IF(ISBLANK('Project Structure'!B274),"",'Project Structure'!B274)</f>
        <v>L8-CP01</v>
      </c>
      <c r="C260" s="7" t="str">
        <f>IF(ISBLANK('Project Structure'!C274),"",'Project Structure'!C274)</f>
        <v/>
      </c>
      <c r="D260" s="7" t="str">
        <f>IF(ISBLANK('Project Structure'!D274),"","Installation checklist")</f>
        <v/>
      </c>
      <c r="E260" s="7" t="str">
        <f>IF(ISBLANK('Project Structure'!E274),"",'Project Structure'!E274)</f>
        <v/>
      </c>
    </row>
    <row r="261" spans="1:5" ht="15.75" customHeight="1" x14ac:dyDescent="0.25">
      <c r="A261" s="7" t="str">
        <f>IF(ISBLANK('Project Structure'!A275),"",'Project Structure'!A275)</f>
        <v/>
      </c>
      <c r="B261" s="7" t="str">
        <f>IF(ISBLANK('Project Structure'!B275),"",'Project Structure'!B275)</f>
        <v>L8-CP03</v>
      </c>
      <c r="C261" s="7" t="str">
        <f>IF(ISBLANK('Project Structure'!C275),"",'Project Structure'!C275)</f>
        <v/>
      </c>
      <c r="D261" s="7" t="str">
        <f>IF(ISBLANK('Project Structure'!D275),"","Installation checklist")</f>
        <v/>
      </c>
      <c r="E261" s="7" t="str">
        <f>IF(ISBLANK('Project Structure'!E275),"",'Project Structure'!E275)</f>
        <v/>
      </c>
    </row>
    <row r="262" spans="1:5" ht="15.75" customHeight="1" x14ac:dyDescent="0.25">
      <c r="A262" s="7" t="str">
        <f>IF(ISBLANK('Project Structure'!A276),"",'Project Structure'!A276)</f>
        <v/>
      </c>
      <c r="B262" s="7" t="str">
        <f>IF(ISBLANK('Project Structure'!B276),"",'Project Structure'!B276)</f>
        <v>L8-CP05</v>
      </c>
      <c r="C262" s="7" t="str">
        <f>IF(ISBLANK('Project Structure'!C276),"",'Project Structure'!C276)</f>
        <v/>
      </c>
      <c r="D262" s="7" t="str">
        <f>IF(ISBLANK('Project Structure'!D276),"","Installation checklist")</f>
        <v/>
      </c>
      <c r="E262" s="7" t="str">
        <f>IF(ISBLANK('Project Structure'!E276),"",'Project Structure'!E276)</f>
        <v/>
      </c>
    </row>
    <row r="263" spans="1:5" ht="15.75" customHeight="1" x14ac:dyDescent="0.25">
      <c r="A263" s="7" t="str">
        <f>IF(ISBLANK('Project Structure'!A277),"",'Project Structure'!A277)</f>
        <v/>
      </c>
      <c r="B263" s="7" t="str">
        <f>IF(ISBLANK('Project Structure'!B277),"",'Project Structure'!B277)</f>
        <v>L8-CP07</v>
      </c>
      <c r="C263" s="7" t="str">
        <f>IF(ISBLANK('Project Structure'!C277),"",'Project Structure'!C277)</f>
        <v/>
      </c>
      <c r="D263" s="7" t="str">
        <f>IF(ISBLANK('Project Structure'!D277),"","Installation checklist")</f>
        <v/>
      </c>
      <c r="E263" s="7" t="str">
        <f>IF(ISBLANK('Project Structure'!E277),"",'Project Structure'!E277)</f>
        <v/>
      </c>
    </row>
    <row r="264" spans="1:5" ht="15.75" customHeight="1" x14ac:dyDescent="0.25">
      <c r="A264" s="7" t="str">
        <f>IF(ISBLANK('Project Structure'!A278),"",'Project Structure'!A278)</f>
        <v/>
      </c>
      <c r="B264" s="7" t="str">
        <f>IF(ISBLANK('Project Structure'!B278),"",'Project Structure'!B278)</f>
        <v>L8-CP08</v>
      </c>
      <c r="C264" s="7" t="str">
        <f>IF(ISBLANK('Project Structure'!C278),"",'Project Structure'!C278)</f>
        <v/>
      </c>
      <c r="D264" s="7" t="str">
        <f>IF(ISBLANK('Project Structure'!D278),"","Installation checklist")</f>
        <v/>
      </c>
      <c r="E264" s="7" t="str">
        <f>IF(ISBLANK('Project Structure'!E278),"",'Project Structure'!E278)</f>
        <v/>
      </c>
    </row>
    <row r="265" spans="1:5" ht="15.75" customHeight="1" x14ac:dyDescent="0.25">
      <c r="A265" s="7" t="str">
        <f>IF(ISBLANK('Project Structure'!A279),"",'Project Structure'!A279)</f>
        <v/>
      </c>
      <c r="B265" s="7" t="str">
        <f>IF(ISBLANK('Project Structure'!B279),"",'Project Structure'!B279)</f>
        <v>L8-CP10</v>
      </c>
      <c r="C265" s="7" t="str">
        <f>IF(ISBLANK('Project Structure'!C279),"",'Project Structure'!C279)</f>
        <v/>
      </c>
      <c r="D265" s="7" t="str">
        <f>IF(ISBLANK('Project Structure'!D279),"","Installation checklist")</f>
        <v/>
      </c>
      <c r="E265" s="7" t="str">
        <f>IF(ISBLANK('Project Structure'!E279),"",'Project Structure'!E279)</f>
        <v/>
      </c>
    </row>
    <row r="266" spans="1:5" ht="15.75" customHeight="1" x14ac:dyDescent="0.25">
      <c r="A266" s="7" t="str">
        <f>IF(ISBLANK('Project Structure'!A280),"",'Project Structure'!A280)</f>
        <v/>
      </c>
      <c r="B266" s="7" t="str">
        <f>IF(ISBLANK('Project Structure'!B280),"",'Project Structure'!B280)</f>
        <v>L8-P22A</v>
      </c>
      <c r="C266" s="7" t="str">
        <f>IF(ISBLANK('Project Structure'!C280),"",'Project Structure'!C280)</f>
        <v/>
      </c>
      <c r="D266" s="7" t="str">
        <f>IF(ISBLANK('Project Structure'!D280),"","Installation checklist")</f>
        <v/>
      </c>
      <c r="E266" s="7" t="str">
        <f>IF(ISBLANK('Project Structure'!E280),"",'Project Structure'!E280)</f>
        <v/>
      </c>
    </row>
    <row r="267" spans="1:5" ht="15.75" customHeight="1" x14ac:dyDescent="0.25">
      <c r="A267" s="7" t="str">
        <f>IF(ISBLANK('Project Structure'!A281),"",'Project Structure'!A281)</f>
        <v/>
      </c>
      <c r="B267" s="7" t="str">
        <f>IF(ISBLANK('Project Structure'!B281),"",'Project Structure'!B281)</f>
        <v>L8-P22B</v>
      </c>
      <c r="C267" s="7" t="str">
        <f>IF(ISBLANK('Project Structure'!C281),"",'Project Structure'!C281)</f>
        <v/>
      </c>
      <c r="D267" s="7" t="str">
        <f>IF(ISBLANK('Project Structure'!D281),"","Installation checklist")</f>
        <v/>
      </c>
      <c r="E267" s="7" t="str">
        <f>IF(ISBLANK('Project Structure'!E281),"",'Project Structure'!E281)</f>
        <v/>
      </c>
    </row>
    <row r="268" spans="1:5" ht="15.75" customHeight="1" x14ac:dyDescent="0.25">
      <c r="A268" s="7" t="str">
        <f>IF(ISBLANK('Project Structure'!A282),"",'Project Structure'!A282)</f>
        <v/>
      </c>
      <c r="B268" s="7" t="str">
        <f>IF(ISBLANK('Project Structure'!B282),"",'Project Structure'!B282)</f>
        <v>L8-P23A</v>
      </c>
      <c r="C268" s="7" t="str">
        <f>IF(ISBLANK('Project Structure'!C282),"",'Project Structure'!C282)</f>
        <v/>
      </c>
      <c r="D268" s="7" t="str">
        <f>IF(ISBLANK('Project Structure'!D282),"","Installation checklist")</f>
        <v/>
      </c>
      <c r="E268" s="7" t="str">
        <f>IF(ISBLANK('Project Structure'!E282),"",'Project Structure'!E282)</f>
        <v/>
      </c>
    </row>
    <row r="269" spans="1:5" ht="15.75" customHeight="1" x14ac:dyDescent="0.25">
      <c r="A269" s="7" t="str">
        <f>IF(ISBLANK('Project Structure'!A283),"",'Project Structure'!A283)</f>
        <v/>
      </c>
      <c r="B269" s="7" t="str">
        <f>IF(ISBLANK('Project Structure'!B283),"",'Project Structure'!B283)</f>
        <v>L8-P23B</v>
      </c>
      <c r="C269" s="7" t="str">
        <f>IF(ISBLANK('Project Structure'!C283),"",'Project Structure'!C283)</f>
        <v/>
      </c>
      <c r="D269" s="7" t="str">
        <f>IF(ISBLANK('Project Structure'!D283),"","Installation checklist")</f>
        <v/>
      </c>
      <c r="E269" s="7" t="str">
        <f>IF(ISBLANK('Project Structure'!E283),"",'Project Structure'!E283)</f>
        <v/>
      </c>
    </row>
    <row r="270" spans="1:5" ht="15.75" customHeight="1" x14ac:dyDescent="0.25">
      <c r="A270" s="7" t="str">
        <f>IF(ISBLANK('Project Structure'!A284),"",'Project Structure'!A284)</f>
        <v/>
      </c>
      <c r="B270" s="7" t="str">
        <f>IF(ISBLANK('Project Structure'!B284),"",'Project Structure'!B284)</f>
        <v>L8-P28A</v>
      </c>
      <c r="C270" s="7" t="str">
        <f>IF(ISBLANK('Project Structure'!C284),"",'Project Structure'!C284)</f>
        <v/>
      </c>
      <c r="D270" s="7" t="str">
        <f>IF(ISBLANK('Project Structure'!D284),"","Installation checklist")</f>
        <v/>
      </c>
      <c r="E270" s="7" t="str">
        <f>IF(ISBLANK('Project Structure'!E284),"",'Project Structure'!E284)</f>
        <v/>
      </c>
    </row>
    <row r="271" spans="1:5" ht="15.75" customHeight="1" x14ac:dyDescent="0.25">
      <c r="A271" s="7" t="str">
        <f>IF(ISBLANK('Project Structure'!A285),"",'Project Structure'!A285)</f>
        <v/>
      </c>
      <c r="B271" s="7" t="str">
        <f>IF(ISBLANK('Project Structure'!B285),"",'Project Structure'!B285)</f>
        <v>L8-P28B</v>
      </c>
      <c r="C271" s="7" t="str">
        <f>IF(ISBLANK('Project Structure'!C285),"",'Project Structure'!C285)</f>
        <v/>
      </c>
      <c r="D271" s="7" t="str">
        <f>IF(ISBLANK('Project Structure'!D285),"","Installation checklist")</f>
        <v/>
      </c>
      <c r="E271" s="7" t="str">
        <f>IF(ISBLANK('Project Structure'!E285),"",'Project Structure'!E285)</f>
        <v/>
      </c>
    </row>
    <row r="272" spans="1:5" ht="15.75" customHeight="1" x14ac:dyDescent="0.25">
      <c r="A272" s="7" t="str">
        <f>IF(ISBLANK('Project Structure'!A286),"",'Project Structure'!A286)</f>
        <v/>
      </c>
      <c r="B272" s="7" t="str">
        <f>IF(ISBLANK('Project Structure'!B286),"",'Project Structure'!B286)</f>
        <v>L8-P29A</v>
      </c>
      <c r="C272" s="7" t="str">
        <f>IF(ISBLANK('Project Structure'!C286),"",'Project Structure'!C286)</f>
        <v/>
      </c>
      <c r="D272" s="7" t="str">
        <f>IF(ISBLANK('Project Structure'!D286),"","Installation checklist")</f>
        <v/>
      </c>
      <c r="E272" s="7" t="str">
        <f>IF(ISBLANK('Project Structure'!E286),"",'Project Structure'!E286)</f>
        <v/>
      </c>
    </row>
    <row r="273" spans="1:5" ht="15.75" customHeight="1" x14ac:dyDescent="0.25">
      <c r="A273" s="7" t="str">
        <f>IF(ISBLANK('Project Structure'!A287),"",'Project Structure'!A287)</f>
        <v/>
      </c>
      <c r="B273" s="7" t="str">
        <f>IF(ISBLANK('Project Structure'!B287),"",'Project Structure'!B287)</f>
        <v>L8-P29B</v>
      </c>
      <c r="C273" s="7" t="str">
        <f>IF(ISBLANK('Project Structure'!C287),"",'Project Structure'!C287)</f>
        <v/>
      </c>
      <c r="D273" s="7" t="str">
        <f>IF(ISBLANK('Project Structure'!D287),"","Installation checklist")</f>
        <v/>
      </c>
      <c r="E273" s="7" t="str">
        <f>IF(ISBLANK('Project Structure'!E287),"",'Project Structure'!E287)</f>
        <v/>
      </c>
    </row>
    <row r="274" spans="1:5" ht="15.75" customHeight="1" x14ac:dyDescent="0.25">
      <c r="A274" s="7" t="str">
        <f>IF(ISBLANK('Project Structure'!A288),"",'Project Structure'!A288)</f>
        <v/>
      </c>
      <c r="B274" s="7" t="str">
        <f>IF(ISBLANK('Project Structure'!B288),"",'Project Structure'!B288)</f>
        <v>L8-P30</v>
      </c>
      <c r="C274" s="7" t="str">
        <f>IF(ISBLANK('Project Structure'!C288),"",'Project Structure'!C288)</f>
        <v/>
      </c>
      <c r="D274" s="7" t="str">
        <f>IF(ISBLANK('Project Structure'!D288),"","Installation checklist")</f>
        <v/>
      </c>
      <c r="E274" s="7" t="str">
        <f>IF(ISBLANK('Project Structure'!E288),"",'Project Structure'!E288)</f>
        <v/>
      </c>
    </row>
    <row r="275" spans="1:5" ht="15.75" customHeight="1" x14ac:dyDescent="0.25">
      <c r="A275" s="7" t="str">
        <f>IF(ISBLANK('Project Structure'!A289),"",'Project Structure'!A289)</f>
        <v/>
      </c>
      <c r="B275" s="7" t="str">
        <f>IF(ISBLANK('Project Structure'!B289),"",'Project Structure'!B289)</f>
        <v>L8-P31</v>
      </c>
      <c r="C275" s="7" t="str">
        <f>IF(ISBLANK('Project Structure'!C289),"",'Project Structure'!C289)</f>
        <v/>
      </c>
      <c r="D275" s="7" t="str">
        <f>IF(ISBLANK('Project Structure'!D289),"","Installation checklist")</f>
        <v/>
      </c>
      <c r="E275" s="7" t="str">
        <f>IF(ISBLANK('Project Structure'!E289),"",'Project Structure'!E289)</f>
        <v/>
      </c>
    </row>
    <row r="276" spans="1:5" ht="15.75" customHeight="1" x14ac:dyDescent="0.25">
      <c r="A276" s="7" t="str">
        <f>IF(ISBLANK('Project Structure'!A290),"",'Project Structure'!A290)</f>
        <v/>
      </c>
      <c r="B276" s="7" t="str">
        <f>IF(ISBLANK('Project Structure'!B290),"",'Project Structure'!B290)</f>
        <v>L8-P32</v>
      </c>
      <c r="C276" s="7" t="str">
        <f>IF(ISBLANK('Project Structure'!C290),"",'Project Structure'!C290)</f>
        <v/>
      </c>
      <c r="D276" s="7" t="str">
        <f>IF(ISBLANK('Project Structure'!D290),"","Installation checklist")</f>
        <v/>
      </c>
      <c r="E276" s="7" t="str">
        <f>IF(ISBLANK('Project Structure'!E290),"",'Project Structure'!E290)</f>
        <v/>
      </c>
    </row>
    <row r="277" spans="1:5" ht="15.75" customHeight="1" x14ac:dyDescent="0.25">
      <c r="A277" s="7" t="str">
        <f>IF(ISBLANK('Project Structure'!A291),"",'Project Structure'!A291)</f>
        <v/>
      </c>
      <c r="B277" s="7" t="str">
        <f>IF(ISBLANK('Project Structure'!B291),"",'Project Structure'!B291)</f>
        <v/>
      </c>
      <c r="C277" s="7" t="str">
        <f>IF(ISBLANK('Project Structure'!C291),"",'Project Structure'!C291)</f>
        <v/>
      </c>
      <c r="D277" s="7" t="str">
        <f>IF(ISBLANK('Project Structure'!D291),"","Installation checklist")</f>
        <v/>
      </c>
      <c r="E277" s="7" t="str">
        <f>IF(ISBLANK('Project Structure'!E291),"",'Project Structure'!E291)</f>
        <v/>
      </c>
    </row>
    <row r="278" spans="1:5" ht="15.75" customHeight="1" x14ac:dyDescent="0.25">
      <c r="A278" s="7" t="str">
        <f>IF(ISBLANK('Project Structure'!A292),"",'Project Structure'!A292)</f>
        <v>Level 9</v>
      </c>
      <c r="B278" s="7" t="str">
        <f>IF(ISBLANK('Project Structure'!B292),"",'Project Structure'!B292)</f>
        <v>L9-C31</v>
      </c>
      <c r="C278" s="7" t="str">
        <f>IF(ISBLANK('Project Structure'!C292),"",'Project Structure'!C292)</f>
        <v/>
      </c>
      <c r="D278" s="7" t="str">
        <f>IF(ISBLANK('Project Structure'!D292),"","Installation checklist")</f>
        <v/>
      </c>
      <c r="E278" s="7" t="str">
        <f>IF(ISBLANK('Project Structure'!E292),"",'Project Structure'!E292)</f>
        <v/>
      </c>
    </row>
    <row r="279" spans="1:5" ht="15.75" customHeight="1" x14ac:dyDescent="0.25">
      <c r="A279" s="7" t="str">
        <f>IF(ISBLANK('Project Structure'!A293),"",'Project Structure'!A293)</f>
        <v/>
      </c>
      <c r="B279" s="7" t="str">
        <f>IF(ISBLANK('Project Structure'!B293),"",'Project Structure'!B293)</f>
        <v>L9-C32</v>
      </c>
      <c r="C279" s="7" t="str">
        <f>IF(ISBLANK('Project Structure'!C293),"",'Project Structure'!C293)</f>
        <v/>
      </c>
      <c r="D279" s="7" t="str">
        <f>IF(ISBLANK('Project Structure'!D293),"","Installation checklist")</f>
        <v/>
      </c>
      <c r="E279" s="7" t="str">
        <f>IF(ISBLANK('Project Structure'!E293),"",'Project Structure'!E293)</f>
        <v/>
      </c>
    </row>
    <row r="280" spans="1:5" ht="15.75" customHeight="1" x14ac:dyDescent="0.25">
      <c r="A280" s="7" t="str">
        <f>IF(ISBLANK('Project Structure'!A294),"",'Project Structure'!A294)</f>
        <v/>
      </c>
      <c r="B280" s="7" t="str">
        <f>IF(ISBLANK('Project Structure'!B294),"",'Project Structure'!B294)</f>
        <v>L9-C33</v>
      </c>
      <c r="C280" s="7" t="str">
        <f>IF(ISBLANK('Project Structure'!C294),"",'Project Structure'!C294)</f>
        <v/>
      </c>
      <c r="D280" s="7" t="str">
        <f>IF(ISBLANK('Project Structure'!D294),"","Installation checklist")</f>
        <v/>
      </c>
      <c r="E280" s="7" t="str">
        <f>IF(ISBLANK('Project Structure'!E294),"",'Project Structure'!E294)</f>
        <v/>
      </c>
    </row>
    <row r="281" spans="1:5" ht="15.75" customHeight="1" x14ac:dyDescent="0.25">
      <c r="A281" s="7" t="str">
        <f>IF(ISBLANK('Project Structure'!A295),"",'Project Structure'!A295)</f>
        <v/>
      </c>
      <c r="B281" s="7" t="str">
        <f>IF(ISBLANK('Project Structure'!B295),"",'Project Structure'!B295)</f>
        <v>L9-C34</v>
      </c>
      <c r="C281" s="7" t="str">
        <f>IF(ISBLANK('Project Structure'!C295),"",'Project Structure'!C295)</f>
        <v/>
      </c>
      <c r="D281" s="7" t="str">
        <f>IF(ISBLANK('Project Structure'!D295),"","Installation checklist")</f>
        <v/>
      </c>
      <c r="E281" s="7" t="str">
        <f>IF(ISBLANK('Project Structure'!E295),"",'Project Structure'!E295)</f>
        <v/>
      </c>
    </row>
    <row r="282" spans="1:5" ht="15.75" customHeight="1" x14ac:dyDescent="0.25">
      <c r="A282" s="7" t="str">
        <f>IF(ISBLANK('Project Structure'!A296),"",'Project Structure'!A296)</f>
        <v/>
      </c>
      <c r="B282" s="7" t="str">
        <f>IF(ISBLANK('Project Structure'!B296),"",'Project Structure'!B296)</f>
        <v>L9-C35</v>
      </c>
      <c r="C282" s="7" t="str">
        <f>IF(ISBLANK('Project Structure'!C296),"",'Project Structure'!C296)</f>
        <v/>
      </c>
      <c r="D282" s="7" t="str">
        <f>IF(ISBLANK('Project Structure'!D296),"","Installation checklist")</f>
        <v/>
      </c>
      <c r="E282" s="7" t="str">
        <f>IF(ISBLANK('Project Structure'!E296),"",'Project Structure'!E296)</f>
        <v/>
      </c>
    </row>
    <row r="283" spans="1:5" ht="15.75" customHeight="1" x14ac:dyDescent="0.25">
      <c r="A283" s="7" t="str">
        <f>IF(ISBLANK('Project Structure'!A297),"",'Project Structure'!A297)</f>
        <v/>
      </c>
      <c r="B283" s="7" t="str">
        <f>IF(ISBLANK('Project Structure'!B297),"",'Project Structure'!B297)</f>
        <v>L9-CP01</v>
      </c>
      <c r="C283" s="7" t="str">
        <f>IF(ISBLANK('Project Structure'!C297),"",'Project Structure'!C297)</f>
        <v/>
      </c>
      <c r="D283" s="7" t="str">
        <f>IF(ISBLANK('Project Structure'!D297),"","Installation checklist")</f>
        <v/>
      </c>
      <c r="E283" s="7" t="str">
        <f>IF(ISBLANK('Project Structure'!E297),"",'Project Structure'!E297)</f>
        <v/>
      </c>
    </row>
    <row r="284" spans="1:5" ht="15.75" customHeight="1" x14ac:dyDescent="0.25">
      <c r="A284" s="7" t="str">
        <f>IF(ISBLANK('Project Structure'!A298),"",'Project Structure'!A298)</f>
        <v/>
      </c>
      <c r="B284" s="7" t="str">
        <f>IF(ISBLANK('Project Structure'!B298),"",'Project Structure'!B298)</f>
        <v>L9-CP02</v>
      </c>
      <c r="C284" s="7" t="str">
        <f>IF(ISBLANK('Project Structure'!C298),"",'Project Structure'!C298)</f>
        <v/>
      </c>
      <c r="D284" s="7" t="str">
        <f>IF(ISBLANK('Project Structure'!D298),"","Installation checklist")</f>
        <v/>
      </c>
      <c r="E284" s="7" t="str">
        <f>IF(ISBLANK('Project Structure'!E298),"",'Project Structure'!E298)</f>
        <v/>
      </c>
    </row>
    <row r="285" spans="1:5" ht="15.75" customHeight="1" x14ac:dyDescent="0.25">
      <c r="A285" s="7" t="str">
        <f>IF(ISBLANK('Project Structure'!A299),"",'Project Structure'!A299)</f>
        <v/>
      </c>
      <c r="B285" s="7" t="str">
        <f>IF(ISBLANK('Project Structure'!B299),"",'Project Structure'!B299)</f>
        <v>L9-CP03</v>
      </c>
      <c r="C285" s="7" t="str">
        <f>IF(ISBLANK('Project Structure'!C299),"",'Project Structure'!C299)</f>
        <v/>
      </c>
      <c r="D285" s="7" t="str">
        <f>IF(ISBLANK('Project Structure'!D299),"","Installation checklist")</f>
        <v/>
      </c>
      <c r="E285" s="7" t="str">
        <f>IF(ISBLANK('Project Structure'!E299),"",'Project Structure'!E299)</f>
        <v/>
      </c>
    </row>
    <row r="286" spans="1:5" ht="15.75" customHeight="1" x14ac:dyDescent="0.25">
      <c r="A286" s="7" t="str">
        <f>IF(ISBLANK('Project Structure'!A300),"",'Project Structure'!A300)</f>
        <v/>
      </c>
      <c r="B286" s="7" t="str">
        <f>IF(ISBLANK('Project Structure'!B300),"",'Project Structure'!B300)</f>
        <v>L9-CP04</v>
      </c>
      <c r="C286" s="7" t="str">
        <f>IF(ISBLANK('Project Structure'!C300),"",'Project Structure'!C300)</f>
        <v/>
      </c>
      <c r="D286" s="7" t="str">
        <f>IF(ISBLANK('Project Structure'!D300),"","Installation checklist")</f>
        <v/>
      </c>
      <c r="E286" s="7" t="str">
        <f>IF(ISBLANK('Project Structure'!E300),"",'Project Structure'!E300)</f>
        <v/>
      </c>
    </row>
    <row r="287" spans="1:5" ht="15.75" customHeight="1" x14ac:dyDescent="0.25">
      <c r="A287" s="7" t="str">
        <f>IF(ISBLANK('Project Structure'!A301),"",'Project Structure'!A301)</f>
        <v/>
      </c>
      <c r="B287" s="7" t="str">
        <f>IF(ISBLANK('Project Structure'!B301),"",'Project Structure'!B301)</f>
        <v>L9-CP05</v>
      </c>
      <c r="C287" s="7" t="str">
        <f>IF(ISBLANK('Project Structure'!C301),"",'Project Structure'!C301)</f>
        <v/>
      </c>
      <c r="D287" s="7" t="str">
        <f>IF(ISBLANK('Project Structure'!D301),"","Installation checklist")</f>
        <v/>
      </c>
      <c r="E287" s="7" t="str">
        <f>IF(ISBLANK('Project Structure'!E301),"",'Project Structure'!E301)</f>
        <v/>
      </c>
    </row>
    <row r="288" spans="1:5" ht="15.75" customHeight="1" x14ac:dyDescent="0.25">
      <c r="A288" s="7" t="str">
        <f>IF(ISBLANK('Project Structure'!A302),"",'Project Structure'!A302)</f>
        <v/>
      </c>
      <c r="B288" s="7" t="str">
        <f>IF(ISBLANK('Project Structure'!B302),"",'Project Structure'!B302)</f>
        <v>L9-CP07</v>
      </c>
      <c r="C288" s="7" t="str">
        <f>IF(ISBLANK('Project Structure'!C302),"",'Project Structure'!C302)</f>
        <v/>
      </c>
      <c r="D288" s="7" t="str">
        <f>IF(ISBLANK('Project Structure'!D302),"","Installation checklist")</f>
        <v/>
      </c>
      <c r="E288" s="7" t="str">
        <f>IF(ISBLANK('Project Structure'!E302),"",'Project Structure'!E302)</f>
        <v/>
      </c>
    </row>
    <row r="289" spans="1:5" ht="15.75" customHeight="1" x14ac:dyDescent="0.25">
      <c r="A289" s="7" t="str">
        <f>IF(ISBLANK('Project Structure'!A303),"",'Project Structure'!A303)</f>
        <v/>
      </c>
      <c r="B289" s="7" t="str">
        <f>IF(ISBLANK('Project Structure'!B303),"",'Project Structure'!B303)</f>
        <v>L9-CP08</v>
      </c>
      <c r="C289" s="7" t="str">
        <f>IF(ISBLANK('Project Structure'!C303),"",'Project Structure'!C303)</f>
        <v/>
      </c>
      <c r="D289" s="7" t="str">
        <f>IF(ISBLANK('Project Structure'!D303),"","Installation checklist")</f>
        <v/>
      </c>
      <c r="E289" s="7" t="str">
        <f>IF(ISBLANK('Project Structure'!E303),"",'Project Structure'!E303)</f>
        <v/>
      </c>
    </row>
    <row r="290" spans="1:5" ht="15.75" customHeight="1" x14ac:dyDescent="0.25">
      <c r="A290" s="7" t="str">
        <f>IF(ISBLANK('Project Structure'!A304),"",'Project Structure'!A304)</f>
        <v/>
      </c>
      <c r="B290" s="7" t="str">
        <f>IF(ISBLANK('Project Structure'!B304),"",'Project Structure'!B304)</f>
        <v>L9-CP10</v>
      </c>
      <c r="C290" s="7" t="str">
        <f>IF(ISBLANK('Project Structure'!C304),"",'Project Structure'!C304)</f>
        <v/>
      </c>
      <c r="D290" s="7" t="str">
        <f>IF(ISBLANK('Project Structure'!D304),"","Installation checklist")</f>
        <v/>
      </c>
      <c r="E290" s="7" t="str">
        <f>IF(ISBLANK('Project Structure'!E304),"",'Project Structure'!E304)</f>
        <v/>
      </c>
    </row>
    <row r="291" spans="1:5" ht="15.75" customHeight="1" x14ac:dyDescent="0.25">
      <c r="A291" s="7" t="str">
        <f>IF(ISBLANK('Project Structure'!A305),"",'Project Structure'!A305)</f>
        <v/>
      </c>
      <c r="B291" s="7" t="str">
        <f>IF(ISBLANK('Project Structure'!B305),"",'Project Structure'!B305)</f>
        <v>L9-P22</v>
      </c>
      <c r="C291" s="7" t="str">
        <f>IF(ISBLANK('Project Structure'!C305),"",'Project Structure'!C305)</f>
        <v/>
      </c>
      <c r="D291" s="7" t="str">
        <f>IF(ISBLANK('Project Structure'!D305),"","Installation checklist")</f>
        <v/>
      </c>
      <c r="E291" s="7" t="str">
        <f>IF(ISBLANK('Project Structure'!E305),"",'Project Structure'!E305)</f>
        <v/>
      </c>
    </row>
    <row r="292" spans="1:5" ht="15.75" customHeight="1" x14ac:dyDescent="0.25">
      <c r="A292" s="7" t="str">
        <f>IF(ISBLANK('Project Structure'!A306),"",'Project Structure'!A306)</f>
        <v/>
      </c>
      <c r="B292" s="7" t="str">
        <f>IF(ISBLANK('Project Structure'!B306),"",'Project Structure'!B306)</f>
        <v>L9-P23</v>
      </c>
      <c r="C292" s="7" t="str">
        <f>IF(ISBLANK('Project Structure'!C306),"",'Project Structure'!C306)</f>
        <v/>
      </c>
      <c r="D292" s="7" t="str">
        <f>IF(ISBLANK('Project Structure'!D306),"","Installation checklist")</f>
        <v/>
      </c>
      <c r="E292" s="7" t="str">
        <f>IF(ISBLANK('Project Structure'!E306),"",'Project Structure'!E306)</f>
        <v/>
      </c>
    </row>
    <row r="293" spans="1:5" ht="15.75" customHeight="1" x14ac:dyDescent="0.25">
      <c r="A293" s="7" t="str">
        <f>IF(ISBLANK('Project Structure'!A307),"",'Project Structure'!A307)</f>
        <v/>
      </c>
      <c r="B293" s="7" t="str">
        <f>IF(ISBLANK('Project Structure'!B307),"",'Project Structure'!B307)</f>
        <v>L9-P28A</v>
      </c>
      <c r="C293" s="7" t="str">
        <f>IF(ISBLANK('Project Structure'!C307),"",'Project Structure'!C307)</f>
        <v/>
      </c>
      <c r="D293" s="7" t="str">
        <f>IF(ISBLANK('Project Structure'!D307),"","Installation checklist")</f>
        <v/>
      </c>
      <c r="E293" s="7" t="str">
        <f>IF(ISBLANK('Project Structure'!E307),"",'Project Structure'!E307)</f>
        <v/>
      </c>
    </row>
    <row r="294" spans="1:5" ht="15.75" customHeight="1" x14ac:dyDescent="0.25">
      <c r="A294" s="7" t="str">
        <f>IF(ISBLANK('Project Structure'!A308),"",'Project Structure'!A308)</f>
        <v/>
      </c>
      <c r="B294" s="7" t="str">
        <f>IF(ISBLANK('Project Structure'!B308),"",'Project Structure'!B308)</f>
        <v>L9-P28B</v>
      </c>
      <c r="C294" s="7" t="str">
        <f>IF(ISBLANK('Project Structure'!C308),"",'Project Structure'!C308)</f>
        <v/>
      </c>
      <c r="D294" s="7" t="str">
        <f>IF(ISBLANK('Project Structure'!D308),"","Installation checklist")</f>
        <v/>
      </c>
      <c r="E294" s="7" t="str">
        <f>IF(ISBLANK('Project Structure'!E308),"",'Project Structure'!E308)</f>
        <v/>
      </c>
    </row>
    <row r="295" spans="1:5" ht="15.75" customHeight="1" x14ac:dyDescent="0.25">
      <c r="A295" s="7" t="str">
        <f>IF(ISBLANK('Project Structure'!A309),"",'Project Structure'!A309)</f>
        <v/>
      </c>
      <c r="B295" s="7" t="str">
        <f>IF(ISBLANK('Project Structure'!B309),"",'Project Structure'!B309)</f>
        <v>L9-P28C</v>
      </c>
      <c r="C295" s="7" t="str">
        <f>IF(ISBLANK('Project Structure'!C309),"",'Project Structure'!C309)</f>
        <v/>
      </c>
      <c r="D295" s="7" t="str">
        <f>IF(ISBLANK('Project Structure'!D309),"","Installation checklist")</f>
        <v/>
      </c>
      <c r="E295" s="7" t="str">
        <f>IF(ISBLANK('Project Structure'!E309),"",'Project Structure'!E309)</f>
        <v/>
      </c>
    </row>
    <row r="296" spans="1:5" ht="15.75" customHeight="1" x14ac:dyDescent="0.25">
      <c r="A296" s="7" t="str">
        <f>IF(ISBLANK('Project Structure'!A310),"",'Project Structure'!A310)</f>
        <v/>
      </c>
      <c r="B296" s="7" t="str">
        <f>IF(ISBLANK('Project Structure'!B310),"",'Project Structure'!B310)</f>
        <v>L9-P29A</v>
      </c>
      <c r="C296" s="7" t="str">
        <f>IF(ISBLANK('Project Structure'!C310),"",'Project Structure'!C310)</f>
        <v/>
      </c>
      <c r="D296" s="7" t="str">
        <f>IF(ISBLANK('Project Structure'!D310),"","Installation checklist")</f>
        <v/>
      </c>
      <c r="E296" s="7" t="str">
        <f>IF(ISBLANK('Project Structure'!E310),"",'Project Structure'!E310)</f>
        <v/>
      </c>
    </row>
    <row r="297" spans="1:5" ht="15.75" customHeight="1" x14ac:dyDescent="0.25">
      <c r="A297" s="7" t="str">
        <f>IF(ISBLANK('Project Structure'!A311),"",'Project Structure'!A311)</f>
        <v/>
      </c>
      <c r="B297" s="7" t="str">
        <f>IF(ISBLANK('Project Structure'!B311),"",'Project Structure'!B311)</f>
        <v>L9-P29B</v>
      </c>
      <c r="C297" s="7" t="str">
        <f>IF(ISBLANK('Project Structure'!C311),"",'Project Structure'!C311)</f>
        <v/>
      </c>
      <c r="D297" s="7" t="str">
        <f>IF(ISBLANK('Project Structure'!D311),"","Installation checklist")</f>
        <v/>
      </c>
      <c r="E297" s="7" t="str">
        <f>IF(ISBLANK('Project Structure'!E311),"",'Project Structure'!E311)</f>
        <v/>
      </c>
    </row>
    <row r="298" spans="1:5" ht="15.75" customHeight="1" x14ac:dyDescent="0.25">
      <c r="A298" s="7" t="str">
        <f>IF(ISBLANK('Project Structure'!A312),"",'Project Structure'!A312)</f>
        <v/>
      </c>
      <c r="B298" s="7" t="str">
        <f>IF(ISBLANK('Project Structure'!B312),"",'Project Structure'!B312)</f>
        <v>L9-P29C</v>
      </c>
      <c r="C298" s="7" t="str">
        <f>IF(ISBLANK('Project Structure'!C312),"",'Project Structure'!C312)</f>
        <v/>
      </c>
      <c r="D298" s="7" t="str">
        <f>IF(ISBLANK('Project Structure'!D312),"","Installation checklist")</f>
        <v/>
      </c>
      <c r="E298" s="7" t="str">
        <f>IF(ISBLANK('Project Structure'!E312),"",'Project Structure'!E312)</f>
        <v/>
      </c>
    </row>
    <row r="299" spans="1:5" ht="15.75" customHeight="1" x14ac:dyDescent="0.25">
      <c r="A299" s="7" t="str">
        <f>IF(ISBLANK('Project Structure'!A313),"",'Project Structure'!A313)</f>
        <v/>
      </c>
      <c r="B299" s="7" t="str">
        <f>IF(ISBLANK('Project Structure'!B313),"",'Project Structure'!B313)</f>
        <v>L9-P30</v>
      </c>
      <c r="C299" s="7" t="str">
        <f>IF(ISBLANK('Project Structure'!C313),"",'Project Structure'!C313)</f>
        <v/>
      </c>
      <c r="D299" s="7" t="str">
        <f>IF(ISBLANK('Project Structure'!D313),"","Installation checklist")</f>
        <v/>
      </c>
      <c r="E299" s="7" t="str">
        <f>IF(ISBLANK('Project Structure'!E313),"",'Project Structure'!E313)</f>
        <v/>
      </c>
    </row>
    <row r="300" spans="1:5" ht="15.75" customHeight="1" x14ac:dyDescent="0.25">
      <c r="A300" s="7" t="str">
        <f>IF(ISBLANK('Project Structure'!A314),"",'Project Structure'!A314)</f>
        <v/>
      </c>
      <c r="B300" s="7" t="str">
        <f>IF(ISBLANK('Project Structure'!B314),"",'Project Structure'!B314)</f>
        <v>L9-P31</v>
      </c>
      <c r="C300" s="7" t="str">
        <f>IF(ISBLANK('Project Structure'!C314),"",'Project Structure'!C314)</f>
        <v/>
      </c>
      <c r="D300" s="7" t="str">
        <f>IF(ISBLANK('Project Structure'!D314),"","Installation checklist")</f>
        <v/>
      </c>
      <c r="E300" s="7" t="str">
        <f>IF(ISBLANK('Project Structure'!E314),"",'Project Structure'!E314)</f>
        <v/>
      </c>
    </row>
    <row r="301" spans="1:5" ht="15.75" customHeight="1" x14ac:dyDescent="0.25">
      <c r="A301" s="7" t="str">
        <f>IF(ISBLANK('Project Structure'!A315),"",'Project Structure'!A315)</f>
        <v/>
      </c>
      <c r="B301" s="7" t="str">
        <f>IF(ISBLANK('Project Structure'!B315),"",'Project Structure'!B315)</f>
        <v>L9-P32</v>
      </c>
      <c r="C301" s="7" t="str">
        <f>IF(ISBLANK('Project Structure'!C315),"",'Project Structure'!C315)</f>
        <v/>
      </c>
      <c r="D301" s="7" t="str">
        <f>IF(ISBLANK('Project Structure'!D315),"","Installation checklist")</f>
        <v/>
      </c>
      <c r="E301" s="7" t="str">
        <f>IF(ISBLANK('Project Structure'!E315),"",'Project Structure'!E315)</f>
        <v/>
      </c>
    </row>
    <row r="302" spans="1:5" ht="15.75" customHeight="1" x14ac:dyDescent="0.25">
      <c r="A302" s="7" t="str">
        <f>IF(ISBLANK('Project Structure'!A316),"",'Project Structure'!A316)</f>
        <v/>
      </c>
      <c r="B302" s="7" t="str">
        <f>IF(ISBLANK('Project Structure'!B316),"",'Project Structure'!B316)</f>
        <v>L9-P33</v>
      </c>
      <c r="C302" s="7" t="str">
        <f>IF(ISBLANK('Project Structure'!C316),"",'Project Structure'!C316)</f>
        <v/>
      </c>
      <c r="D302" s="7" t="str">
        <f>IF(ISBLANK('Project Structure'!D316),"","Installation checklist")</f>
        <v/>
      </c>
      <c r="E302" s="7" t="str">
        <f>IF(ISBLANK('Project Structure'!E316),"",'Project Structure'!E316)</f>
        <v/>
      </c>
    </row>
    <row r="303" spans="1:5" ht="15.75" customHeight="1" x14ac:dyDescent="0.25">
      <c r="A303" s="7" t="str">
        <f>IF(ISBLANK('Project Structure'!A317),"",'Project Structure'!A317)</f>
        <v/>
      </c>
      <c r="B303" s="7" t="str">
        <f>IF(ISBLANK('Project Structure'!B317),"",'Project Structure'!B317)</f>
        <v>L9-P34</v>
      </c>
      <c r="C303" s="7" t="str">
        <f>IF(ISBLANK('Project Structure'!C317),"",'Project Structure'!C317)</f>
        <v/>
      </c>
      <c r="D303" s="7" t="str">
        <f>IF(ISBLANK('Project Structure'!D317),"","Installation checklist")</f>
        <v/>
      </c>
      <c r="E303" s="7" t="str">
        <f>IF(ISBLANK('Project Structure'!E317),"",'Project Structure'!E317)</f>
        <v/>
      </c>
    </row>
    <row r="304" spans="1:5" ht="15.75" customHeight="1" x14ac:dyDescent="0.25">
      <c r="A304" s="7" t="str">
        <f>IF(ISBLANK('Project Structure'!A318),"",'Project Structure'!A318)</f>
        <v/>
      </c>
      <c r="B304" s="7" t="str">
        <f>IF(ISBLANK('Project Structure'!B318),"",'Project Structure'!B318)</f>
        <v>L9-P35</v>
      </c>
      <c r="C304" s="7" t="str">
        <f>IF(ISBLANK('Project Structure'!C318),"",'Project Structure'!C318)</f>
        <v/>
      </c>
      <c r="D304" s="7" t="str">
        <f>IF(ISBLANK('Project Structure'!D318),"","Installation checklist")</f>
        <v/>
      </c>
      <c r="E304" s="7" t="str">
        <f>IF(ISBLANK('Project Structure'!E318),"",'Project Structure'!E318)</f>
        <v/>
      </c>
    </row>
    <row r="305" spans="1:5" ht="15.75" customHeight="1" x14ac:dyDescent="0.25">
      <c r="A305" s="7" t="str">
        <f>IF(ISBLANK('Project Structure'!A319),"",'Project Structure'!A319)</f>
        <v/>
      </c>
      <c r="B305" s="7" t="str">
        <f>IF(ISBLANK('Project Structure'!B319),"",'Project Structure'!B319)</f>
        <v>L9-P36</v>
      </c>
      <c r="C305" s="7" t="str">
        <f>IF(ISBLANK('Project Structure'!C319),"",'Project Structure'!C319)</f>
        <v/>
      </c>
      <c r="D305" s="7" t="str">
        <f>IF(ISBLANK('Project Structure'!D319),"","Installation checklist")</f>
        <v/>
      </c>
      <c r="E305" s="7" t="str">
        <f>IF(ISBLANK('Project Structure'!E319),"",'Project Structure'!E319)</f>
        <v/>
      </c>
    </row>
    <row r="306" spans="1:5" ht="15.75" customHeight="1" x14ac:dyDescent="0.25">
      <c r="A306" s="7" t="str">
        <f>IF(ISBLANK('Project Structure'!A320),"",'Project Structure'!A320)</f>
        <v/>
      </c>
      <c r="B306" s="7" t="str">
        <f>IF(ISBLANK('Project Structure'!B320),"",'Project Structure'!B320)</f>
        <v>L9-P37</v>
      </c>
      <c r="C306" s="7" t="str">
        <f>IF(ISBLANK('Project Structure'!C320),"",'Project Structure'!C320)</f>
        <v/>
      </c>
      <c r="D306" s="7" t="str">
        <f>IF(ISBLANK('Project Structure'!D320),"","Installation checklist")</f>
        <v/>
      </c>
      <c r="E306" s="7" t="str">
        <f>IF(ISBLANK('Project Structure'!E320),"",'Project Structure'!E320)</f>
        <v/>
      </c>
    </row>
    <row r="307" spans="1:5" ht="15.75" customHeight="1" x14ac:dyDescent="0.25">
      <c r="A307" s="7" t="str">
        <f>IF(ISBLANK('Project Structure'!A321),"",'Project Structure'!A321)</f>
        <v/>
      </c>
      <c r="B307" s="7" t="str">
        <f>IF(ISBLANK('Project Structure'!B321),"",'Project Structure'!B321)</f>
        <v>L9-P38</v>
      </c>
      <c r="C307" s="7" t="str">
        <f>IF(ISBLANK('Project Structure'!C321),"",'Project Structure'!C321)</f>
        <v/>
      </c>
      <c r="D307" s="7" t="str">
        <f>IF(ISBLANK('Project Structure'!D321),"","Installation checklist")</f>
        <v/>
      </c>
      <c r="E307" s="7" t="str">
        <f>IF(ISBLANK('Project Structure'!E321),"",'Project Structure'!E321)</f>
        <v/>
      </c>
    </row>
    <row r="308" spans="1:5" ht="15.75" customHeight="1" x14ac:dyDescent="0.25">
      <c r="A308" s="7" t="str">
        <f>IF(ISBLANK('Project Structure'!A322),"",'Project Structure'!A322)</f>
        <v/>
      </c>
      <c r="B308" s="7" t="str">
        <f>IF(ISBLANK('Project Structure'!B322),"",'Project Structure'!B322)</f>
        <v/>
      </c>
      <c r="C308" s="7" t="str">
        <f>IF(ISBLANK('Project Structure'!C322),"",'Project Structure'!C322)</f>
        <v/>
      </c>
      <c r="D308" s="7" t="str">
        <f>IF(ISBLANK('Project Structure'!D322),"","Installation checklist")</f>
        <v/>
      </c>
      <c r="E308" s="7" t="str">
        <f>IF(ISBLANK('Project Structure'!E322),"",'Project Structure'!E322)</f>
        <v/>
      </c>
    </row>
    <row r="309" spans="1:5" ht="15.75" customHeight="1" x14ac:dyDescent="0.25">
      <c r="A309" s="7" t="str">
        <f>IF(ISBLANK('Project Structure'!A323),"",'Project Structure'!A323)</f>
        <v>Level 10</v>
      </c>
      <c r="B309" s="7" t="str">
        <f>IF(ISBLANK('Project Structure'!B323),"",'Project Structure'!B323)</f>
        <v>L10-CP01</v>
      </c>
      <c r="C309" s="7" t="str">
        <f>IF(ISBLANK('Project Structure'!C323),"",'Project Structure'!C323)</f>
        <v/>
      </c>
      <c r="D309" s="7" t="str">
        <f>IF(ISBLANK('Project Structure'!D323),"","Installation checklist")</f>
        <v>Installation checklist</v>
      </c>
      <c r="E309" s="7" t="str">
        <f>IF(ISBLANK('Project Structure'!E323),"",'Project Structure'!E323)</f>
        <v>Add</v>
      </c>
    </row>
    <row r="310" spans="1:5" ht="15.75" customHeight="1" x14ac:dyDescent="0.25">
      <c r="A310" s="7" t="str">
        <f>IF(ISBLANK('Project Structure'!A324),"",'Project Structure'!A324)</f>
        <v/>
      </c>
      <c r="B310" s="7" t="str">
        <f>IF(ISBLANK('Project Structure'!B324),"",'Project Structure'!B324)</f>
        <v>L10-CP03</v>
      </c>
      <c r="C310" s="7" t="str">
        <f>IF(ISBLANK('Project Structure'!C324),"",'Project Structure'!C324)</f>
        <v/>
      </c>
      <c r="D310" s="7" t="str">
        <f>IF(ISBLANK('Project Structure'!D324),"","Installation checklist")</f>
        <v>Installation checklist</v>
      </c>
      <c r="E310" s="7" t="str">
        <f>IF(ISBLANK('Project Structure'!E324),"",'Project Structure'!E324)</f>
        <v>Add</v>
      </c>
    </row>
    <row r="311" spans="1:5" ht="15.75" customHeight="1" x14ac:dyDescent="0.25">
      <c r="A311" s="7" t="str">
        <f>IF(ISBLANK('Project Structure'!A325),"",'Project Structure'!A325)</f>
        <v/>
      </c>
      <c r="B311" s="7" t="str">
        <f>IF(ISBLANK('Project Structure'!B325),"",'Project Structure'!B325)</f>
        <v>L10-CP05</v>
      </c>
      <c r="C311" s="7" t="str">
        <f>IF(ISBLANK('Project Structure'!C325),"",'Project Structure'!C325)</f>
        <v/>
      </c>
      <c r="D311" s="7" t="str">
        <f>IF(ISBLANK('Project Structure'!D325),"","Installation checklist")</f>
        <v>Installation checklist</v>
      </c>
      <c r="E311" s="7" t="str">
        <f>IF(ISBLANK('Project Structure'!E325),"",'Project Structure'!E325)</f>
        <v>Add</v>
      </c>
    </row>
    <row r="312" spans="1:5" ht="15.75" customHeight="1" x14ac:dyDescent="0.25">
      <c r="A312" s="7" t="str">
        <f>IF(ISBLANK('Project Structure'!A326),"",'Project Structure'!A326)</f>
        <v/>
      </c>
      <c r="B312" s="7" t="str">
        <f>IF(ISBLANK('Project Structure'!B326),"",'Project Structure'!B326)</f>
        <v>L10-CP07</v>
      </c>
      <c r="C312" s="7" t="str">
        <f>IF(ISBLANK('Project Structure'!C326),"",'Project Structure'!C326)</f>
        <v/>
      </c>
      <c r="D312" s="7" t="str">
        <f>IF(ISBLANK('Project Structure'!D326),"","Installation checklist")</f>
        <v>Installation checklist</v>
      </c>
      <c r="E312" s="7" t="str">
        <f>IF(ISBLANK('Project Structure'!E326),"",'Project Structure'!E326)</f>
        <v>Add</v>
      </c>
    </row>
    <row r="313" spans="1:5" ht="15.75" customHeight="1" x14ac:dyDescent="0.25">
      <c r="A313" s="7" t="str">
        <f>IF(ISBLANK('Project Structure'!A327),"",'Project Structure'!A327)</f>
        <v/>
      </c>
      <c r="B313" s="7" t="str">
        <f>IF(ISBLANK('Project Structure'!B327),"",'Project Structure'!B327)</f>
        <v>L10-CP10</v>
      </c>
      <c r="C313" s="7" t="str">
        <f>IF(ISBLANK('Project Structure'!C327),"",'Project Structure'!C327)</f>
        <v/>
      </c>
      <c r="D313" s="7" t="str">
        <f>IF(ISBLANK('Project Structure'!D327),"","Installation checklist")</f>
        <v>Installation checklist</v>
      </c>
      <c r="E313" s="7" t="str">
        <f>IF(ISBLANK('Project Structure'!E327),"",'Project Structure'!E327)</f>
        <v>Add</v>
      </c>
    </row>
    <row r="314" spans="1:5" ht="15.75" customHeight="1" x14ac:dyDescent="0.25">
      <c r="A314" s="7" t="str">
        <f>IF(ISBLANK('Project Structure'!A328),"",'Project Structure'!A328)</f>
        <v/>
      </c>
      <c r="B314" s="7" t="str">
        <f>IF(ISBLANK('Project Structure'!B328),"",'Project Structure'!B328)</f>
        <v>L10-LID1</v>
      </c>
      <c r="C314" s="7" t="str">
        <f>IF(ISBLANK('Project Structure'!C328),"",'Project Structure'!C328)</f>
        <v/>
      </c>
      <c r="D314" s="7" t="str">
        <f>IF(ISBLANK('Project Structure'!D328),"","Installation checklist")</f>
        <v>Installation checklist</v>
      </c>
      <c r="E314" s="7" t="str">
        <f>IF(ISBLANK('Project Structure'!E328),"",'Project Structure'!E328)</f>
        <v>Add</v>
      </c>
    </row>
    <row r="315" spans="1:5" ht="15.75" customHeight="1" x14ac:dyDescent="0.25">
      <c r="A315" s="7" t="str">
        <f>IF(ISBLANK('Project Structure'!A329),"",'Project Structure'!A329)</f>
        <v/>
      </c>
      <c r="B315" s="7" t="str">
        <f>IF(ISBLANK('Project Structure'!B329),"",'Project Structure'!B329)</f>
        <v>L10-P28A</v>
      </c>
      <c r="C315" s="7" t="str">
        <f>IF(ISBLANK('Project Structure'!C329),"",'Project Structure'!C329)</f>
        <v/>
      </c>
      <c r="D315" s="7" t="str">
        <f>IF(ISBLANK('Project Structure'!D329),"","Installation checklist")</f>
        <v>Installation checklist</v>
      </c>
      <c r="E315" s="7" t="str">
        <f>IF(ISBLANK('Project Structure'!E329),"",'Project Structure'!E329)</f>
        <v>Add</v>
      </c>
    </row>
    <row r="316" spans="1:5" ht="15.75" customHeight="1" x14ac:dyDescent="0.25">
      <c r="A316" s="7" t="str">
        <f>IF(ISBLANK('Project Structure'!A330),"",'Project Structure'!A330)</f>
        <v/>
      </c>
      <c r="B316" s="7" t="str">
        <f>IF(ISBLANK('Project Structure'!B330),"",'Project Structure'!B330)</f>
        <v>L10-P28B</v>
      </c>
      <c r="C316" s="7" t="str">
        <f>IF(ISBLANK('Project Structure'!C330),"",'Project Structure'!C330)</f>
        <v/>
      </c>
      <c r="D316" s="7" t="str">
        <f>IF(ISBLANK('Project Structure'!D330),"","Installation checklist")</f>
        <v>Installation checklist</v>
      </c>
      <c r="E316" s="7" t="str">
        <f>IF(ISBLANK('Project Structure'!E330),"",'Project Structure'!E330)</f>
        <v>Add</v>
      </c>
    </row>
    <row r="317" spans="1:5" ht="15.75" customHeight="1" x14ac:dyDescent="0.25">
      <c r="A317" s="7" t="str">
        <f>IF(ISBLANK('Project Structure'!A331),"",'Project Structure'!A331)</f>
        <v/>
      </c>
      <c r="B317" s="7" t="str">
        <f>IF(ISBLANK('Project Structure'!B331),"",'Project Structure'!B331)</f>
        <v>L10-P28C</v>
      </c>
      <c r="C317" s="7" t="str">
        <f>IF(ISBLANK('Project Structure'!C331),"",'Project Structure'!C331)</f>
        <v/>
      </c>
      <c r="D317" s="7" t="str">
        <f>IF(ISBLANK('Project Structure'!D331),"","Installation checklist")</f>
        <v>Installation checklist</v>
      </c>
      <c r="E317" s="7" t="str">
        <f>IF(ISBLANK('Project Structure'!E331),"",'Project Structure'!E331)</f>
        <v>Add</v>
      </c>
    </row>
    <row r="318" spans="1:5" ht="15.75" customHeight="1" x14ac:dyDescent="0.25">
      <c r="A318" s="7" t="str">
        <f>IF(ISBLANK('Project Structure'!A332),"",'Project Structure'!A332)</f>
        <v/>
      </c>
      <c r="B318" s="7" t="str">
        <f>IF(ISBLANK('Project Structure'!B332),"",'Project Structure'!B332)</f>
        <v>L10-P29A</v>
      </c>
      <c r="C318" s="7" t="str">
        <f>IF(ISBLANK('Project Structure'!C332),"",'Project Structure'!C332)</f>
        <v/>
      </c>
      <c r="D318" s="7" t="str">
        <f>IF(ISBLANK('Project Structure'!D332),"","Installation checklist")</f>
        <v>Installation checklist</v>
      </c>
      <c r="E318" s="7" t="str">
        <f>IF(ISBLANK('Project Structure'!E332),"",'Project Structure'!E332)</f>
        <v>Add</v>
      </c>
    </row>
    <row r="319" spans="1:5" ht="15.75" customHeight="1" x14ac:dyDescent="0.25">
      <c r="A319" s="7" t="str">
        <f>IF(ISBLANK('Project Structure'!A333),"",'Project Structure'!A333)</f>
        <v/>
      </c>
      <c r="B319" s="7" t="str">
        <f>IF(ISBLANK('Project Structure'!B333),"",'Project Structure'!B333)</f>
        <v>L10-P29B</v>
      </c>
      <c r="C319" s="7" t="str">
        <f>IF(ISBLANK('Project Structure'!C333),"",'Project Structure'!C333)</f>
        <v/>
      </c>
      <c r="D319" s="7" t="str">
        <f>IF(ISBLANK('Project Structure'!D333),"","Installation checklist")</f>
        <v>Installation checklist</v>
      </c>
      <c r="E319" s="7" t="str">
        <f>IF(ISBLANK('Project Structure'!E333),"",'Project Structure'!E333)</f>
        <v>Add</v>
      </c>
    </row>
    <row r="320" spans="1:5" ht="15.75" customHeight="1" x14ac:dyDescent="0.25">
      <c r="A320" s="7" t="str">
        <f>IF(ISBLANK('Project Structure'!A334),"",'Project Structure'!A334)</f>
        <v/>
      </c>
      <c r="B320" s="7" t="str">
        <f>IF(ISBLANK('Project Structure'!B334),"",'Project Structure'!B334)</f>
        <v>L10-P29C</v>
      </c>
      <c r="C320" s="7" t="str">
        <f>IF(ISBLANK('Project Structure'!C334),"",'Project Structure'!C334)</f>
        <v/>
      </c>
      <c r="D320" s="7" t="str">
        <f>IF(ISBLANK('Project Structure'!D334),"","Installation checklist")</f>
        <v>Installation checklist</v>
      </c>
      <c r="E320" s="7" t="str">
        <f>IF(ISBLANK('Project Structure'!E334),"",'Project Structure'!E334)</f>
        <v>Add</v>
      </c>
    </row>
    <row r="321" spans="1:5" ht="15.75" customHeight="1" x14ac:dyDescent="0.25">
      <c r="A321" s="7" t="str">
        <f>IF(ISBLANK('Project Structure'!A335),"",'Project Structure'!A335)</f>
        <v/>
      </c>
      <c r="B321" s="7" t="str">
        <f>IF(ISBLANK('Project Structure'!B335),"",'Project Structure'!B335)</f>
        <v>L10-P30</v>
      </c>
      <c r="C321" s="7" t="str">
        <f>IF(ISBLANK('Project Structure'!C335),"",'Project Structure'!C335)</f>
        <v/>
      </c>
      <c r="D321" s="7" t="str">
        <f>IF(ISBLANK('Project Structure'!D335),"","Installation checklist")</f>
        <v>Installation checklist</v>
      </c>
      <c r="E321" s="7" t="str">
        <f>IF(ISBLANK('Project Structure'!E335),"",'Project Structure'!E335)</f>
        <v>Add</v>
      </c>
    </row>
    <row r="322" spans="1:5" ht="15.75" customHeight="1" x14ac:dyDescent="0.25">
      <c r="A322" s="7" t="str">
        <f>IF(ISBLANK('Project Structure'!A336),"",'Project Structure'!A336)</f>
        <v/>
      </c>
      <c r="B322" s="7" t="str">
        <f>IF(ISBLANK('Project Structure'!B336),"",'Project Structure'!B336)</f>
        <v>L10-P33A</v>
      </c>
      <c r="C322" s="7" t="str">
        <f>IF(ISBLANK('Project Structure'!C336),"",'Project Structure'!C336)</f>
        <v/>
      </c>
      <c r="D322" s="7" t="str">
        <f>IF(ISBLANK('Project Structure'!D336),"","Installation checklist")</f>
        <v>Installation checklist</v>
      </c>
      <c r="E322" s="7" t="str">
        <f>IF(ISBLANK('Project Structure'!E336),"",'Project Structure'!E336)</f>
        <v>Add</v>
      </c>
    </row>
    <row r="323" spans="1:5" ht="15.75" customHeight="1" x14ac:dyDescent="0.25">
      <c r="A323" s="7" t="str">
        <f>IF(ISBLANK('Project Structure'!A337),"",'Project Structure'!A337)</f>
        <v/>
      </c>
      <c r="B323" s="7" t="str">
        <f>IF(ISBLANK('Project Structure'!B337),"",'Project Structure'!B337)</f>
        <v>L10-P33B</v>
      </c>
      <c r="C323" s="7" t="str">
        <f>IF(ISBLANK('Project Structure'!C337),"",'Project Structure'!C337)</f>
        <v/>
      </c>
      <c r="D323" s="7" t="str">
        <f>IF(ISBLANK('Project Structure'!D337),"","Installation checklist")</f>
        <v>Installation checklist</v>
      </c>
      <c r="E323" s="7" t="str">
        <f>IF(ISBLANK('Project Structure'!E337),"",'Project Structure'!E337)</f>
        <v>Add</v>
      </c>
    </row>
    <row r="324" spans="1:5" ht="15.75" customHeight="1" x14ac:dyDescent="0.25">
      <c r="A324" s="7" t="str">
        <f>IF(ISBLANK('Project Structure'!A338),"",'Project Structure'!A338)</f>
        <v/>
      </c>
      <c r="B324" s="7" t="str">
        <f>IF(ISBLANK('Project Structure'!B338),"",'Project Structure'!B338)</f>
        <v>L10-P34A</v>
      </c>
      <c r="C324" s="7" t="str">
        <f>IF(ISBLANK('Project Structure'!C338),"",'Project Structure'!C338)</f>
        <v/>
      </c>
      <c r="D324" s="7" t="str">
        <f>IF(ISBLANK('Project Structure'!D338),"","Installation checklist")</f>
        <v>Installation checklist</v>
      </c>
      <c r="E324" s="7" t="str">
        <f>IF(ISBLANK('Project Structure'!E338),"",'Project Structure'!E338)</f>
        <v>Add</v>
      </c>
    </row>
    <row r="325" spans="1:5" ht="15.75" customHeight="1" x14ac:dyDescent="0.25">
      <c r="A325" s="7" t="str">
        <f>IF(ISBLANK('Project Structure'!A339),"",'Project Structure'!A339)</f>
        <v/>
      </c>
      <c r="B325" s="7" t="str">
        <f>IF(ISBLANK('Project Structure'!B339),"",'Project Structure'!B339)</f>
        <v>L10-P34B</v>
      </c>
      <c r="C325" s="7" t="str">
        <f>IF(ISBLANK('Project Structure'!C339),"",'Project Structure'!C339)</f>
        <v/>
      </c>
      <c r="D325" s="7" t="str">
        <f>IF(ISBLANK('Project Structure'!D339),"","Installation checklist")</f>
        <v>Installation checklist</v>
      </c>
      <c r="E325" s="7" t="str">
        <f>IF(ISBLANK('Project Structure'!E339),"",'Project Structure'!E339)</f>
        <v>Add</v>
      </c>
    </row>
    <row r="326" spans="1:5" ht="15.75" customHeight="1" x14ac:dyDescent="0.25">
      <c r="A326" s="7" t="str">
        <f>IF(ISBLANK('Project Structure'!A340),"",'Project Structure'!A340)</f>
        <v/>
      </c>
      <c r="B326" s="7" t="str">
        <f>IF(ISBLANK('Project Structure'!B340),"",'Project Structure'!B340)</f>
        <v/>
      </c>
      <c r="C326" s="7" t="str">
        <f>IF(ISBLANK('Project Structure'!C340),"",'Project Structure'!C340)</f>
        <v/>
      </c>
      <c r="D326" s="7" t="str">
        <f>IF(ISBLANK('Project Structure'!D340),"","Installation checklist")</f>
        <v/>
      </c>
      <c r="E326" s="7" t="str">
        <f>IF(ISBLANK('Project Structure'!E340),"",'Project Structure'!E340)</f>
        <v/>
      </c>
    </row>
    <row r="327" spans="1:5" ht="15.75" customHeight="1" x14ac:dyDescent="0.25">
      <c r="A327" s="7" t="str">
        <f>IF(ISBLANK('Project Structure'!A341),"",'Project Structure'!A341)</f>
        <v>Roof</v>
      </c>
      <c r="B327" s="7" t="str">
        <f>IF(ISBLANK('Project Structure'!B341),"",'Project Structure'!B341)</f>
        <v>LR-CP01</v>
      </c>
      <c r="C327" s="7" t="str">
        <f>IF(ISBLANK('Project Structure'!C341),"",'Project Structure'!C341)</f>
        <v/>
      </c>
      <c r="D327" s="7" t="str">
        <f>IF(ISBLANK('Project Structure'!D341),"","Installation checklist")</f>
        <v>Installation checklist</v>
      </c>
      <c r="E327" s="7" t="str">
        <f>IF(ISBLANK('Project Structure'!E341),"",'Project Structure'!E341)</f>
        <v>Add</v>
      </c>
    </row>
    <row r="328" spans="1:5" ht="15.75" customHeight="1" x14ac:dyDescent="0.25">
      <c r="A328" s="7" t="str">
        <f>IF(ISBLANK('Project Structure'!A342),"",'Project Structure'!A342)</f>
        <v/>
      </c>
      <c r="B328" s="7" t="str">
        <f>IF(ISBLANK('Project Structure'!B342),"",'Project Structure'!B342)</f>
        <v>LR-CP02</v>
      </c>
      <c r="C328" s="7" t="str">
        <f>IF(ISBLANK('Project Structure'!C342),"",'Project Structure'!C342)</f>
        <v/>
      </c>
      <c r="D328" s="7" t="str">
        <f>IF(ISBLANK('Project Structure'!D342),"","Installation checklist")</f>
        <v>Installation checklist</v>
      </c>
      <c r="E328" s="7" t="str">
        <f>IF(ISBLANK('Project Structure'!E342),"",'Project Structure'!E342)</f>
        <v>Add</v>
      </c>
    </row>
    <row r="329" spans="1:5" ht="15.75" customHeight="1" x14ac:dyDescent="0.25">
      <c r="A329" s="7" t="str">
        <f>IF(ISBLANK('Project Structure'!A343),"",'Project Structure'!A343)</f>
        <v/>
      </c>
      <c r="B329" s="7" t="str">
        <f>IF(ISBLANK('Project Structure'!B343),"",'Project Structure'!B343)</f>
        <v>LR-CP03</v>
      </c>
      <c r="C329" s="7" t="str">
        <f>IF(ISBLANK('Project Structure'!C343),"",'Project Structure'!C343)</f>
        <v/>
      </c>
      <c r="D329" s="7" t="str">
        <f>IF(ISBLANK('Project Structure'!D343),"","Installation checklist")</f>
        <v>Installation checklist</v>
      </c>
      <c r="E329" s="7" t="str">
        <f>IF(ISBLANK('Project Structure'!E343),"",'Project Structure'!E343)</f>
        <v>Add</v>
      </c>
    </row>
    <row r="330" spans="1:5" ht="15.75" customHeight="1" x14ac:dyDescent="0.25">
      <c r="A330" s="7" t="str">
        <f>IF(ISBLANK('Project Structure'!A344),"",'Project Structure'!A344)</f>
        <v/>
      </c>
      <c r="B330" s="7" t="str">
        <f>IF(ISBLANK('Project Structure'!B344),"",'Project Structure'!B344)</f>
        <v>LR-CP04</v>
      </c>
      <c r="C330" s="7" t="str">
        <f>IF(ISBLANK('Project Structure'!C344),"",'Project Structure'!C344)</f>
        <v/>
      </c>
      <c r="D330" s="7" t="str">
        <f>IF(ISBLANK('Project Structure'!D344),"","Installation checklist")</f>
        <v>Installation checklist</v>
      </c>
      <c r="E330" s="7" t="str">
        <f>IF(ISBLANK('Project Structure'!E344),"",'Project Structure'!E344)</f>
        <v>Add</v>
      </c>
    </row>
    <row r="331" spans="1:5" ht="15.75" customHeight="1" x14ac:dyDescent="0.25">
      <c r="A331" s="7" t="str">
        <f>IF(ISBLANK('Project Structure'!A345),"",'Project Structure'!A345)</f>
        <v/>
      </c>
      <c r="B331" s="7" t="str">
        <f>IF(ISBLANK('Project Structure'!B345),"",'Project Structure'!B345)</f>
        <v/>
      </c>
      <c r="C331" s="7" t="str">
        <f>IF(ISBLANK('Project Structure'!C345),"",'Project Structure'!C345)</f>
        <v/>
      </c>
      <c r="D331" s="7" t="str">
        <f>IF(ISBLANK('Project Structure'!D345),"","Installation checklist")</f>
        <v/>
      </c>
      <c r="E331" s="7" t="str">
        <f>IF(ISBLANK('Project Structure'!E345),"",'Project Structure'!E345)</f>
        <v/>
      </c>
    </row>
    <row r="332" spans="1:5" ht="15.75" customHeight="1" x14ac:dyDescent="0.25">
      <c r="A332" s="7" t="str">
        <f>IF(ISBLANK('Project Structure'!A346),"",'Project Structure'!A346)</f>
        <v/>
      </c>
      <c r="B332" s="7" t="str">
        <f>IF(ISBLANK('Project Structure'!B346),"",'Project Structure'!B346)</f>
        <v/>
      </c>
      <c r="C332" s="7" t="str">
        <f>IF(ISBLANK('Project Structure'!C346),"",'Project Structure'!C346)</f>
        <v/>
      </c>
      <c r="D332" s="7" t="str">
        <f>IF(ISBLANK('Project Structure'!D346),"","Installation checklist")</f>
        <v/>
      </c>
      <c r="E332" s="7" t="str">
        <f>IF(ISBLANK('Project Structure'!E346),"",'Project Structure'!E346)</f>
        <v/>
      </c>
    </row>
    <row r="333" spans="1:5" ht="15.75" customHeight="1" x14ac:dyDescent="0.25">
      <c r="A333" s="7" t="str">
        <f>IF(ISBLANK('Project Structure'!A347),"",'Project Structure'!A347)</f>
        <v/>
      </c>
      <c r="B333" s="7" t="str">
        <f>IF(ISBLANK('Project Structure'!B347),"",'Project Structure'!B347)</f>
        <v/>
      </c>
      <c r="C333" s="7" t="str">
        <f>IF(ISBLANK('Project Structure'!C347),"",'Project Structure'!C347)</f>
        <v/>
      </c>
      <c r="D333" s="7" t="str">
        <f>IF(ISBLANK('Project Structure'!D347),"","Installation checklist")</f>
        <v/>
      </c>
      <c r="E333" s="7" t="str">
        <f>IF(ISBLANK('Project Structure'!E347),"",'Project Structure'!E347)</f>
        <v/>
      </c>
    </row>
    <row r="334" spans="1:5" ht="15.75" customHeight="1" x14ac:dyDescent="0.25">
      <c r="A334" s="7" t="str">
        <f>IF(ISBLANK('Project Structure'!A348),"",'Project Structure'!A348)</f>
        <v/>
      </c>
      <c r="B334" s="7" t="str">
        <f>IF(ISBLANK('Project Structure'!B348),"",'Project Structure'!B348)</f>
        <v/>
      </c>
      <c r="C334" s="7" t="str">
        <f>IF(ISBLANK('Project Structure'!C348),"",'Project Structure'!C348)</f>
        <v/>
      </c>
      <c r="D334" s="7" t="str">
        <f>IF(ISBLANK('Project Structure'!D348),"","Installation checklist")</f>
        <v/>
      </c>
      <c r="E334" s="7" t="str">
        <f>IF(ISBLANK('Project Structure'!E348),"",'Project Structure'!E348)</f>
        <v/>
      </c>
    </row>
    <row r="335" spans="1:5" ht="15.75" customHeight="1" x14ac:dyDescent="0.25">
      <c r="A335" s="7" t="str">
        <f>IF(ISBLANK('Project Structure'!A349),"",'Project Structure'!A349)</f>
        <v/>
      </c>
      <c r="B335" s="7" t="str">
        <f>IF(ISBLANK('Project Structure'!B349),"",'Project Structure'!B349)</f>
        <v/>
      </c>
      <c r="C335" s="7" t="str">
        <f>IF(ISBLANK('Project Structure'!C349),"",'Project Structure'!C349)</f>
        <v/>
      </c>
      <c r="D335" s="7" t="str">
        <f>IF(ISBLANK('Project Structure'!D349),"","Installation checklist")</f>
        <v/>
      </c>
      <c r="E335" s="7" t="str">
        <f>IF(ISBLANK('Project Structure'!E349),"",'Project Structure'!E349)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430"/>
  <sheetViews>
    <sheetView topLeftCell="A53" workbookViewId="0">
      <selection activeCell="A173" sqref="A173:B189"/>
    </sheetView>
  </sheetViews>
  <sheetFormatPr defaultColWidth="8.77734375" defaultRowHeight="13.2" x14ac:dyDescent="0.25"/>
  <cols>
    <col min="1" max="1" width="10" style="9" bestFit="1" customWidth="1"/>
    <col min="2" max="2" width="54.33203125" style="9" bestFit="1" customWidth="1"/>
    <col min="3" max="3" width="8.88671875" style="9" bestFit="1" customWidth="1"/>
    <col min="4" max="16384" width="8.77734375" style="9"/>
  </cols>
  <sheetData>
    <row r="1" spans="1:3" x14ac:dyDescent="0.25">
      <c r="A1" t="s">
        <v>5</v>
      </c>
      <c r="B1" s="9" t="s">
        <v>2</v>
      </c>
      <c r="C1" s="9" t="s">
        <v>3</v>
      </c>
    </row>
    <row r="2" spans="1:3" x14ac:dyDescent="0.25">
      <c r="A2" s="9" t="s">
        <v>10</v>
      </c>
      <c r="B2" s="9" t="s">
        <v>140</v>
      </c>
      <c r="C2" s="9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9" t="s">
        <v>10</v>
      </c>
      <c r="B3" s="9" t="s">
        <v>209</v>
      </c>
      <c r="C3" s="9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9" t="s">
        <v>10</v>
      </c>
      <c r="B4" s="9" t="s">
        <v>291</v>
      </c>
      <c r="C4" s="9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9" t="s">
        <v>10</v>
      </c>
      <c r="B5" s="9" t="s">
        <v>299</v>
      </c>
      <c r="C5" s="9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9" t="s">
        <v>10</v>
      </c>
      <c r="B6" s="9" t="s">
        <v>346</v>
      </c>
      <c r="C6" s="9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9" t="s">
        <v>10</v>
      </c>
      <c r="B7" s="9" t="s">
        <v>347</v>
      </c>
      <c r="C7" s="9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9" t="s">
        <v>10</v>
      </c>
      <c r="B8" s="9" t="s">
        <v>350</v>
      </c>
      <c r="C8" s="9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9" t="s">
        <v>10</v>
      </c>
      <c r="B9" s="9" t="s">
        <v>408</v>
      </c>
      <c r="C9" s="9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9" t="s">
        <v>10</v>
      </c>
      <c r="B10" s="9" t="s">
        <v>409</v>
      </c>
      <c r="C10" s="9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9" t="s">
        <v>10</v>
      </c>
      <c r="B11" s="9" t="s">
        <v>41</v>
      </c>
      <c r="C11" s="9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9" t="s">
        <v>10</v>
      </c>
      <c r="B12" s="9" t="s">
        <v>92</v>
      </c>
      <c r="C12" s="9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9" t="s">
        <v>10</v>
      </c>
      <c r="B13" s="9" t="s">
        <v>48</v>
      </c>
      <c r="C13" s="9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9" t="s">
        <v>10</v>
      </c>
      <c r="B14" s="9" t="s">
        <v>93</v>
      </c>
      <c r="C14" s="9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9" t="s">
        <v>10</v>
      </c>
      <c r="B15" s="9" t="s">
        <v>94</v>
      </c>
      <c r="C15" s="9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9" t="s">
        <v>10</v>
      </c>
      <c r="B16" s="9" t="s">
        <v>95</v>
      </c>
      <c r="C16" s="9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9" t="s">
        <v>10</v>
      </c>
      <c r="B17" s="9" t="s">
        <v>95</v>
      </c>
      <c r="C17" s="9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9" t="s">
        <v>10</v>
      </c>
      <c r="B18" s="9" t="s">
        <v>96</v>
      </c>
      <c r="C18" s="9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9" t="s">
        <v>10</v>
      </c>
      <c r="B19" s="9" t="s">
        <v>100</v>
      </c>
      <c r="C19" s="9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9" t="s">
        <v>10</v>
      </c>
      <c r="B20" s="9" t="s">
        <v>134</v>
      </c>
      <c r="C20" s="9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9" t="s">
        <v>10</v>
      </c>
      <c r="B21" s="9" t="s">
        <v>141</v>
      </c>
      <c r="C21" s="9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9" t="s">
        <v>10</v>
      </c>
      <c r="B22" s="9" t="s">
        <v>142</v>
      </c>
      <c r="C22" s="9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9" t="s">
        <v>10</v>
      </c>
      <c r="B23" s="9" t="s">
        <v>167</v>
      </c>
      <c r="C23" s="9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9" t="s">
        <v>10</v>
      </c>
      <c r="B24" s="9" t="s">
        <v>168</v>
      </c>
      <c r="C24" s="9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9" t="s">
        <v>10</v>
      </c>
      <c r="B25" s="9" t="s">
        <v>170</v>
      </c>
      <c r="C25" s="9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9" t="s">
        <v>10</v>
      </c>
      <c r="B26" s="9" t="s">
        <v>205</v>
      </c>
      <c r="C26" s="9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9" t="s">
        <v>10</v>
      </c>
      <c r="B27" s="9" t="s">
        <v>210</v>
      </c>
      <c r="C27" s="9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9" t="s">
        <v>10</v>
      </c>
      <c r="B28" s="9" t="s">
        <v>211</v>
      </c>
      <c r="C28" s="9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9" t="s">
        <v>10</v>
      </c>
      <c r="B29" s="9" t="s">
        <v>212</v>
      </c>
      <c r="C29" s="9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9" t="s">
        <v>10</v>
      </c>
      <c r="B30" s="9" t="s">
        <v>213</v>
      </c>
      <c r="C30" s="9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9" t="s">
        <v>10</v>
      </c>
      <c r="B31" s="9" t="s">
        <v>258</v>
      </c>
      <c r="C31" s="9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9" t="s">
        <v>10</v>
      </c>
      <c r="B32" s="9" t="s">
        <v>259</v>
      </c>
      <c r="C32" s="9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9" t="s">
        <v>10</v>
      </c>
      <c r="B33" s="9" t="s">
        <v>260</v>
      </c>
      <c r="C33" s="9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9" t="s">
        <v>10</v>
      </c>
      <c r="B34" s="9" t="s">
        <v>261</v>
      </c>
      <c r="C34" s="9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9" t="s">
        <v>10</v>
      </c>
      <c r="B35" s="9" t="s">
        <v>292</v>
      </c>
      <c r="C35" s="9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9" t="s">
        <v>10</v>
      </c>
      <c r="B36" s="9" t="s">
        <v>293</v>
      </c>
      <c r="C36" s="9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9" t="s">
        <v>10</v>
      </c>
      <c r="B37" s="9" t="s">
        <v>294</v>
      </c>
      <c r="C37" s="9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9" t="s">
        <v>10</v>
      </c>
      <c r="B38" s="9" t="s">
        <v>297</v>
      </c>
      <c r="C38" s="9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9" t="s">
        <v>10</v>
      </c>
      <c r="B39" s="9" t="s">
        <v>298</v>
      </c>
      <c r="C39" s="9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9" t="s">
        <v>10</v>
      </c>
      <c r="B40" s="9" t="s">
        <v>300</v>
      </c>
      <c r="C40" s="9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9" t="s">
        <v>10</v>
      </c>
      <c r="B41" s="9" t="s">
        <v>301</v>
      </c>
      <c r="C41" s="9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9" t="s">
        <v>10</v>
      </c>
      <c r="B42" s="9" t="s">
        <v>348</v>
      </c>
      <c r="C42" s="9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9" t="s">
        <v>10</v>
      </c>
      <c r="B43" s="9" t="s">
        <v>349</v>
      </c>
      <c r="C43" s="9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9" t="s">
        <v>10</v>
      </c>
      <c r="B44" s="9" t="s">
        <v>351</v>
      </c>
      <c r="C44" s="9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9" t="s">
        <v>10</v>
      </c>
      <c r="B45" s="9" t="s">
        <v>371</v>
      </c>
      <c r="C45" s="9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9" t="s">
        <v>10</v>
      </c>
      <c r="B46" s="9" t="s">
        <v>372</v>
      </c>
      <c r="C46" s="9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9" t="s">
        <v>10</v>
      </c>
      <c r="B47" s="9" t="s">
        <v>373</v>
      </c>
      <c r="C47" s="9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9" t="s">
        <v>10</v>
      </c>
      <c r="B48" s="9" t="s">
        <v>410</v>
      </c>
      <c r="C48" s="9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9" t="s">
        <v>10</v>
      </c>
      <c r="B49" s="9" t="s">
        <v>411</v>
      </c>
      <c r="C49" s="9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9" t="s">
        <v>10</v>
      </c>
      <c r="B50" s="9" t="s">
        <v>412</v>
      </c>
      <c r="C50" s="9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9" t="s">
        <v>10</v>
      </c>
      <c r="B51" s="9" t="s">
        <v>414</v>
      </c>
      <c r="C51" s="9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9" t="s">
        <v>10</v>
      </c>
      <c r="B52" s="9" t="s">
        <v>415</v>
      </c>
      <c r="C52" s="9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9" t="s">
        <v>10</v>
      </c>
      <c r="B53" s="9" t="s">
        <v>416</v>
      </c>
      <c r="C53" s="9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9" t="s">
        <v>10</v>
      </c>
      <c r="B54" s="9" t="s">
        <v>417</v>
      </c>
      <c r="C54" s="9" t="str" cm="1">
        <f t="array" ref="C54">IFERROR(_xlfn.XLOOKUP(A54&amp;$B54,[1]!Conqa[[#All],[Project ID]]&amp;[1]!Conqa[[#All],[Panel ID]],[1]!Conqa[[#All],[Panel ID]]),"Add")</f>
        <v>Add</v>
      </c>
    </row>
    <row r="55" spans="1:3" hidden="1" x14ac:dyDescent="0.25">
      <c r="A55" s="9" t="s">
        <v>10</v>
      </c>
      <c r="B55" s="9" t="s">
        <v>11</v>
      </c>
      <c r="C55" s="9" t="str" cm="1">
        <f t="array" ref="C55">IFERROR(_xlfn.XLOOKUP(A55&amp;$B55,[1]!Conqa[[#All],[Project ID]]&amp;[1]!Conqa[[#All],[Panel ID]],[1]!Conqa[[#All],[Panel ID]]),"Add")</f>
        <v>B1-CP01</v>
      </c>
    </row>
    <row r="56" spans="1:3" hidden="1" x14ac:dyDescent="0.25">
      <c r="A56" s="9" t="s">
        <v>10</v>
      </c>
      <c r="B56" s="9" t="s">
        <v>12</v>
      </c>
      <c r="C56" s="9" t="str" cm="1">
        <f t="array" ref="C56">IFERROR(_xlfn.XLOOKUP(A56&amp;$B56,[1]!Conqa[[#All],[Project ID]]&amp;[1]!Conqa[[#All],[Panel ID]],[1]!Conqa[[#All],[Panel ID]]),"Add")</f>
        <v>B1-CP03</v>
      </c>
    </row>
    <row r="57" spans="1:3" hidden="1" x14ac:dyDescent="0.25">
      <c r="A57" s="9" t="s">
        <v>10</v>
      </c>
      <c r="B57" s="9" t="s">
        <v>14</v>
      </c>
      <c r="C57" s="9" t="str" cm="1">
        <f t="array" ref="C57">IFERROR(_xlfn.XLOOKUP(A57&amp;$B57,[1]!Conqa[[#All],[Project ID]]&amp;[1]!Conqa[[#All],[Panel ID]],[1]!Conqa[[#All],[Panel ID]]),"Add")</f>
        <v>B1-P01</v>
      </c>
    </row>
    <row r="58" spans="1:3" x14ac:dyDescent="0.25">
      <c r="A58" s="9" t="s">
        <v>10</v>
      </c>
      <c r="B58" s="9" t="s">
        <v>13</v>
      </c>
      <c r="C58" s="9" t="str" cm="1">
        <f t="array" ref="C58">IFERROR(_xlfn.XLOOKUP(A58&amp;$B58,[1]!Conqa[[#All],[Project ID]]&amp;[1]!Conqa[[#All],[Panel ID]],[1]!Conqa[[#All],[Panel ID]]),"Add")</f>
        <v>Add</v>
      </c>
    </row>
    <row r="59" spans="1:3" hidden="1" x14ac:dyDescent="0.25">
      <c r="A59" s="9" t="s">
        <v>10</v>
      </c>
      <c r="B59" s="9" t="s">
        <v>15</v>
      </c>
      <c r="C59" s="9" t="str" cm="1">
        <f t="array" ref="C59">IFERROR(_xlfn.XLOOKUP(A59&amp;$B59,[1]!Conqa[[#All],[Project ID]]&amp;[1]!Conqa[[#All],[Panel ID]],[1]!Conqa[[#All],[Panel ID]]),"Add")</f>
        <v>B2-C01</v>
      </c>
    </row>
    <row r="60" spans="1:3" hidden="1" x14ac:dyDescent="0.25">
      <c r="A60" s="9" t="s">
        <v>10</v>
      </c>
      <c r="B60" s="9" t="s">
        <v>15</v>
      </c>
      <c r="C60" s="9" t="str" cm="1">
        <f t="array" ref="C60">IFERROR(_xlfn.XLOOKUP(A60&amp;$B60,[1]!Conqa[[#All],[Project ID]]&amp;[1]!Conqa[[#All],[Panel ID]],[1]!Conqa[[#All],[Panel ID]]),"Add")</f>
        <v>B2-C01</v>
      </c>
    </row>
    <row r="61" spans="1:3" hidden="1" x14ac:dyDescent="0.25">
      <c r="A61" s="9" t="s">
        <v>10</v>
      </c>
      <c r="B61" s="9" t="s">
        <v>16</v>
      </c>
      <c r="C61" s="9" t="str" cm="1">
        <f t="array" ref="C61">IFERROR(_xlfn.XLOOKUP(A61&amp;$B61,[1]!Conqa[[#All],[Project ID]]&amp;[1]!Conqa[[#All],[Panel ID]],[1]!Conqa[[#All],[Panel ID]]),"Add")</f>
        <v>B2-C02</v>
      </c>
    </row>
    <row r="62" spans="1:3" hidden="1" x14ac:dyDescent="0.25">
      <c r="A62" s="9" t="s">
        <v>10</v>
      </c>
      <c r="B62" s="9" t="s">
        <v>16</v>
      </c>
      <c r="C62" s="9" t="str" cm="1">
        <f t="array" ref="C62">IFERROR(_xlfn.XLOOKUP(A62&amp;$B62,[1]!Conqa[[#All],[Project ID]]&amp;[1]!Conqa[[#All],[Panel ID]],[1]!Conqa[[#All],[Panel ID]]),"Add")</f>
        <v>B2-C02</v>
      </c>
    </row>
    <row r="63" spans="1:3" hidden="1" x14ac:dyDescent="0.25">
      <c r="A63" s="9" t="s">
        <v>10</v>
      </c>
      <c r="B63" s="9" t="s">
        <v>17</v>
      </c>
      <c r="C63" s="9" t="str" cm="1">
        <f t="array" ref="C63">IFERROR(_xlfn.XLOOKUP(A63&amp;$B63,[1]!Conqa[[#All],[Project ID]]&amp;[1]!Conqa[[#All],[Panel ID]],[1]!Conqa[[#All],[Panel ID]]),"Add")</f>
        <v>B2-C03</v>
      </c>
    </row>
    <row r="64" spans="1:3" hidden="1" x14ac:dyDescent="0.25">
      <c r="A64" s="9" t="s">
        <v>10</v>
      </c>
      <c r="B64" s="9" t="s">
        <v>17</v>
      </c>
      <c r="C64" s="9" t="str" cm="1">
        <f t="array" ref="C64">IFERROR(_xlfn.XLOOKUP(A64&amp;$B64,[1]!Conqa[[#All],[Project ID]]&amp;[1]!Conqa[[#All],[Panel ID]],[1]!Conqa[[#All],[Panel ID]]),"Add")</f>
        <v>B2-C03</v>
      </c>
    </row>
    <row r="65" spans="1:3" hidden="1" x14ac:dyDescent="0.25">
      <c r="A65" s="9" t="s">
        <v>10</v>
      </c>
      <c r="B65" s="9" t="s">
        <v>18</v>
      </c>
      <c r="C65" s="9" t="str" cm="1">
        <f t="array" ref="C65">IFERROR(_xlfn.XLOOKUP(A65&amp;$B65,[1]!Conqa[[#All],[Project ID]]&amp;[1]!Conqa[[#All],[Panel ID]],[1]!Conqa[[#All],[Panel ID]]),"Add")</f>
        <v>B2-C04</v>
      </c>
    </row>
    <row r="66" spans="1:3" hidden="1" x14ac:dyDescent="0.25">
      <c r="A66" s="9" t="s">
        <v>10</v>
      </c>
      <c r="B66" s="9" t="s">
        <v>18</v>
      </c>
      <c r="C66" s="9" t="str" cm="1">
        <f t="array" ref="C66">IFERROR(_xlfn.XLOOKUP(A66&amp;$B66,[1]!Conqa[[#All],[Project ID]]&amp;[1]!Conqa[[#All],[Panel ID]],[1]!Conqa[[#All],[Panel ID]]),"Add")</f>
        <v>B2-C04</v>
      </c>
    </row>
    <row r="67" spans="1:3" hidden="1" x14ac:dyDescent="0.25">
      <c r="A67" s="9" t="s">
        <v>10</v>
      </c>
      <c r="B67" s="9" t="s">
        <v>19</v>
      </c>
      <c r="C67" s="9" t="str" cm="1">
        <f t="array" ref="C67">IFERROR(_xlfn.XLOOKUP(A67&amp;$B67,[1]!Conqa[[#All],[Project ID]]&amp;[1]!Conqa[[#All],[Panel ID]],[1]!Conqa[[#All],[Panel ID]]),"Add")</f>
        <v>B2-C05</v>
      </c>
    </row>
    <row r="68" spans="1:3" hidden="1" x14ac:dyDescent="0.25">
      <c r="A68" s="9" t="s">
        <v>10</v>
      </c>
      <c r="B68" s="9" t="s">
        <v>19</v>
      </c>
      <c r="C68" s="9" t="str" cm="1">
        <f t="array" ref="C68">IFERROR(_xlfn.XLOOKUP(A68&amp;$B68,[1]!Conqa[[#All],[Project ID]]&amp;[1]!Conqa[[#All],[Panel ID]],[1]!Conqa[[#All],[Panel ID]]),"Add")</f>
        <v>B2-C05</v>
      </c>
    </row>
    <row r="69" spans="1:3" hidden="1" x14ac:dyDescent="0.25">
      <c r="A69" s="9" t="s">
        <v>10</v>
      </c>
      <c r="B69" s="9" t="s">
        <v>20</v>
      </c>
      <c r="C69" s="9" t="str" cm="1">
        <f t="array" ref="C69">IFERROR(_xlfn.XLOOKUP(A69&amp;$B69,[1]!Conqa[[#All],[Project ID]]&amp;[1]!Conqa[[#All],[Panel ID]],[1]!Conqa[[#All],[Panel ID]]),"Add")</f>
        <v>B2-C06</v>
      </c>
    </row>
    <row r="70" spans="1:3" hidden="1" x14ac:dyDescent="0.25">
      <c r="A70" s="9" t="s">
        <v>10</v>
      </c>
      <c r="B70" s="9" t="s">
        <v>20</v>
      </c>
      <c r="C70" s="9" t="str" cm="1">
        <f t="array" ref="C70">IFERROR(_xlfn.XLOOKUP(A70&amp;$B70,[1]!Conqa[[#All],[Project ID]]&amp;[1]!Conqa[[#All],[Panel ID]],[1]!Conqa[[#All],[Panel ID]]),"Add")</f>
        <v>B2-C06</v>
      </c>
    </row>
    <row r="71" spans="1:3" hidden="1" x14ac:dyDescent="0.25">
      <c r="A71" s="9" t="s">
        <v>10</v>
      </c>
      <c r="B71" s="9" t="s">
        <v>21</v>
      </c>
      <c r="C71" s="9" t="str" cm="1">
        <f t="array" ref="C71">IFERROR(_xlfn.XLOOKUP(A71&amp;$B71,[1]!Conqa[[#All],[Project ID]]&amp;[1]!Conqa[[#All],[Panel ID]],[1]!Conqa[[#All],[Panel ID]]),"Add")</f>
        <v>B2-C07</v>
      </c>
    </row>
    <row r="72" spans="1:3" hidden="1" x14ac:dyDescent="0.25">
      <c r="A72" s="9" t="s">
        <v>10</v>
      </c>
      <c r="B72" s="9" t="s">
        <v>21</v>
      </c>
      <c r="C72" s="9" t="str" cm="1">
        <f t="array" ref="C72">IFERROR(_xlfn.XLOOKUP(A72&amp;$B72,[1]!Conqa[[#All],[Project ID]]&amp;[1]!Conqa[[#All],[Panel ID]],[1]!Conqa[[#All],[Panel ID]]),"Add")</f>
        <v>B2-C07</v>
      </c>
    </row>
    <row r="73" spans="1:3" hidden="1" x14ac:dyDescent="0.25">
      <c r="A73" s="9" t="s">
        <v>10</v>
      </c>
      <c r="B73" s="9" t="s">
        <v>22</v>
      </c>
      <c r="C73" s="9" t="str" cm="1">
        <f t="array" ref="C73">IFERROR(_xlfn.XLOOKUP(A73&amp;$B73,[1]!Conqa[[#All],[Project ID]]&amp;[1]!Conqa[[#All],[Panel ID]],[1]!Conqa[[#All],[Panel ID]]),"Add")</f>
        <v>B2-C08</v>
      </c>
    </row>
    <row r="74" spans="1:3" hidden="1" x14ac:dyDescent="0.25">
      <c r="A74" s="9" t="s">
        <v>10</v>
      </c>
      <c r="B74" s="9" t="s">
        <v>22</v>
      </c>
      <c r="C74" s="9" t="str" cm="1">
        <f t="array" ref="C74">IFERROR(_xlfn.XLOOKUP(A74&amp;$B74,[1]!Conqa[[#All],[Project ID]]&amp;[1]!Conqa[[#All],[Panel ID]],[1]!Conqa[[#All],[Panel ID]]),"Add")</f>
        <v>B2-C08</v>
      </c>
    </row>
    <row r="75" spans="1:3" hidden="1" x14ac:dyDescent="0.25">
      <c r="A75" s="9" t="s">
        <v>10</v>
      </c>
      <c r="B75" s="9" t="s">
        <v>23</v>
      </c>
      <c r="C75" s="9" t="str" cm="1">
        <f t="array" ref="C75">IFERROR(_xlfn.XLOOKUP(A75&amp;$B75,[1]!Conqa[[#All],[Project ID]]&amp;[1]!Conqa[[#All],[Panel ID]],[1]!Conqa[[#All],[Panel ID]]),"Add")</f>
        <v>B2-C09</v>
      </c>
    </row>
    <row r="76" spans="1:3" hidden="1" x14ac:dyDescent="0.25">
      <c r="A76" s="9" t="s">
        <v>10</v>
      </c>
      <c r="B76" s="9" t="s">
        <v>23</v>
      </c>
      <c r="C76" s="9" t="str" cm="1">
        <f t="array" ref="C76">IFERROR(_xlfn.XLOOKUP(A76&amp;$B76,[1]!Conqa[[#All],[Project ID]]&amp;[1]!Conqa[[#All],[Panel ID]],[1]!Conqa[[#All],[Panel ID]]),"Add")</f>
        <v>B2-C09</v>
      </c>
    </row>
    <row r="77" spans="1:3" hidden="1" x14ac:dyDescent="0.25">
      <c r="A77" s="9" t="s">
        <v>10</v>
      </c>
      <c r="B77" s="9" t="s">
        <v>24</v>
      </c>
      <c r="C77" s="9" t="str" cm="1">
        <f t="array" ref="C77">IFERROR(_xlfn.XLOOKUP(A77&amp;$B77,[1]!Conqa[[#All],[Project ID]]&amp;[1]!Conqa[[#All],[Panel ID]],[1]!Conqa[[#All],[Panel ID]]),"Add")</f>
        <v>B2-C10</v>
      </c>
    </row>
    <row r="78" spans="1:3" hidden="1" x14ac:dyDescent="0.25">
      <c r="A78" s="9" t="s">
        <v>10</v>
      </c>
      <c r="B78" s="9" t="s">
        <v>24</v>
      </c>
      <c r="C78" s="9" t="str" cm="1">
        <f t="array" ref="C78">IFERROR(_xlfn.XLOOKUP(A78&amp;$B78,[1]!Conqa[[#All],[Project ID]]&amp;[1]!Conqa[[#All],[Panel ID]],[1]!Conqa[[#All],[Panel ID]]),"Add")</f>
        <v>B2-C10</v>
      </c>
    </row>
    <row r="79" spans="1:3" hidden="1" x14ac:dyDescent="0.25">
      <c r="A79" s="9" t="s">
        <v>10</v>
      </c>
      <c r="B79" s="9" t="s">
        <v>25</v>
      </c>
      <c r="C79" s="9" t="str" cm="1">
        <f t="array" ref="C79">IFERROR(_xlfn.XLOOKUP(A79&amp;$B79,[1]!Conqa[[#All],[Project ID]]&amp;[1]!Conqa[[#All],[Panel ID]],[1]!Conqa[[#All],[Panel ID]]),"Add")</f>
        <v>B2-C11</v>
      </c>
    </row>
    <row r="80" spans="1:3" hidden="1" x14ac:dyDescent="0.25">
      <c r="A80" s="9" t="s">
        <v>10</v>
      </c>
      <c r="B80" s="9" t="s">
        <v>25</v>
      </c>
      <c r="C80" s="9" t="str" cm="1">
        <f t="array" ref="C80">IFERROR(_xlfn.XLOOKUP(A80&amp;$B80,[1]!Conqa[[#All],[Project ID]]&amp;[1]!Conqa[[#All],[Panel ID]],[1]!Conqa[[#All],[Panel ID]]),"Add")</f>
        <v>B2-C11</v>
      </c>
    </row>
    <row r="81" spans="1:3" hidden="1" x14ac:dyDescent="0.25">
      <c r="A81" s="9" t="s">
        <v>10</v>
      </c>
      <c r="B81" s="9" t="s">
        <v>26</v>
      </c>
      <c r="C81" s="9" t="str" cm="1">
        <f t="array" ref="C81">IFERROR(_xlfn.XLOOKUP(A81&amp;$B81,[1]!Conqa[[#All],[Project ID]]&amp;[1]!Conqa[[#All],[Panel ID]],[1]!Conqa[[#All],[Panel ID]]),"Add")</f>
        <v>B2-C12</v>
      </c>
    </row>
    <row r="82" spans="1:3" hidden="1" x14ac:dyDescent="0.25">
      <c r="A82" s="9" t="s">
        <v>10</v>
      </c>
      <c r="B82" s="9" t="s">
        <v>26</v>
      </c>
      <c r="C82" s="9" t="str" cm="1">
        <f t="array" ref="C82">IFERROR(_xlfn.XLOOKUP(A82&amp;$B82,[1]!Conqa[[#All],[Project ID]]&amp;[1]!Conqa[[#All],[Panel ID]],[1]!Conqa[[#All],[Panel ID]]),"Add")</f>
        <v>B2-C12</v>
      </c>
    </row>
    <row r="83" spans="1:3" hidden="1" x14ac:dyDescent="0.25">
      <c r="A83" s="9" t="s">
        <v>10</v>
      </c>
      <c r="B83" s="9" t="s">
        <v>27</v>
      </c>
      <c r="C83" s="9" t="str" cm="1">
        <f t="array" ref="C83">IFERROR(_xlfn.XLOOKUP(A83&amp;$B83,[1]!Conqa[[#All],[Project ID]]&amp;[1]!Conqa[[#All],[Panel ID]],[1]!Conqa[[#All],[Panel ID]]),"Add")</f>
        <v>B2-CP01</v>
      </c>
    </row>
    <row r="84" spans="1:3" hidden="1" x14ac:dyDescent="0.25">
      <c r="A84" s="9" t="s">
        <v>10</v>
      </c>
      <c r="B84" s="9" t="s">
        <v>29</v>
      </c>
      <c r="C84" s="9" t="str" cm="1">
        <f t="array" ref="C84">IFERROR(_xlfn.XLOOKUP(A84&amp;$B84,[1]!Conqa[[#All],[Project ID]]&amp;[1]!Conqa[[#All],[Panel ID]],[1]!Conqa[[#All],[Panel ID]]),"Add")</f>
        <v>B2-CP02</v>
      </c>
    </row>
    <row r="85" spans="1:3" x14ac:dyDescent="0.25">
      <c r="A85" s="9" t="s">
        <v>10</v>
      </c>
      <c r="B85" s="9" t="s">
        <v>28</v>
      </c>
      <c r="C85" s="9" t="str" cm="1">
        <f t="array" ref="C85">IFERROR(_xlfn.XLOOKUP(A85&amp;$B85,[1]!Conqa[[#All],[Project ID]]&amp;[1]!Conqa[[#All],[Panel ID]],[1]!Conqa[[#All],[Panel ID]]),"Add")</f>
        <v>Add</v>
      </c>
    </row>
    <row r="86" spans="1:3" hidden="1" x14ac:dyDescent="0.25">
      <c r="A86" s="9" t="s">
        <v>10</v>
      </c>
      <c r="B86" s="9" t="s">
        <v>30</v>
      </c>
      <c r="C86" s="9" t="str" cm="1">
        <f t="array" ref="C86">IFERROR(_xlfn.XLOOKUP(A86&amp;$B86,[1]!Conqa[[#All],[Project ID]]&amp;[1]!Conqa[[#All],[Panel ID]],[1]!Conqa[[#All],[Panel ID]]),"Add")</f>
        <v>B2-CP03</v>
      </c>
    </row>
    <row r="87" spans="1:3" hidden="1" x14ac:dyDescent="0.25">
      <c r="A87" s="9" t="s">
        <v>10</v>
      </c>
      <c r="B87" s="9" t="s">
        <v>32</v>
      </c>
      <c r="C87" s="9" t="str" cm="1">
        <f t="array" ref="C87">IFERROR(_xlfn.XLOOKUP(A87&amp;$B87,[1]!Conqa[[#All],[Project ID]]&amp;[1]!Conqa[[#All],[Panel ID]],[1]!Conqa[[#All],[Panel ID]]),"Add")</f>
        <v>B2-CP04</v>
      </c>
    </row>
    <row r="88" spans="1:3" x14ac:dyDescent="0.25">
      <c r="A88" s="9" t="s">
        <v>10</v>
      </c>
      <c r="B88" s="9" t="s">
        <v>31</v>
      </c>
      <c r="C88" s="9" t="str" cm="1">
        <f t="array" ref="C88">IFERROR(_xlfn.XLOOKUP(A88&amp;$B88,[1]!Conqa[[#All],[Project ID]]&amp;[1]!Conqa[[#All],[Panel ID]],[1]!Conqa[[#All],[Panel ID]]),"Add")</f>
        <v>Add</v>
      </c>
    </row>
    <row r="89" spans="1:3" hidden="1" x14ac:dyDescent="0.25">
      <c r="A89" s="9" t="s">
        <v>10</v>
      </c>
      <c r="B89" s="9" t="s">
        <v>33</v>
      </c>
      <c r="C89" s="9" t="str" cm="1">
        <f t="array" ref="C89">IFERROR(_xlfn.XLOOKUP(A89&amp;$B89,[1]!Conqa[[#All],[Project ID]]&amp;[1]!Conqa[[#All],[Panel ID]],[1]!Conqa[[#All],[Panel ID]]),"Add")</f>
        <v>B2-P01</v>
      </c>
    </row>
    <row r="90" spans="1:3" hidden="1" x14ac:dyDescent="0.25">
      <c r="A90" s="9" t="s">
        <v>10</v>
      </c>
      <c r="B90" s="9" t="s">
        <v>34</v>
      </c>
      <c r="C90" s="9" t="str" cm="1">
        <f t="array" ref="C90">IFERROR(_xlfn.XLOOKUP(A90&amp;$B90,[1]!Conqa[[#All],[Project ID]]&amp;[1]!Conqa[[#All],[Panel ID]],[1]!Conqa[[#All],[Panel ID]]),"Add")</f>
        <v>B2-P02</v>
      </c>
    </row>
    <row r="91" spans="1:3" hidden="1" x14ac:dyDescent="0.25">
      <c r="A91" s="9" t="s">
        <v>10</v>
      </c>
      <c r="B91" s="9" t="s">
        <v>35</v>
      </c>
      <c r="C91" s="9" t="str" cm="1">
        <f t="array" ref="C91">IFERROR(_xlfn.XLOOKUP(A91&amp;$B91,[1]!Conqa[[#All],[Project ID]]&amp;[1]!Conqa[[#All],[Panel ID]],[1]!Conqa[[#All],[Panel ID]]),"Add")</f>
        <v>B2-P03</v>
      </c>
    </row>
    <row r="92" spans="1:3" hidden="1" x14ac:dyDescent="0.25">
      <c r="A92" s="9" t="s">
        <v>10</v>
      </c>
      <c r="B92" s="9" t="s">
        <v>36</v>
      </c>
      <c r="C92" s="9" t="str" cm="1">
        <f t="array" ref="C92">IFERROR(_xlfn.XLOOKUP(A92&amp;$B92,[1]!Conqa[[#All],[Project ID]]&amp;[1]!Conqa[[#All],[Panel ID]],[1]!Conqa[[#All],[Panel ID]]),"Add")</f>
        <v>B2-P04</v>
      </c>
    </row>
    <row r="93" spans="1:3" hidden="1" x14ac:dyDescent="0.25">
      <c r="A93" s="9" t="s">
        <v>10</v>
      </c>
      <c r="B93" s="9" t="s">
        <v>37</v>
      </c>
      <c r="C93" s="9" t="str" cm="1">
        <f t="array" ref="C93">IFERROR(_xlfn.XLOOKUP(A93&amp;$B93,[1]!Conqa[[#All],[Project ID]]&amp;[1]!Conqa[[#All],[Panel ID]],[1]!Conqa[[#All],[Panel ID]]),"Add")</f>
        <v>B2-P05</v>
      </c>
    </row>
    <row r="94" spans="1:3" hidden="1" x14ac:dyDescent="0.25">
      <c r="A94" s="9" t="s">
        <v>10</v>
      </c>
      <c r="B94" s="9" t="s">
        <v>38</v>
      </c>
      <c r="C94" s="9" t="str" cm="1">
        <f t="array" ref="C94">IFERROR(_xlfn.XLOOKUP(A94&amp;$B94,[1]!Conqa[[#All],[Project ID]]&amp;[1]!Conqa[[#All],[Panel ID]],[1]!Conqa[[#All],[Panel ID]]),"Add")</f>
        <v>B2-P06</v>
      </c>
    </row>
    <row r="95" spans="1:3" x14ac:dyDescent="0.25">
      <c r="A95" s="9" t="s">
        <v>10</v>
      </c>
      <c r="B95" s="9" t="s">
        <v>46</v>
      </c>
      <c r="C95" s="9" t="str" cm="1">
        <f t="array" ref="C95">IFERROR(_xlfn.XLOOKUP(A95&amp;$B95,[1]!Conqa[[#All],[Project ID]]&amp;[1]!Conqa[[#All],[Panel ID]],[1]!Conqa[[#All],[Panel ID]]),"Add")</f>
        <v>Add</v>
      </c>
    </row>
    <row r="96" spans="1:3" hidden="1" x14ac:dyDescent="0.25">
      <c r="A96" s="9" t="s">
        <v>10</v>
      </c>
      <c r="B96" s="9" t="s">
        <v>49</v>
      </c>
      <c r="C96" s="9" t="str" cm="1">
        <f t="array" ref="C96">IFERROR(_xlfn.XLOOKUP(A96&amp;$B96,[1]!Conqa[[#All],[Project ID]]&amp;[1]!Conqa[[#All],[Panel ID]],[1]!Conqa[[#All],[Panel ID]]),"Add")</f>
        <v>G-C13</v>
      </c>
    </row>
    <row r="97" spans="1:3" hidden="1" x14ac:dyDescent="0.25">
      <c r="A97" s="9" t="s">
        <v>10</v>
      </c>
      <c r="B97" s="9" t="s">
        <v>50</v>
      </c>
      <c r="C97" s="9" t="str" cm="1">
        <f t="array" ref="C97">IFERROR(_xlfn.XLOOKUP(A97&amp;$B97,[1]!Conqa[[#All],[Project ID]]&amp;[1]!Conqa[[#All],[Panel ID]],[1]!Conqa[[#All],[Panel ID]]),"Add")</f>
        <v>G-C14</v>
      </c>
    </row>
    <row r="98" spans="1:3" hidden="1" x14ac:dyDescent="0.25">
      <c r="A98" s="9" t="s">
        <v>10</v>
      </c>
      <c r="B98" s="9" t="s">
        <v>51</v>
      </c>
      <c r="C98" s="9" t="str" cm="1">
        <f t="array" ref="C98">IFERROR(_xlfn.XLOOKUP(A98&amp;$B98,[1]!Conqa[[#All],[Project ID]]&amp;[1]!Conqa[[#All],[Panel ID]],[1]!Conqa[[#All],[Panel ID]]),"Add")</f>
        <v>G-C15</v>
      </c>
    </row>
    <row r="99" spans="1:3" hidden="1" x14ac:dyDescent="0.25">
      <c r="A99" s="9" t="s">
        <v>10</v>
      </c>
      <c r="B99" s="9" t="s">
        <v>52</v>
      </c>
      <c r="C99" s="9" t="str" cm="1">
        <f t="array" ref="C99">IFERROR(_xlfn.XLOOKUP(A99&amp;$B99,[1]!Conqa[[#All],[Project ID]]&amp;[1]!Conqa[[#All],[Panel ID]],[1]!Conqa[[#All],[Panel ID]]),"Add")</f>
        <v>G-C16</v>
      </c>
    </row>
    <row r="100" spans="1:3" hidden="1" x14ac:dyDescent="0.25">
      <c r="A100" s="9" t="s">
        <v>10</v>
      </c>
      <c r="B100" s="9" t="s">
        <v>53</v>
      </c>
      <c r="C100" s="9" t="str" cm="1">
        <f t="array" ref="C100">IFERROR(_xlfn.XLOOKUP(A100&amp;$B100,[1]!Conqa[[#All],[Project ID]]&amp;[1]!Conqa[[#All],[Panel ID]],[1]!Conqa[[#All],[Panel ID]]),"Add")</f>
        <v>G-C17</v>
      </c>
    </row>
    <row r="101" spans="1:3" hidden="1" x14ac:dyDescent="0.25">
      <c r="A101" s="9" t="s">
        <v>10</v>
      </c>
      <c r="B101" s="9" t="s">
        <v>54</v>
      </c>
      <c r="C101" s="9" t="str" cm="1">
        <f t="array" ref="C101">IFERROR(_xlfn.XLOOKUP(A101&amp;$B101,[1]!Conqa[[#All],[Project ID]]&amp;[1]!Conqa[[#All],[Panel ID]],[1]!Conqa[[#All],[Panel ID]]),"Add")</f>
        <v>G-C18</v>
      </c>
    </row>
    <row r="102" spans="1:3" hidden="1" x14ac:dyDescent="0.25">
      <c r="A102" s="9" t="s">
        <v>10</v>
      </c>
      <c r="B102" s="9" t="s">
        <v>55</v>
      </c>
      <c r="C102" s="9" t="str" cm="1">
        <f t="array" ref="C102">IFERROR(_xlfn.XLOOKUP(A102&amp;$B102,[1]!Conqa[[#All],[Project ID]]&amp;[1]!Conqa[[#All],[Panel ID]],[1]!Conqa[[#All],[Panel ID]]),"Add")</f>
        <v>G-C19</v>
      </c>
    </row>
    <row r="103" spans="1:3" hidden="1" x14ac:dyDescent="0.25">
      <c r="A103" s="9" t="s">
        <v>10</v>
      </c>
      <c r="B103" s="9" t="s">
        <v>56</v>
      </c>
      <c r="C103" s="9" t="str" cm="1">
        <f t="array" ref="C103">IFERROR(_xlfn.XLOOKUP(A103&amp;$B103,[1]!Conqa[[#All],[Project ID]]&amp;[1]!Conqa[[#All],[Panel ID]],[1]!Conqa[[#All],[Panel ID]]),"Add")</f>
        <v>G-C20</v>
      </c>
    </row>
    <row r="104" spans="1:3" hidden="1" x14ac:dyDescent="0.25">
      <c r="A104" s="9" t="s">
        <v>10</v>
      </c>
      <c r="B104" s="9" t="s">
        <v>57</v>
      </c>
      <c r="C104" s="9" t="str" cm="1">
        <f t="array" ref="C104">IFERROR(_xlfn.XLOOKUP(A104&amp;$B104,[1]!Conqa[[#All],[Project ID]]&amp;[1]!Conqa[[#All],[Panel ID]],[1]!Conqa[[#All],[Panel ID]]),"Add")</f>
        <v>G-C21</v>
      </c>
    </row>
    <row r="105" spans="1:3" hidden="1" x14ac:dyDescent="0.25">
      <c r="A105" s="9" t="s">
        <v>10</v>
      </c>
      <c r="B105" s="9" t="s">
        <v>58</v>
      </c>
      <c r="C105" s="9" t="str" cm="1">
        <f t="array" ref="C105">IFERROR(_xlfn.XLOOKUP(A105&amp;$B105,[1]!Conqa[[#All],[Project ID]]&amp;[1]!Conqa[[#All],[Panel ID]],[1]!Conqa[[#All],[Panel ID]]),"Add")</f>
        <v>G-C22</v>
      </c>
    </row>
    <row r="106" spans="1:3" hidden="1" x14ac:dyDescent="0.25">
      <c r="A106" s="9" t="s">
        <v>10</v>
      </c>
      <c r="B106" s="9" t="s">
        <v>59</v>
      </c>
      <c r="C106" s="9" t="str" cm="1">
        <f t="array" ref="C106">IFERROR(_xlfn.XLOOKUP(A106&amp;$B106,[1]!Conqa[[#All],[Project ID]]&amp;[1]!Conqa[[#All],[Panel ID]],[1]!Conqa[[#All],[Panel ID]]),"Add")</f>
        <v>G-C23</v>
      </c>
    </row>
    <row r="107" spans="1:3" hidden="1" x14ac:dyDescent="0.25">
      <c r="A107" s="9" t="s">
        <v>10</v>
      </c>
      <c r="B107" s="9" t="s">
        <v>60</v>
      </c>
      <c r="C107" s="9" t="str" cm="1">
        <f t="array" ref="C107">IFERROR(_xlfn.XLOOKUP(A107&amp;$B107,[1]!Conqa[[#All],[Project ID]]&amp;[1]!Conqa[[#All],[Panel ID]],[1]!Conqa[[#All],[Panel ID]]),"Add")</f>
        <v>G-C24</v>
      </c>
    </row>
    <row r="108" spans="1:3" hidden="1" x14ac:dyDescent="0.25">
      <c r="A108" s="9" t="s">
        <v>10</v>
      </c>
      <c r="B108" s="9" t="s">
        <v>61</v>
      </c>
      <c r="C108" s="9" t="str" cm="1">
        <f t="array" ref="C108">IFERROR(_xlfn.XLOOKUP(A108&amp;$B108,[1]!Conqa[[#All],[Project ID]]&amp;[1]!Conqa[[#All],[Panel ID]],[1]!Conqa[[#All],[Panel ID]]),"Add")</f>
        <v>G-CP01A</v>
      </c>
    </row>
    <row r="109" spans="1:3" hidden="1" x14ac:dyDescent="0.25">
      <c r="A109" s="9" t="s">
        <v>10</v>
      </c>
      <c r="B109" s="9" t="s">
        <v>62</v>
      </c>
      <c r="C109" s="9" t="str" cm="1">
        <f t="array" ref="C109">IFERROR(_xlfn.XLOOKUP(A109&amp;$B109,[1]!Conqa[[#All],[Project ID]]&amp;[1]!Conqa[[#All],[Panel ID]],[1]!Conqa[[#All],[Panel ID]]),"Add")</f>
        <v>G-CP01B</v>
      </c>
    </row>
    <row r="110" spans="1:3" hidden="1" x14ac:dyDescent="0.25">
      <c r="A110" s="9" t="s">
        <v>10</v>
      </c>
      <c r="B110" s="9" t="s">
        <v>63</v>
      </c>
      <c r="C110" s="9" t="str" cm="1">
        <f t="array" ref="C110">IFERROR(_xlfn.XLOOKUP(A110&amp;$B110,[1]!Conqa[[#All],[Project ID]]&amp;[1]!Conqa[[#All],[Panel ID]],[1]!Conqa[[#All],[Panel ID]]),"Add")</f>
        <v>G-CP02</v>
      </c>
    </row>
    <row r="111" spans="1:3" hidden="1" x14ac:dyDescent="0.25">
      <c r="A111" s="9" t="s">
        <v>10</v>
      </c>
      <c r="B111" s="9" t="s">
        <v>64</v>
      </c>
      <c r="C111" s="9" t="str" cm="1">
        <f t="array" ref="C111">IFERROR(_xlfn.XLOOKUP(A111&amp;$B111,[1]!Conqa[[#All],[Project ID]]&amp;[1]!Conqa[[#All],[Panel ID]],[1]!Conqa[[#All],[Panel ID]]),"Add")</f>
        <v>G-CP03A</v>
      </c>
    </row>
    <row r="112" spans="1:3" hidden="1" x14ac:dyDescent="0.25">
      <c r="A112" s="9" t="s">
        <v>10</v>
      </c>
      <c r="B112" s="9" t="s">
        <v>65</v>
      </c>
      <c r="C112" s="9" t="str" cm="1">
        <f t="array" ref="C112">IFERROR(_xlfn.XLOOKUP(A112&amp;$B112,[1]!Conqa[[#All],[Project ID]]&amp;[1]!Conqa[[#All],[Panel ID]],[1]!Conqa[[#All],[Panel ID]]),"Add")</f>
        <v>G-CP03B</v>
      </c>
    </row>
    <row r="113" spans="1:3" hidden="1" x14ac:dyDescent="0.25">
      <c r="A113" s="9" t="s">
        <v>10</v>
      </c>
      <c r="B113" s="9" t="s">
        <v>66</v>
      </c>
      <c r="C113" s="9" t="str" cm="1">
        <f t="array" ref="C113">IFERROR(_xlfn.XLOOKUP(A113&amp;$B113,[1]!Conqa[[#All],[Project ID]]&amp;[1]!Conqa[[#All],[Panel ID]],[1]!Conqa[[#All],[Panel ID]]),"Add")</f>
        <v>G-CP04</v>
      </c>
    </row>
    <row r="114" spans="1:3" hidden="1" x14ac:dyDescent="0.25">
      <c r="A114" s="9" t="s">
        <v>10</v>
      </c>
      <c r="B114" s="9" t="s">
        <v>67</v>
      </c>
      <c r="C114" s="9" t="str" cm="1">
        <f t="array" ref="C114">IFERROR(_xlfn.XLOOKUP(A114&amp;$B114,[1]!Conqa[[#All],[Project ID]]&amp;[1]!Conqa[[#All],[Panel ID]],[1]!Conqa[[#All],[Panel ID]]),"Add")</f>
        <v>G-CP05A</v>
      </c>
    </row>
    <row r="115" spans="1:3" hidden="1" x14ac:dyDescent="0.25">
      <c r="A115" s="9" t="s">
        <v>10</v>
      </c>
      <c r="B115" s="9" t="s">
        <v>68</v>
      </c>
      <c r="C115" s="9" t="str" cm="1">
        <f t="array" ref="C115">IFERROR(_xlfn.XLOOKUP(A115&amp;$B115,[1]!Conqa[[#All],[Project ID]]&amp;[1]!Conqa[[#All],[Panel ID]],[1]!Conqa[[#All],[Panel ID]]),"Add")</f>
        <v>G-CP05B</v>
      </c>
    </row>
    <row r="116" spans="1:3" hidden="1" x14ac:dyDescent="0.25">
      <c r="A116" s="9" t="s">
        <v>10</v>
      </c>
      <c r="B116" s="9" t="s">
        <v>69</v>
      </c>
      <c r="C116" s="9" t="str" cm="1">
        <f t="array" ref="C116">IFERROR(_xlfn.XLOOKUP(A116&amp;$B116,[1]!Conqa[[#All],[Project ID]]&amp;[1]!Conqa[[#All],[Panel ID]],[1]!Conqa[[#All],[Panel ID]]),"Add")</f>
        <v>G-CP06</v>
      </c>
    </row>
    <row r="117" spans="1:3" hidden="1" x14ac:dyDescent="0.25">
      <c r="A117" s="9" t="s">
        <v>10</v>
      </c>
      <c r="B117" s="9" t="s">
        <v>70</v>
      </c>
      <c r="C117" s="9" t="str" cm="1">
        <f t="array" ref="C117">IFERROR(_xlfn.XLOOKUP(A117&amp;$B117,[1]!Conqa[[#All],[Project ID]]&amp;[1]!Conqa[[#All],[Panel ID]],[1]!Conqa[[#All],[Panel ID]]),"Add")</f>
        <v>G-CP07A</v>
      </c>
    </row>
    <row r="118" spans="1:3" hidden="1" x14ac:dyDescent="0.25">
      <c r="A118" s="9" t="s">
        <v>10</v>
      </c>
      <c r="B118" s="9" t="s">
        <v>71</v>
      </c>
      <c r="C118" s="9" t="str" cm="1">
        <f t="array" ref="C118">IFERROR(_xlfn.XLOOKUP(A118&amp;$B118,[1]!Conqa[[#All],[Project ID]]&amp;[1]!Conqa[[#All],[Panel ID]],[1]!Conqa[[#All],[Panel ID]]),"Add")</f>
        <v>G-CP07B</v>
      </c>
    </row>
    <row r="119" spans="1:3" hidden="1" x14ac:dyDescent="0.25">
      <c r="A119" s="9" t="s">
        <v>10</v>
      </c>
      <c r="B119" s="9" t="s">
        <v>72</v>
      </c>
      <c r="C119" s="9" t="str" cm="1">
        <f t="array" ref="C119">IFERROR(_xlfn.XLOOKUP(A119&amp;$B119,[1]!Conqa[[#All],[Project ID]]&amp;[1]!Conqa[[#All],[Panel ID]],[1]!Conqa[[#All],[Panel ID]]),"Add")</f>
        <v>G-CP08</v>
      </c>
    </row>
    <row r="120" spans="1:3" hidden="1" x14ac:dyDescent="0.25">
      <c r="A120" s="9" t="s">
        <v>10</v>
      </c>
      <c r="B120" s="9" t="s">
        <v>73</v>
      </c>
      <c r="C120" s="9" t="str" cm="1">
        <f t="array" ref="C120">IFERROR(_xlfn.XLOOKUP(A120&amp;$B120,[1]!Conqa[[#All],[Project ID]]&amp;[1]!Conqa[[#All],[Panel ID]],[1]!Conqa[[#All],[Panel ID]]),"Add")</f>
        <v>G-CP09</v>
      </c>
    </row>
    <row r="121" spans="1:3" hidden="1" x14ac:dyDescent="0.25">
      <c r="A121" s="9" t="s">
        <v>10</v>
      </c>
      <c r="B121" s="9" t="s">
        <v>74</v>
      </c>
      <c r="C121" s="9" t="str" cm="1">
        <f t="array" ref="C121">IFERROR(_xlfn.XLOOKUP(A121&amp;$B121,[1]!Conqa[[#All],[Project ID]]&amp;[1]!Conqa[[#All],[Panel ID]],[1]!Conqa[[#All],[Panel ID]]),"Add")</f>
        <v>G-P07</v>
      </c>
    </row>
    <row r="122" spans="1:3" hidden="1" x14ac:dyDescent="0.25">
      <c r="A122" s="9" t="s">
        <v>10</v>
      </c>
      <c r="B122" s="9" t="s">
        <v>75</v>
      </c>
      <c r="C122" s="9" t="str" cm="1">
        <f t="array" ref="C122">IFERROR(_xlfn.XLOOKUP(A122&amp;$B122,[1]!Conqa[[#All],[Project ID]]&amp;[1]!Conqa[[#All],[Panel ID]],[1]!Conqa[[#All],[Panel ID]]),"Add")</f>
        <v>G-P08</v>
      </c>
    </row>
    <row r="123" spans="1:3" hidden="1" x14ac:dyDescent="0.25">
      <c r="A123" s="9" t="s">
        <v>10</v>
      </c>
      <c r="B123" s="9" t="s">
        <v>76</v>
      </c>
      <c r="C123" s="9" t="str" cm="1">
        <f t="array" ref="C123">IFERROR(_xlfn.XLOOKUP(A123&amp;$B123,[1]!Conqa[[#All],[Project ID]]&amp;[1]!Conqa[[#All],[Panel ID]],[1]!Conqa[[#All],[Panel ID]]),"Add")</f>
        <v>G-P09</v>
      </c>
    </row>
    <row r="124" spans="1:3" hidden="1" x14ac:dyDescent="0.25">
      <c r="A124" s="9" t="s">
        <v>10</v>
      </c>
      <c r="B124" s="9" t="s">
        <v>77</v>
      </c>
      <c r="C124" s="9" t="str" cm="1">
        <f t="array" ref="C124">IFERROR(_xlfn.XLOOKUP(A124&amp;$B124,[1]!Conqa[[#All],[Project ID]]&amp;[1]!Conqa[[#All],[Panel ID]],[1]!Conqa[[#All],[Panel ID]]),"Add")</f>
        <v>G-P10</v>
      </c>
    </row>
    <row r="125" spans="1:3" hidden="1" x14ac:dyDescent="0.25">
      <c r="A125" s="9" t="s">
        <v>10</v>
      </c>
      <c r="B125" s="9" t="s">
        <v>78</v>
      </c>
      <c r="C125" s="9" t="str" cm="1">
        <f t="array" ref="C125">IFERROR(_xlfn.XLOOKUP(A125&amp;$B125,[1]!Conqa[[#All],[Project ID]]&amp;[1]!Conqa[[#All],[Panel ID]],[1]!Conqa[[#All],[Panel ID]]),"Add")</f>
        <v>G-P12</v>
      </c>
    </row>
    <row r="126" spans="1:3" hidden="1" x14ac:dyDescent="0.25">
      <c r="A126" s="9" t="s">
        <v>10</v>
      </c>
      <c r="B126" s="9" t="s">
        <v>79</v>
      </c>
      <c r="C126" s="9" t="str" cm="1">
        <f t="array" ref="C126">IFERROR(_xlfn.XLOOKUP(A126&amp;$B126,[1]!Conqa[[#All],[Project ID]]&amp;[1]!Conqa[[#All],[Panel ID]],[1]!Conqa[[#All],[Panel ID]]),"Add")</f>
        <v>G-P13</v>
      </c>
    </row>
    <row r="127" spans="1:3" hidden="1" x14ac:dyDescent="0.25">
      <c r="A127" s="9" t="s">
        <v>10</v>
      </c>
      <c r="B127" s="9" t="s">
        <v>80</v>
      </c>
      <c r="C127" s="9" t="str" cm="1">
        <f t="array" ref="C127">IFERROR(_xlfn.XLOOKUP(A127&amp;$B127,[1]!Conqa[[#All],[Project ID]]&amp;[1]!Conqa[[#All],[Panel ID]],[1]!Conqa[[#All],[Panel ID]]),"Add")</f>
        <v>G-P15</v>
      </c>
    </row>
    <row r="128" spans="1:3" hidden="1" x14ac:dyDescent="0.25">
      <c r="A128" s="9" t="s">
        <v>10</v>
      </c>
      <c r="B128" s="9" t="s">
        <v>81</v>
      </c>
      <c r="C128" s="9" t="str" cm="1">
        <f t="array" ref="C128">IFERROR(_xlfn.XLOOKUP(A128&amp;$B128,[1]!Conqa[[#All],[Project ID]]&amp;[1]!Conqa[[#All],[Panel ID]],[1]!Conqa[[#All],[Panel ID]]),"Add")</f>
        <v>G-P16</v>
      </c>
    </row>
    <row r="129" spans="1:3" hidden="1" x14ac:dyDescent="0.25">
      <c r="A129" s="9" t="s">
        <v>10</v>
      </c>
      <c r="B129" s="9" t="s">
        <v>82</v>
      </c>
      <c r="C129" s="9" t="str" cm="1">
        <f t="array" ref="C129">IFERROR(_xlfn.XLOOKUP(A129&amp;$B129,[1]!Conqa[[#All],[Project ID]]&amp;[1]!Conqa[[#All],[Panel ID]],[1]!Conqa[[#All],[Panel ID]]),"Add")</f>
        <v>G-P17</v>
      </c>
    </row>
    <row r="130" spans="1:3" hidden="1" x14ac:dyDescent="0.25">
      <c r="A130" s="9" t="s">
        <v>10</v>
      </c>
      <c r="B130" s="9" t="s">
        <v>83</v>
      </c>
      <c r="C130" s="9" t="str" cm="1">
        <f t="array" ref="C130">IFERROR(_xlfn.XLOOKUP(A130&amp;$B130,[1]!Conqa[[#All],[Project ID]]&amp;[1]!Conqa[[#All],[Panel ID]],[1]!Conqa[[#All],[Panel ID]]),"Add")</f>
        <v>G-P18</v>
      </c>
    </row>
    <row r="131" spans="1:3" hidden="1" x14ac:dyDescent="0.25">
      <c r="A131" s="9" t="s">
        <v>10</v>
      </c>
      <c r="B131" s="9" t="s">
        <v>84</v>
      </c>
      <c r="C131" s="9" t="str" cm="1">
        <f t="array" ref="C131">IFERROR(_xlfn.XLOOKUP(A131&amp;$B131,[1]!Conqa[[#All],[Project ID]]&amp;[1]!Conqa[[#All],[Panel ID]],[1]!Conqa[[#All],[Panel ID]]),"Add")</f>
        <v>G-P19</v>
      </c>
    </row>
    <row r="132" spans="1:3" hidden="1" x14ac:dyDescent="0.25">
      <c r="A132" s="9" t="s">
        <v>10</v>
      </c>
      <c r="B132" s="9" t="s">
        <v>85</v>
      </c>
      <c r="C132" s="9" t="str" cm="1">
        <f t="array" ref="C132">IFERROR(_xlfn.XLOOKUP(A132&amp;$B132,[1]!Conqa[[#All],[Project ID]]&amp;[1]!Conqa[[#All],[Panel ID]],[1]!Conqa[[#All],[Panel ID]]),"Add")</f>
        <v>G-P20</v>
      </c>
    </row>
    <row r="133" spans="1:3" hidden="1" x14ac:dyDescent="0.25">
      <c r="A133" s="9" t="s">
        <v>10</v>
      </c>
      <c r="B133" s="9" t="s">
        <v>86</v>
      </c>
      <c r="C133" s="9" t="str" cm="1">
        <f t="array" ref="C133">IFERROR(_xlfn.XLOOKUP(A133&amp;$B133,[1]!Conqa[[#All],[Project ID]]&amp;[1]!Conqa[[#All],[Panel ID]],[1]!Conqa[[#All],[Panel ID]]),"Add")</f>
        <v>G-P21</v>
      </c>
    </row>
    <row r="134" spans="1:3" hidden="1" x14ac:dyDescent="0.25">
      <c r="A134" s="9" t="s">
        <v>10</v>
      </c>
      <c r="B134" s="9" t="s">
        <v>87</v>
      </c>
      <c r="C134" s="9" t="str" cm="1">
        <f t="array" ref="C134">IFERROR(_xlfn.XLOOKUP(A134&amp;$B134,[1]!Conqa[[#All],[Project ID]]&amp;[1]!Conqa[[#All],[Panel ID]],[1]!Conqa[[#All],[Panel ID]]),"Add")</f>
        <v>G-P33</v>
      </c>
    </row>
    <row r="135" spans="1:3" hidden="1" x14ac:dyDescent="0.25">
      <c r="A135" s="9" t="s">
        <v>10</v>
      </c>
      <c r="B135" s="9" t="s">
        <v>88</v>
      </c>
      <c r="C135" s="9" t="str" cm="1">
        <f t="array" ref="C135">IFERROR(_xlfn.XLOOKUP(A135&amp;$B135,[1]!Conqa[[#All],[Project ID]]&amp;[1]!Conqa[[#All],[Panel ID]],[1]!Conqa[[#All],[Panel ID]]),"Add")</f>
        <v>G-P34</v>
      </c>
    </row>
    <row r="136" spans="1:3" hidden="1" x14ac:dyDescent="0.25">
      <c r="A136" s="9" t="s">
        <v>10</v>
      </c>
      <c r="B136" s="9" t="s">
        <v>89</v>
      </c>
      <c r="C136" s="9" t="str" cm="1">
        <f t="array" ref="C136">IFERROR(_xlfn.XLOOKUP(A136&amp;$B136,[1]!Conqa[[#All],[Project ID]]&amp;[1]!Conqa[[#All],[Panel ID]],[1]!Conqa[[#All],[Panel ID]]),"Add")</f>
        <v>G-P35</v>
      </c>
    </row>
    <row r="137" spans="1:3" hidden="1" x14ac:dyDescent="0.25">
      <c r="A137" s="9" t="s">
        <v>10</v>
      </c>
      <c r="B137" s="9" t="s">
        <v>101</v>
      </c>
      <c r="C137" s="9" t="str" cm="1">
        <f t="array" ref="C137">IFERROR(_xlfn.XLOOKUP(A137&amp;$B137,[1]!Conqa[[#All],[Project ID]]&amp;[1]!Conqa[[#All],[Panel ID]],[1]!Conqa[[#All],[Panel ID]]),"Add")</f>
        <v>L1-C25</v>
      </c>
    </row>
    <row r="138" spans="1:3" hidden="1" x14ac:dyDescent="0.25">
      <c r="A138" s="9" t="s">
        <v>10</v>
      </c>
      <c r="B138" s="9" t="s">
        <v>102</v>
      </c>
      <c r="C138" s="9" t="str" cm="1">
        <f t="array" ref="C138">IFERROR(_xlfn.XLOOKUP(A138&amp;$B138,[1]!Conqa[[#All],[Project ID]]&amp;[1]!Conqa[[#All],[Panel ID]],[1]!Conqa[[#All],[Panel ID]]),"Add")</f>
        <v>L1-C26</v>
      </c>
    </row>
    <row r="139" spans="1:3" hidden="1" x14ac:dyDescent="0.25">
      <c r="A139" s="9" t="s">
        <v>10</v>
      </c>
      <c r="B139" s="9" t="s">
        <v>103</v>
      </c>
      <c r="C139" s="9" t="str" cm="1">
        <f t="array" ref="C139">IFERROR(_xlfn.XLOOKUP(A139&amp;$B139,[1]!Conqa[[#All],[Project ID]]&amp;[1]!Conqa[[#All],[Panel ID]],[1]!Conqa[[#All],[Panel ID]]),"Add")</f>
        <v>L1-C27</v>
      </c>
    </row>
    <row r="140" spans="1:3" hidden="1" x14ac:dyDescent="0.25">
      <c r="A140" s="9" t="s">
        <v>10</v>
      </c>
      <c r="B140" s="9" t="s">
        <v>104</v>
      </c>
      <c r="C140" s="9" t="str" cm="1">
        <f t="array" ref="C140">IFERROR(_xlfn.XLOOKUP(A140&amp;$B140,[1]!Conqa[[#All],[Project ID]]&amp;[1]!Conqa[[#All],[Panel ID]],[1]!Conqa[[#All],[Panel ID]]),"Add")</f>
        <v>L1-C28</v>
      </c>
    </row>
    <row r="141" spans="1:3" hidden="1" x14ac:dyDescent="0.25">
      <c r="A141" s="9" t="s">
        <v>10</v>
      </c>
      <c r="B141" s="9" t="s">
        <v>105</v>
      </c>
      <c r="C141" s="9" t="str" cm="1">
        <f t="array" ref="C141">IFERROR(_xlfn.XLOOKUP(A141&amp;$B141,[1]!Conqa[[#All],[Project ID]]&amp;[1]!Conqa[[#All],[Panel ID]],[1]!Conqa[[#All],[Panel ID]]),"Add")</f>
        <v>L1-C29</v>
      </c>
    </row>
    <row r="142" spans="1:3" hidden="1" x14ac:dyDescent="0.25">
      <c r="A142" s="9" t="s">
        <v>10</v>
      </c>
      <c r="B142" s="9" t="s">
        <v>106</v>
      </c>
      <c r="C142" s="9" t="str" cm="1">
        <f t="array" ref="C142">IFERROR(_xlfn.XLOOKUP(A142&amp;$B142,[1]!Conqa[[#All],[Project ID]]&amp;[1]!Conqa[[#All],[Panel ID]],[1]!Conqa[[#All],[Panel ID]]),"Add")</f>
        <v>L1-C30</v>
      </c>
    </row>
    <row r="143" spans="1:3" hidden="1" x14ac:dyDescent="0.25">
      <c r="A143" s="9" t="s">
        <v>10</v>
      </c>
      <c r="B143" s="9" t="s">
        <v>107</v>
      </c>
      <c r="C143" s="9" t="str" cm="1">
        <f t="array" ref="C143">IFERROR(_xlfn.XLOOKUP(A143&amp;$B143,[1]!Conqa[[#All],[Project ID]]&amp;[1]!Conqa[[#All],[Panel ID]],[1]!Conqa[[#All],[Panel ID]]),"Add")</f>
        <v>L1-C31</v>
      </c>
    </row>
    <row r="144" spans="1:3" hidden="1" x14ac:dyDescent="0.25">
      <c r="A144" s="9" t="s">
        <v>10</v>
      </c>
      <c r="B144" s="9" t="s">
        <v>108</v>
      </c>
      <c r="C144" s="9" t="str" cm="1">
        <f t="array" ref="C144">IFERROR(_xlfn.XLOOKUP(A144&amp;$B144,[1]!Conqa[[#All],[Project ID]]&amp;[1]!Conqa[[#All],[Panel ID]],[1]!Conqa[[#All],[Panel ID]]),"Add")</f>
        <v>L1-C32</v>
      </c>
    </row>
    <row r="145" spans="1:3" hidden="1" x14ac:dyDescent="0.25">
      <c r="A145" s="9" t="s">
        <v>10</v>
      </c>
      <c r="B145" s="9" t="s">
        <v>109</v>
      </c>
      <c r="C145" s="9" t="str" cm="1">
        <f t="array" ref="C145">IFERROR(_xlfn.XLOOKUP(A145&amp;$B145,[1]!Conqa[[#All],[Project ID]]&amp;[1]!Conqa[[#All],[Panel ID]],[1]!Conqa[[#All],[Panel ID]]),"Add")</f>
        <v>L1-C33</v>
      </c>
    </row>
    <row r="146" spans="1:3" hidden="1" x14ac:dyDescent="0.25">
      <c r="A146" s="9" t="s">
        <v>10</v>
      </c>
      <c r="B146" s="9" t="s">
        <v>110</v>
      </c>
      <c r="C146" s="9" t="str" cm="1">
        <f t="array" ref="C146">IFERROR(_xlfn.XLOOKUP(A146&amp;$B146,[1]!Conqa[[#All],[Project ID]]&amp;[1]!Conqa[[#All],[Panel ID]],[1]!Conqa[[#All],[Panel ID]]),"Add")</f>
        <v>L1-CP01</v>
      </c>
    </row>
    <row r="147" spans="1:3" hidden="1" x14ac:dyDescent="0.25">
      <c r="A147" s="9" t="s">
        <v>10</v>
      </c>
      <c r="B147" s="9" t="s">
        <v>111</v>
      </c>
      <c r="C147" s="9" t="str" cm="1">
        <f t="array" ref="C147">IFERROR(_xlfn.XLOOKUP(A147&amp;$B147,[1]!Conqa[[#All],[Project ID]]&amp;[1]!Conqa[[#All],[Panel ID]],[1]!Conqa[[#All],[Panel ID]]),"Add")</f>
        <v>L1-CP02</v>
      </c>
    </row>
    <row r="148" spans="1:3" hidden="1" x14ac:dyDescent="0.25">
      <c r="A148" s="9" t="s">
        <v>10</v>
      </c>
      <c r="B148" s="9" t="s">
        <v>112</v>
      </c>
      <c r="C148" s="9" t="str" cm="1">
        <f t="array" ref="C148">IFERROR(_xlfn.XLOOKUP(A148&amp;$B148,[1]!Conqa[[#All],[Project ID]]&amp;[1]!Conqa[[#All],[Panel ID]],[1]!Conqa[[#All],[Panel ID]]),"Add")</f>
        <v>L1-CP03</v>
      </c>
    </row>
    <row r="149" spans="1:3" hidden="1" x14ac:dyDescent="0.25">
      <c r="A149" s="9" t="s">
        <v>10</v>
      </c>
      <c r="B149" s="9" t="s">
        <v>113</v>
      </c>
      <c r="C149" s="9" t="str" cm="1">
        <f t="array" ref="C149">IFERROR(_xlfn.XLOOKUP(A149&amp;$B149,[1]!Conqa[[#All],[Project ID]]&amp;[1]!Conqa[[#All],[Panel ID]],[1]!Conqa[[#All],[Panel ID]]),"Add")</f>
        <v>L1-CP04</v>
      </c>
    </row>
    <row r="150" spans="1:3" hidden="1" x14ac:dyDescent="0.25">
      <c r="A150" s="9" t="s">
        <v>10</v>
      </c>
      <c r="B150" s="9" t="s">
        <v>135</v>
      </c>
      <c r="C150" s="9" t="str" cm="1">
        <f t="array" ref="C150">IFERROR(_xlfn.XLOOKUP(A150&amp;$B150,[1]!Conqa[[#All],[Project ID]]&amp;[1]!Conqa[[#All],[Panel ID]],[1]!Conqa[[#All],[Panel ID]]),"Add")</f>
        <v>L1-CP05</v>
      </c>
    </row>
    <row r="151" spans="1:3" hidden="1" x14ac:dyDescent="0.25">
      <c r="A151" s="9" t="s">
        <v>10</v>
      </c>
      <c r="B151" s="9" t="s">
        <v>136</v>
      </c>
      <c r="C151" s="9" t="str" cm="1">
        <f t="array" ref="C151">IFERROR(_xlfn.XLOOKUP(A151&amp;$B151,[1]!Conqa[[#All],[Project ID]]&amp;[1]!Conqa[[#All],[Panel ID]],[1]!Conqa[[#All],[Panel ID]]),"Add")</f>
        <v>L1-CP07</v>
      </c>
    </row>
    <row r="152" spans="1:3" hidden="1" x14ac:dyDescent="0.25">
      <c r="A152" s="9" t="s">
        <v>10</v>
      </c>
      <c r="B152" s="9" t="s">
        <v>114</v>
      </c>
      <c r="C152" s="9" t="str" cm="1">
        <f t="array" ref="C152">IFERROR(_xlfn.XLOOKUP(A152&amp;$B152,[1]!Conqa[[#All],[Project ID]]&amp;[1]!Conqa[[#All],[Panel ID]],[1]!Conqa[[#All],[Panel ID]]),"Add")</f>
        <v>L1-CP08</v>
      </c>
    </row>
    <row r="153" spans="1:3" hidden="1" x14ac:dyDescent="0.25">
      <c r="A153" s="9" t="s">
        <v>10</v>
      </c>
      <c r="B153" s="9" t="s">
        <v>137</v>
      </c>
      <c r="C153" s="9" t="str" cm="1">
        <f t="array" ref="C153">IFERROR(_xlfn.XLOOKUP(A153&amp;$B153,[1]!Conqa[[#All],[Project ID]]&amp;[1]!Conqa[[#All],[Panel ID]],[1]!Conqa[[#All],[Panel ID]]),"Add")</f>
        <v>L1-CP10</v>
      </c>
    </row>
    <row r="154" spans="1:3" hidden="1" x14ac:dyDescent="0.25">
      <c r="A154" s="9" t="s">
        <v>10</v>
      </c>
      <c r="B154" s="9" t="s">
        <v>115</v>
      </c>
      <c r="C154" s="9" t="str" cm="1">
        <f t="array" ref="C154">IFERROR(_xlfn.XLOOKUP(A154&amp;$B154,[1]!Conqa[[#All],[Project ID]]&amp;[1]!Conqa[[#All],[Panel ID]],[1]!Conqa[[#All],[Panel ID]]),"Add")</f>
        <v>L1-P22A</v>
      </c>
    </row>
    <row r="155" spans="1:3" hidden="1" x14ac:dyDescent="0.25">
      <c r="A155" s="9" t="s">
        <v>10</v>
      </c>
      <c r="B155" s="9" t="s">
        <v>116</v>
      </c>
      <c r="C155" s="9" t="str" cm="1">
        <f t="array" ref="C155">IFERROR(_xlfn.XLOOKUP(A155&amp;$B155,[1]!Conqa[[#All],[Project ID]]&amp;[1]!Conqa[[#All],[Panel ID]],[1]!Conqa[[#All],[Panel ID]]),"Add")</f>
        <v>L1-P22B</v>
      </c>
    </row>
    <row r="156" spans="1:3" hidden="1" x14ac:dyDescent="0.25">
      <c r="A156" s="9" t="s">
        <v>10</v>
      </c>
      <c r="B156" s="9" t="s">
        <v>117</v>
      </c>
      <c r="C156" s="9" t="str" cm="1">
        <f t="array" ref="C156">IFERROR(_xlfn.XLOOKUP(A156&amp;$B156,[1]!Conqa[[#All],[Project ID]]&amp;[1]!Conqa[[#All],[Panel ID]],[1]!Conqa[[#All],[Panel ID]]),"Add")</f>
        <v>L1-P23A</v>
      </c>
    </row>
    <row r="157" spans="1:3" hidden="1" x14ac:dyDescent="0.25">
      <c r="A157" s="9" t="s">
        <v>10</v>
      </c>
      <c r="B157" s="9" t="s">
        <v>118</v>
      </c>
      <c r="C157" s="9" t="str" cm="1">
        <f t="array" ref="C157">IFERROR(_xlfn.XLOOKUP(A157&amp;$B157,[1]!Conqa[[#All],[Project ID]]&amp;[1]!Conqa[[#All],[Panel ID]],[1]!Conqa[[#All],[Panel ID]]),"Add")</f>
        <v>L1-P23B</v>
      </c>
    </row>
    <row r="158" spans="1:3" hidden="1" x14ac:dyDescent="0.25">
      <c r="A158" s="9" t="s">
        <v>10</v>
      </c>
      <c r="B158" s="9" t="s">
        <v>119</v>
      </c>
      <c r="C158" s="9" t="str" cm="1">
        <f t="array" ref="C158">IFERROR(_xlfn.XLOOKUP(A158&amp;$B158,[1]!Conqa[[#All],[Project ID]]&amp;[1]!Conqa[[#All],[Panel ID]],[1]!Conqa[[#All],[Panel ID]]),"Add")</f>
        <v>L1-P24</v>
      </c>
    </row>
    <row r="159" spans="1:3" hidden="1" x14ac:dyDescent="0.25">
      <c r="A159" s="9" t="s">
        <v>10</v>
      </c>
      <c r="B159" s="9" t="s">
        <v>120</v>
      </c>
      <c r="C159" s="9" t="str" cm="1">
        <f t="array" ref="C159">IFERROR(_xlfn.XLOOKUP(A159&amp;$B159,[1]!Conqa[[#All],[Project ID]]&amp;[1]!Conqa[[#All],[Panel ID]],[1]!Conqa[[#All],[Panel ID]]),"Add")</f>
        <v>L1-P25</v>
      </c>
    </row>
    <row r="160" spans="1:3" hidden="1" x14ac:dyDescent="0.25">
      <c r="A160" s="9" t="s">
        <v>10</v>
      </c>
      <c r="B160" s="9" t="s">
        <v>121</v>
      </c>
      <c r="C160" s="9" t="str" cm="1">
        <f t="array" ref="C160">IFERROR(_xlfn.XLOOKUP(A160&amp;$B160,[1]!Conqa[[#All],[Project ID]]&amp;[1]!Conqa[[#All],[Panel ID]],[1]!Conqa[[#All],[Panel ID]]),"Add")</f>
        <v>L1-P26</v>
      </c>
    </row>
    <row r="161" spans="1:3" hidden="1" x14ac:dyDescent="0.25">
      <c r="A161" s="9" t="s">
        <v>10</v>
      </c>
      <c r="B161" s="9" t="s">
        <v>122</v>
      </c>
      <c r="C161" s="9" t="str" cm="1">
        <f t="array" ref="C161">IFERROR(_xlfn.XLOOKUP(A161&amp;$B161,[1]!Conqa[[#All],[Project ID]]&amp;[1]!Conqa[[#All],[Panel ID]],[1]!Conqa[[#All],[Panel ID]]),"Add")</f>
        <v>L1-P27</v>
      </c>
    </row>
    <row r="162" spans="1:3" hidden="1" x14ac:dyDescent="0.25">
      <c r="A162" s="9" t="s">
        <v>10</v>
      </c>
      <c r="B162" s="9" t="s">
        <v>123</v>
      </c>
      <c r="C162" s="9" t="str" cm="1">
        <f t="array" ref="C162">IFERROR(_xlfn.XLOOKUP(A162&amp;$B162,[1]!Conqa[[#All],[Project ID]]&amp;[1]!Conqa[[#All],[Panel ID]],[1]!Conqa[[#All],[Panel ID]]),"Add")</f>
        <v>L1-P28A</v>
      </c>
    </row>
    <row r="163" spans="1:3" hidden="1" x14ac:dyDescent="0.25">
      <c r="A163" s="9" t="s">
        <v>10</v>
      </c>
      <c r="B163" s="9" t="s">
        <v>124</v>
      </c>
      <c r="C163" s="9" t="str" cm="1">
        <f t="array" ref="C163">IFERROR(_xlfn.XLOOKUP(A163&amp;$B163,[1]!Conqa[[#All],[Project ID]]&amp;[1]!Conqa[[#All],[Panel ID]],[1]!Conqa[[#All],[Panel ID]]),"Add")</f>
        <v>L1-P28B</v>
      </c>
    </row>
    <row r="164" spans="1:3" hidden="1" x14ac:dyDescent="0.25">
      <c r="A164" s="9" t="s">
        <v>10</v>
      </c>
      <c r="B164" s="9" t="s">
        <v>125</v>
      </c>
      <c r="C164" s="9" t="str" cm="1">
        <f t="array" ref="C164">IFERROR(_xlfn.XLOOKUP(A164&amp;$B164,[1]!Conqa[[#All],[Project ID]]&amp;[1]!Conqa[[#All],[Panel ID]],[1]!Conqa[[#All],[Panel ID]]),"Add")</f>
        <v>L1-P29A</v>
      </c>
    </row>
    <row r="165" spans="1:3" hidden="1" x14ac:dyDescent="0.25">
      <c r="A165" s="9" t="s">
        <v>10</v>
      </c>
      <c r="B165" s="9" t="s">
        <v>126</v>
      </c>
      <c r="C165" s="9" t="str" cm="1">
        <f t="array" ref="C165">IFERROR(_xlfn.XLOOKUP(A165&amp;$B165,[1]!Conqa[[#All],[Project ID]]&amp;[1]!Conqa[[#All],[Panel ID]],[1]!Conqa[[#All],[Panel ID]]),"Add")</f>
        <v>L1-P29B</v>
      </c>
    </row>
    <row r="166" spans="1:3" hidden="1" x14ac:dyDescent="0.25">
      <c r="A166" s="9" t="s">
        <v>10</v>
      </c>
      <c r="B166" s="9" t="s">
        <v>127</v>
      </c>
      <c r="C166" s="9" t="str" cm="1">
        <f t="array" ref="C166">IFERROR(_xlfn.XLOOKUP(A166&amp;$B166,[1]!Conqa[[#All],[Project ID]]&amp;[1]!Conqa[[#All],[Panel ID]],[1]!Conqa[[#All],[Panel ID]]),"Add")</f>
        <v>L1-P30</v>
      </c>
    </row>
    <row r="167" spans="1:3" hidden="1" x14ac:dyDescent="0.25">
      <c r="A167" s="9" t="s">
        <v>10</v>
      </c>
      <c r="B167" s="9" t="s">
        <v>128</v>
      </c>
      <c r="C167" s="9" t="str" cm="1">
        <f t="array" ref="C167">IFERROR(_xlfn.XLOOKUP(A167&amp;$B167,[1]!Conqa[[#All],[Project ID]]&amp;[1]!Conqa[[#All],[Panel ID]],[1]!Conqa[[#All],[Panel ID]]),"Add")</f>
        <v>L1-P31</v>
      </c>
    </row>
    <row r="168" spans="1:3" hidden="1" x14ac:dyDescent="0.25">
      <c r="A168" s="9" t="s">
        <v>10</v>
      </c>
      <c r="B168" s="9" t="s">
        <v>129</v>
      </c>
      <c r="C168" s="9" t="str" cm="1">
        <f t="array" ref="C168">IFERROR(_xlfn.XLOOKUP(A168&amp;$B168,[1]!Conqa[[#All],[Project ID]]&amp;[1]!Conqa[[#All],[Panel ID]],[1]!Conqa[[#All],[Panel ID]]),"Add")</f>
        <v>L1-P31-R</v>
      </c>
    </row>
    <row r="169" spans="1:3" hidden="1" x14ac:dyDescent="0.25">
      <c r="A169" s="9" t="s">
        <v>10</v>
      </c>
      <c r="B169" s="9" t="s">
        <v>130</v>
      </c>
      <c r="C169" s="9" t="str" cm="1">
        <f t="array" ref="C169">IFERROR(_xlfn.XLOOKUP(A169&amp;$B169,[1]!Conqa[[#All],[Project ID]]&amp;[1]!Conqa[[#All],[Panel ID]],[1]!Conqa[[#All],[Panel ID]]),"Add")</f>
        <v>L1-P32</v>
      </c>
    </row>
    <row r="170" spans="1:3" hidden="1" x14ac:dyDescent="0.25">
      <c r="A170" s="9" t="s">
        <v>10</v>
      </c>
      <c r="B170" s="9" t="s">
        <v>131</v>
      </c>
      <c r="C170" s="9" t="str" cm="1">
        <f t="array" ref="C170">IFERROR(_xlfn.XLOOKUP(A170&amp;$B170,[1]!Conqa[[#All],[Project ID]]&amp;[1]!Conqa[[#All],[Panel ID]],[1]!Conqa[[#All],[Panel ID]]),"Add")</f>
        <v>L1-P32-R</v>
      </c>
    </row>
    <row r="171" spans="1:3" hidden="1" x14ac:dyDescent="0.25">
      <c r="A171" s="9" t="s">
        <v>10</v>
      </c>
      <c r="B171" s="9" t="s">
        <v>138</v>
      </c>
      <c r="C171" s="9" t="str" cm="1">
        <f t="array" ref="C171">IFERROR(_xlfn.XLOOKUP(A171&amp;$B171,[1]!Conqa[[#All],[Project ID]]&amp;[1]!Conqa[[#All],[Panel ID]],[1]!Conqa[[#All],[Panel ID]]),"Add")</f>
        <v>L1-P35</v>
      </c>
    </row>
    <row r="172" spans="1:3" hidden="1" x14ac:dyDescent="0.25">
      <c r="A172" s="9" t="s">
        <v>10</v>
      </c>
      <c r="B172" s="9" t="s">
        <v>139</v>
      </c>
      <c r="C172" s="9" t="str" cm="1">
        <f t="array" ref="C172">IFERROR(_xlfn.XLOOKUP(A172&amp;$B172,[1]!Conqa[[#All],[Project ID]]&amp;[1]!Conqa[[#All],[Panel ID]],[1]!Conqa[[#All],[Panel ID]]),"Add")</f>
        <v>L1-P36</v>
      </c>
    </row>
    <row r="173" spans="1:3" x14ac:dyDescent="0.25">
      <c r="A173" s="9" t="s">
        <v>10</v>
      </c>
      <c r="B173" s="9" t="s">
        <v>418</v>
      </c>
      <c r="C173" s="9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9" t="s">
        <v>10</v>
      </c>
      <c r="B174" s="9" t="s">
        <v>419</v>
      </c>
      <c r="C174" s="9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9" t="s">
        <v>10</v>
      </c>
      <c r="B175" s="9" t="s">
        <v>420</v>
      </c>
      <c r="C175" s="9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9" t="s">
        <v>10</v>
      </c>
      <c r="B176" s="9" t="s">
        <v>421</v>
      </c>
      <c r="C176" s="9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9" t="s">
        <v>10</v>
      </c>
      <c r="B177" s="9" t="s">
        <v>422</v>
      </c>
      <c r="C177" s="9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9" t="s">
        <v>10</v>
      </c>
      <c r="B178" s="9" t="s">
        <v>423</v>
      </c>
      <c r="C178" s="9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9" t="s">
        <v>10</v>
      </c>
      <c r="B179" s="9" t="s">
        <v>424</v>
      </c>
      <c r="C179" s="9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9" t="s">
        <v>10</v>
      </c>
      <c r="B180" s="9" t="s">
        <v>425</v>
      </c>
      <c r="C180" s="9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9" t="s">
        <v>10</v>
      </c>
      <c r="B181" s="9" t="s">
        <v>426</v>
      </c>
      <c r="C181" s="9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9" t="s">
        <v>10</v>
      </c>
      <c r="B182" s="9" t="s">
        <v>427</v>
      </c>
      <c r="C182" s="9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9" t="s">
        <v>10</v>
      </c>
      <c r="B183" s="9" t="s">
        <v>428</v>
      </c>
      <c r="C183" s="9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9" t="s">
        <v>10</v>
      </c>
      <c r="B184" s="9" t="s">
        <v>429</v>
      </c>
      <c r="C184" s="9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9" t="s">
        <v>10</v>
      </c>
      <c r="B185" s="9" t="s">
        <v>430</v>
      </c>
      <c r="C185" s="9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9" t="s">
        <v>10</v>
      </c>
      <c r="B186" s="9" t="s">
        <v>431</v>
      </c>
      <c r="C186" s="9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9" t="s">
        <v>10</v>
      </c>
      <c r="B187" s="9" t="s">
        <v>432</v>
      </c>
      <c r="C187" s="9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9" t="s">
        <v>10</v>
      </c>
      <c r="B188" s="9" t="s">
        <v>433</v>
      </c>
      <c r="C188" s="9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9" t="s">
        <v>10</v>
      </c>
      <c r="B189" s="9" t="s">
        <v>434</v>
      </c>
      <c r="C189" s="9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9" t="s">
        <v>10</v>
      </c>
      <c r="B190" s="9" t="s">
        <v>143</v>
      </c>
      <c r="C190" s="9" t="str" cm="1">
        <f t="array" ref="C190">IFERROR(_xlfn.XLOOKUP(A190&amp;$B190,[1]!Conqa[[#All],[Project ID]]&amp;[1]!Conqa[[#All],[Panel ID]],[1]!Conqa[[#All],[Panel ID]]),"Add")</f>
        <v>Add</v>
      </c>
    </row>
    <row r="191" spans="1:3" hidden="1" x14ac:dyDescent="0.25">
      <c r="A191" s="9" t="s">
        <v>10</v>
      </c>
      <c r="B191" s="9" t="s">
        <v>144</v>
      </c>
      <c r="C191" s="9" t="str" cm="1">
        <f t="array" ref="C191">IFERROR(_xlfn.XLOOKUP(A191&amp;$B191,[1]!Conqa[[#All],[Project ID]]&amp;[1]!Conqa[[#All],[Panel ID]],[1]!Conqa[[#All],[Panel ID]]),"Add")</f>
        <v>L2-CP01</v>
      </c>
    </row>
    <row r="192" spans="1:3" hidden="1" x14ac:dyDescent="0.25">
      <c r="A192" s="9" t="s">
        <v>10</v>
      </c>
      <c r="B192" s="9" t="s">
        <v>145</v>
      </c>
      <c r="C192" s="9" t="str" cm="1">
        <f t="array" ref="C192">IFERROR(_xlfn.XLOOKUP(A192&amp;$B192,[1]!Conqa[[#All],[Project ID]]&amp;[1]!Conqa[[#All],[Panel ID]],[1]!Conqa[[#All],[Panel ID]]),"Add")</f>
        <v>L2-CP03</v>
      </c>
    </row>
    <row r="193" spans="1:3" x14ac:dyDescent="0.25">
      <c r="A193" s="9" t="s">
        <v>10</v>
      </c>
      <c r="B193" s="9" t="s">
        <v>146</v>
      </c>
      <c r="C193" s="9" t="str" cm="1">
        <f t="array" ref="C193">IFERROR(_xlfn.XLOOKUP(A193&amp;$B193,[1]!Conqa[[#All],[Project ID]]&amp;[1]!Conqa[[#All],[Panel ID]],[1]!Conqa[[#All],[Panel ID]]),"Add")</f>
        <v>Add</v>
      </c>
    </row>
    <row r="194" spans="1:3" hidden="1" x14ac:dyDescent="0.25">
      <c r="A194" s="9" t="s">
        <v>10</v>
      </c>
      <c r="B194" s="9" t="s">
        <v>147</v>
      </c>
      <c r="C194" s="9" t="str" cm="1">
        <f t="array" ref="C194">IFERROR(_xlfn.XLOOKUP(A194&amp;$B194,[1]!Conqa[[#All],[Project ID]]&amp;[1]!Conqa[[#All],[Panel ID]],[1]!Conqa[[#All],[Panel ID]]),"Add")</f>
        <v>L2-CP07</v>
      </c>
    </row>
    <row r="195" spans="1:3" x14ac:dyDescent="0.25">
      <c r="A195" s="9" t="s">
        <v>10</v>
      </c>
      <c r="B195" s="9" t="s">
        <v>148</v>
      </c>
      <c r="C195" s="9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9" t="s">
        <v>10</v>
      </c>
      <c r="B196" s="9" t="s">
        <v>149</v>
      </c>
      <c r="C196" s="9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9" t="s">
        <v>10</v>
      </c>
      <c r="B197" s="9" t="s">
        <v>150</v>
      </c>
      <c r="C197" s="9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9" t="s">
        <v>10</v>
      </c>
      <c r="B198" s="9" t="s">
        <v>151</v>
      </c>
      <c r="C198" s="9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9" t="s">
        <v>10</v>
      </c>
      <c r="B199" s="9" t="s">
        <v>152</v>
      </c>
      <c r="C199" s="9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9" t="s">
        <v>10</v>
      </c>
      <c r="B200" s="9" t="s">
        <v>153</v>
      </c>
      <c r="C200" s="9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9" t="s">
        <v>10</v>
      </c>
      <c r="B201" s="9" t="s">
        <v>154</v>
      </c>
      <c r="C201" s="9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9" t="s">
        <v>10</v>
      </c>
      <c r="B202" s="9" t="s">
        <v>155</v>
      </c>
      <c r="C202" s="9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9" t="s">
        <v>10</v>
      </c>
      <c r="B203" s="9" t="s">
        <v>156</v>
      </c>
      <c r="C203" s="9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9" t="s">
        <v>10</v>
      </c>
      <c r="B204" s="9" t="s">
        <v>157</v>
      </c>
      <c r="C204" s="9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9" t="s">
        <v>10</v>
      </c>
      <c r="B205" s="9" t="s">
        <v>158</v>
      </c>
      <c r="C205" s="9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9" t="s">
        <v>10</v>
      </c>
      <c r="B206" s="9" t="s">
        <v>159</v>
      </c>
      <c r="C206" s="9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9" t="s">
        <v>10</v>
      </c>
      <c r="B207" s="9" t="s">
        <v>160</v>
      </c>
      <c r="C207" s="9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9" t="s">
        <v>10</v>
      </c>
      <c r="B208" s="9" t="s">
        <v>161</v>
      </c>
      <c r="C208" s="9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5">
      <c r="A209" s="9" t="s">
        <v>10</v>
      </c>
      <c r="B209" s="9" t="s">
        <v>162</v>
      </c>
      <c r="C209" s="9" t="str" cm="1">
        <f t="array" ref="C209">IFERROR(_xlfn.XLOOKUP(A209&amp;$B209,[1]!Conqa[[#All],[Project ID]]&amp;[1]!Conqa[[#All],[Panel ID]],[1]!Conqa[[#All],[Panel ID]]),"Add")</f>
        <v>Add</v>
      </c>
    </row>
    <row r="210" spans="1:3" hidden="1" x14ac:dyDescent="0.25">
      <c r="A210" s="9" t="s">
        <v>10</v>
      </c>
      <c r="B210" s="9" t="s">
        <v>171</v>
      </c>
      <c r="C210" s="9" t="str" cm="1">
        <f t="array" ref="C210">IFERROR(_xlfn.XLOOKUP(A210&amp;$B210,[1]!Conqa[[#All],[Project ID]]&amp;[1]!Conqa[[#All],[Panel ID]],[1]!Conqa[[#All],[Panel ID]]),"Add")</f>
        <v>L3-C25</v>
      </c>
    </row>
    <row r="211" spans="1:3" hidden="1" x14ac:dyDescent="0.25">
      <c r="A211" s="9" t="s">
        <v>10</v>
      </c>
      <c r="B211" s="9" t="s">
        <v>172</v>
      </c>
      <c r="C211" s="9" t="str" cm="1">
        <f t="array" ref="C211">IFERROR(_xlfn.XLOOKUP(A211&amp;$B211,[1]!Conqa[[#All],[Project ID]]&amp;[1]!Conqa[[#All],[Panel ID]],[1]!Conqa[[#All],[Panel ID]]),"Add")</f>
        <v>L3-C26</v>
      </c>
    </row>
    <row r="212" spans="1:3" hidden="1" x14ac:dyDescent="0.25">
      <c r="A212" s="9" t="s">
        <v>10</v>
      </c>
      <c r="B212" s="9" t="s">
        <v>173</v>
      </c>
      <c r="C212" s="9" t="str" cm="1">
        <f t="array" ref="C212">IFERROR(_xlfn.XLOOKUP(A212&amp;$B212,[1]!Conqa[[#All],[Project ID]]&amp;[1]!Conqa[[#All],[Panel ID]],[1]!Conqa[[#All],[Panel ID]]),"Add")</f>
        <v>L3-C27</v>
      </c>
    </row>
    <row r="213" spans="1:3" hidden="1" x14ac:dyDescent="0.25">
      <c r="A213" s="9" t="s">
        <v>10</v>
      </c>
      <c r="B213" s="9" t="s">
        <v>174</v>
      </c>
      <c r="C213" s="9" t="str" cm="1">
        <f t="array" ref="C213">IFERROR(_xlfn.XLOOKUP(A213&amp;$B213,[1]!Conqa[[#All],[Project ID]]&amp;[1]!Conqa[[#All],[Panel ID]],[1]!Conqa[[#All],[Panel ID]]),"Add")</f>
        <v>L3-C28</v>
      </c>
    </row>
    <row r="214" spans="1:3" hidden="1" x14ac:dyDescent="0.25">
      <c r="A214" s="9" t="s">
        <v>10</v>
      </c>
      <c r="B214" s="9" t="s">
        <v>175</v>
      </c>
      <c r="C214" s="9" t="str" cm="1">
        <f t="array" ref="C214">IFERROR(_xlfn.XLOOKUP(A214&amp;$B214,[1]!Conqa[[#All],[Project ID]]&amp;[1]!Conqa[[#All],[Panel ID]],[1]!Conqa[[#All],[Panel ID]]),"Add")</f>
        <v>L3-C29</v>
      </c>
    </row>
    <row r="215" spans="1:3" hidden="1" x14ac:dyDescent="0.25">
      <c r="A215" s="9" t="s">
        <v>10</v>
      </c>
      <c r="B215" s="9" t="s">
        <v>176</v>
      </c>
      <c r="C215" s="9" t="str" cm="1">
        <f t="array" ref="C215">IFERROR(_xlfn.XLOOKUP(A215&amp;$B215,[1]!Conqa[[#All],[Project ID]]&amp;[1]!Conqa[[#All],[Panel ID]],[1]!Conqa[[#All],[Panel ID]]),"Add")</f>
        <v>L3-C30</v>
      </c>
    </row>
    <row r="216" spans="1:3" hidden="1" x14ac:dyDescent="0.25">
      <c r="A216" s="9" t="s">
        <v>10</v>
      </c>
      <c r="B216" s="9" t="s">
        <v>177</v>
      </c>
      <c r="C216" s="9" t="str" cm="1">
        <f t="array" ref="C216">IFERROR(_xlfn.XLOOKUP(A216&amp;$B216,[1]!Conqa[[#All],[Project ID]]&amp;[1]!Conqa[[#All],[Panel ID]],[1]!Conqa[[#All],[Panel ID]]),"Add")</f>
        <v>L3-C31</v>
      </c>
    </row>
    <row r="217" spans="1:3" hidden="1" x14ac:dyDescent="0.25">
      <c r="A217" s="9" t="s">
        <v>10</v>
      </c>
      <c r="B217" s="9" t="s">
        <v>178</v>
      </c>
      <c r="C217" s="9" t="str" cm="1">
        <f t="array" ref="C217">IFERROR(_xlfn.XLOOKUP(A217&amp;$B217,[1]!Conqa[[#All],[Project ID]]&amp;[1]!Conqa[[#All],[Panel ID]],[1]!Conqa[[#All],[Panel ID]]),"Add")</f>
        <v>L3-C32</v>
      </c>
    </row>
    <row r="218" spans="1:3" hidden="1" x14ac:dyDescent="0.25">
      <c r="A218" s="9" t="s">
        <v>10</v>
      </c>
      <c r="B218" s="9" t="s">
        <v>179</v>
      </c>
      <c r="C218" s="9" t="str" cm="1">
        <f t="array" ref="C218">IFERROR(_xlfn.XLOOKUP(A218&amp;$B218,[1]!Conqa[[#All],[Project ID]]&amp;[1]!Conqa[[#All],[Panel ID]],[1]!Conqa[[#All],[Panel ID]]),"Add")</f>
        <v>L3-C33</v>
      </c>
    </row>
    <row r="219" spans="1:3" hidden="1" x14ac:dyDescent="0.25">
      <c r="A219" s="9" t="s">
        <v>10</v>
      </c>
      <c r="B219" s="9" t="s">
        <v>180</v>
      </c>
      <c r="C219" s="9" t="str" cm="1">
        <f t="array" ref="C219">IFERROR(_xlfn.XLOOKUP(A219&amp;$B219,[1]!Conqa[[#All],[Project ID]]&amp;[1]!Conqa[[#All],[Panel ID]],[1]!Conqa[[#All],[Panel ID]]),"Add")</f>
        <v>L3-CP01</v>
      </c>
    </row>
    <row r="220" spans="1:3" hidden="1" x14ac:dyDescent="0.25">
      <c r="A220" s="9" t="s">
        <v>10</v>
      </c>
      <c r="B220" s="9" t="s">
        <v>181</v>
      </c>
      <c r="C220" s="9" t="str" cm="1">
        <f t="array" ref="C220">IFERROR(_xlfn.XLOOKUP(A220&amp;$B220,[1]!Conqa[[#All],[Project ID]]&amp;[1]!Conqa[[#All],[Panel ID]],[1]!Conqa[[#All],[Panel ID]]),"Add")</f>
        <v>L3-CP02</v>
      </c>
    </row>
    <row r="221" spans="1:3" hidden="1" x14ac:dyDescent="0.25">
      <c r="A221" s="9" t="s">
        <v>10</v>
      </c>
      <c r="B221" s="9" t="s">
        <v>182</v>
      </c>
      <c r="C221" s="9" t="str" cm="1">
        <f t="array" ref="C221">IFERROR(_xlfn.XLOOKUP(A221&amp;$B221,[1]!Conqa[[#All],[Project ID]]&amp;[1]!Conqa[[#All],[Panel ID]],[1]!Conqa[[#All],[Panel ID]]),"Add")</f>
        <v>L3-CP03</v>
      </c>
    </row>
    <row r="222" spans="1:3" hidden="1" x14ac:dyDescent="0.25">
      <c r="A222" s="9" t="s">
        <v>10</v>
      </c>
      <c r="B222" s="9" t="s">
        <v>183</v>
      </c>
      <c r="C222" s="9" t="str" cm="1">
        <f t="array" ref="C222">IFERROR(_xlfn.XLOOKUP(A222&amp;$B222,[1]!Conqa[[#All],[Project ID]]&amp;[1]!Conqa[[#All],[Panel ID]],[1]!Conqa[[#All],[Panel ID]]),"Add")</f>
        <v>L3-CP04</v>
      </c>
    </row>
    <row r="223" spans="1:3" hidden="1" x14ac:dyDescent="0.25">
      <c r="A223" s="9" t="s">
        <v>10</v>
      </c>
      <c r="B223" s="9" t="s">
        <v>206</v>
      </c>
      <c r="C223" s="9" t="str" cm="1">
        <f t="array" ref="C223">IFERROR(_xlfn.XLOOKUP(A223&amp;$B223,[1]!Conqa[[#All],[Project ID]]&amp;[1]!Conqa[[#All],[Panel ID]],[1]!Conqa[[#All],[Panel ID]]),"Add")</f>
        <v>L3-CP05</v>
      </c>
    </row>
    <row r="224" spans="1:3" hidden="1" x14ac:dyDescent="0.25">
      <c r="A224" s="9" t="s">
        <v>10</v>
      </c>
      <c r="B224" s="9" t="s">
        <v>207</v>
      </c>
      <c r="C224" s="9" t="str" cm="1">
        <f t="array" ref="C224">IFERROR(_xlfn.XLOOKUP(A224&amp;$B224,[1]!Conqa[[#All],[Project ID]]&amp;[1]!Conqa[[#All],[Panel ID]],[1]!Conqa[[#All],[Panel ID]]),"Add")</f>
        <v>L3-CP07</v>
      </c>
    </row>
    <row r="225" spans="1:3" hidden="1" x14ac:dyDescent="0.25">
      <c r="A225" s="9" t="s">
        <v>10</v>
      </c>
      <c r="B225" s="9" t="s">
        <v>208</v>
      </c>
      <c r="C225" s="9" t="str" cm="1">
        <f t="array" ref="C225">IFERROR(_xlfn.XLOOKUP(A225&amp;$B225,[1]!Conqa[[#All],[Project ID]]&amp;[1]!Conqa[[#All],[Panel ID]],[1]!Conqa[[#All],[Panel ID]]),"Add")</f>
        <v>L3-CP08</v>
      </c>
    </row>
    <row r="226" spans="1:3" hidden="1" x14ac:dyDescent="0.25">
      <c r="A226" s="9" t="s">
        <v>10</v>
      </c>
      <c r="B226" s="9" t="s">
        <v>184</v>
      </c>
      <c r="C226" s="9" t="str" cm="1">
        <f t="array" ref="C226">IFERROR(_xlfn.XLOOKUP(A226&amp;$B226,[1]!Conqa[[#All],[Project ID]]&amp;[1]!Conqa[[#All],[Panel ID]],[1]!Conqa[[#All],[Panel ID]]),"Add")</f>
        <v>L3-CP10</v>
      </c>
    </row>
    <row r="227" spans="1:3" hidden="1" x14ac:dyDescent="0.25">
      <c r="A227" s="9" t="s">
        <v>10</v>
      </c>
      <c r="B227" s="9" t="s">
        <v>185</v>
      </c>
      <c r="C227" s="9" t="str" cm="1">
        <f t="array" ref="C227">IFERROR(_xlfn.XLOOKUP(A227&amp;$B227,[1]!Conqa[[#All],[Project ID]]&amp;[1]!Conqa[[#All],[Panel ID]],[1]!Conqa[[#All],[Panel ID]]),"Add")</f>
        <v>L3-P22A</v>
      </c>
    </row>
    <row r="228" spans="1:3" hidden="1" x14ac:dyDescent="0.25">
      <c r="A228" s="9" t="s">
        <v>10</v>
      </c>
      <c r="B228" s="9" t="s">
        <v>186</v>
      </c>
      <c r="C228" s="9" t="str" cm="1">
        <f t="array" ref="C228">IFERROR(_xlfn.XLOOKUP(A228&amp;$B228,[1]!Conqa[[#All],[Project ID]]&amp;[1]!Conqa[[#All],[Panel ID]],[1]!Conqa[[#All],[Panel ID]]),"Add")</f>
        <v>L3-P22B</v>
      </c>
    </row>
    <row r="229" spans="1:3" hidden="1" x14ac:dyDescent="0.25">
      <c r="A229" s="9" t="s">
        <v>10</v>
      </c>
      <c r="B229" s="9" t="s">
        <v>187</v>
      </c>
      <c r="C229" s="9" t="str" cm="1">
        <f t="array" ref="C229">IFERROR(_xlfn.XLOOKUP(A229&amp;$B229,[1]!Conqa[[#All],[Project ID]]&amp;[1]!Conqa[[#All],[Panel ID]],[1]!Conqa[[#All],[Panel ID]]),"Add")</f>
        <v>L3-P23A</v>
      </c>
    </row>
    <row r="230" spans="1:3" hidden="1" x14ac:dyDescent="0.25">
      <c r="A230" s="9" t="s">
        <v>10</v>
      </c>
      <c r="B230" s="9" t="s">
        <v>188</v>
      </c>
      <c r="C230" s="9" t="str" cm="1">
        <f t="array" ref="C230">IFERROR(_xlfn.XLOOKUP(A230&amp;$B230,[1]!Conqa[[#All],[Project ID]]&amp;[1]!Conqa[[#All],[Panel ID]],[1]!Conqa[[#All],[Panel ID]]),"Add")</f>
        <v>L3-P23B</v>
      </c>
    </row>
    <row r="231" spans="1:3" hidden="1" x14ac:dyDescent="0.25">
      <c r="A231" s="9" t="s">
        <v>10</v>
      </c>
      <c r="B231" s="9" t="s">
        <v>189</v>
      </c>
      <c r="C231" s="9" t="str" cm="1">
        <f t="array" ref="C231">IFERROR(_xlfn.XLOOKUP(A231&amp;$B231,[1]!Conqa[[#All],[Project ID]]&amp;[1]!Conqa[[#All],[Panel ID]],[1]!Conqa[[#All],[Panel ID]]),"Add")</f>
        <v>L3-P24</v>
      </c>
    </row>
    <row r="232" spans="1:3" hidden="1" x14ac:dyDescent="0.25">
      <c r="A232" s="9" t="s">
        <v>10</v>
      </c>
      <c r="B232" s="9" t="s">
        <v>190</v>
      </c>
      <c r="C232" s="9" t="str" cm="1">
        <f t="array" ref="C232">IFERROR(_xlfn.XLOOKUP(A232&amp;$B232,[1]!Conqa[[#All],[Project ID]]&amp;[1]!Conqa[[#All],[Panel ID]],[1]!Conqa[[#All],[Panel ID]]),"Add")</f>
        <v>L3-P25</v>
      </c>
    </row>
    <row r="233" spans="1:3" hidden="1" x14ac:dyDescent="0.25">
      <c r="A233" s="9" t="s">
        <v>10</v>
      </c>
      <c r="B233" s="9" t="s">
        <v>191</v>
      </c>
      <c r="C233" s="9" t="str" cm="1">
        <f t="array" ref="C233">IFERROR(_xlfn.XLOOKUP(A233&amp;$B233,[1]!Conqa[[#All],[Project ID]]&amp;[1]!Conqa[[#All],[Panel ID]],[1]!Conqa[[#All],[Panel ID]]),"Add")</f>
        <v>L3-P26</v>
      </c>
    </row>
    <row r="234" spans="1:3" hidden="1" x14ac:dyDescent="0.25">
      <c r="A234" s="9" t="s">
        <v>10</v>
      </c>
      <c r="B234" s="9" t="s">
        <v>192</v>
      </c>
      <c r="C234" s="9" t="str" cm="1">
        <f t="array" ref="C234">IFERROR(_xlfn.XLOOKUP(A234&amp;$B234,[1]!Conqa[[#All],[Project ID]]&amp;[1]!Conqa[[#All],[Panel ID]],[1]!Conqa[[#All],[Panel ID]]),"Add")</f>
        <v>L3-P27</v>
      </c>
    </row>
    <row r="235" spans="1:3" hidden="1" x14ac:dyDescent="0.25">
      <c r="A235" s="9" t="s">
        <v>10</v>
      </c>
      <c r="B235" s="9" t="s">
        <v>193</v>
      </c>
      <c r="C235" s="9" t="str" cm="1">
        <f t="array" ref="C235">IFERROR(_xlfn.XLOOKUP(A235&amp;$B235,[1]!Conqa[[#All],[Project ID]]&amp;[1]!Conqa[[#All],[Panel ID]],[1]!Conqa[[#All],[Panel ID]]),"Add")</f>
        <v>L3-P28A</v>
      </c>
    </row>
    <row r="236" spans="1:3" hidden="1" x14ac:dyDescent="0.25">
      <c r="A236" s="9" t="s">
        <v>10</v>
      </c>
      <c r="B236" s="9" t="s">
        <v>194</v>
      </c>
      <c r="C236" s="9" t="str" cm="1">
        <f t="array" ref="C236">IFERROR(_xlfn.XLOOKUP(A236&amp;$B236,[1]!Conqa[[#All],[Project ID]]&amp;[1]!Conqa[[#All],[Panel ID]],[1]!Conqa[[#All],[Panel ID]]),"Add")</f>
        <v>L3-P28B</v>
      </c>
    </row>
    <row r="237" spans="1:3" hidden="1" x14ac:dyDescent="0.25">
      <c r="A237" s="9" t="s">
        <v>10</v>
      </c>
      <c r="B237" s="9" t="s">
        <v>195</v>
      </c>
      <c r="C237" s="9" t="str" cm="1">
        <f t="array" ref="C237">IFERROR(_xlfn.XLOOKUP(A237&amp;$B237,[1]!Conqa[[#All],[Project ID]]&amp;[1]!Conqa[[#All],[Panel ID]],[1]!Conqa[[#All],[Panel ID]]),"Add")</f>
        <v>L3-P29A</v>
      </c>
    </row>
    <row r="238" spans="1:3" hidden="1" x14ac:dyDescent="0.25">
      <c r="A238" s="9" t="s">
        <v>10</v>
      </c>
      <c r="B238" s="9" t="s">
        <v>196</v>
      </c>
      <c r="C238" s="9" t="str" cm="1">
        <f t="array" ref="C238">IFERROR(_xlfn.XLOOKUP(A238&amp;$B238,[1]!Conqa[[#All],[Project ID]]&amp;[1]!Conqa[[#All],[Panel ID]],[1]!Conqa[[#All],[Panel ID]]),"Add")</f>
        <v>L3-P29B</v>
      </c>
    </row>
    <row r="239" spans="1:3" hidden="1" x14ac:dyDescent="0.25">
      <c r="A239" s="9" t="s">
        <v>10</v>
      </c>
      <c r="B239" s="9" t="s">
        <v>197</v>
      </c>
      <c r="C239" s="9" t="str" cm="1">
        <f t="array" ref="C239">IFERROR(_xlfn.XLOOKUP(A239&amp;$B239,[1]!Conqa[[#All],[Project ID]]&amp;[1]!Conqa[[#All],[Panel ID]],[1]!Conqa[[#All],[Panel ID]]),"Add")</f>
        <v>L3-P30</v>
      </c>
    </row>
    <row r="240" spans="1:3" hidden="1" x14ac:dyDescent="0.25">
      <c r="A240" s="9" t="s">
        <v>10</v>
      </c>
      <c r="B240" s="9" t="s">
        <v>198</v>
      </c>
      <c r="C240" s="9" t="str" cm="1">
        <f t="array" ref="C240">IFERROR(_xlfn.XLOOKUP(A240&amp;$B240,[1]!Conqa[[#All],[Project ID]]&amp;[1]!Conqa[[#All],[Panel ID]],[1]!Conqa[[#All],[Panel ID]]),"Add")</f>
        <v>L3-P31</v>
      </c>
    </row>
    <row r="241" spans="1:3" x14ac:dyDescent="0.25">
      <c r="A241" s="9" t="s">
        <v>10</v>
      </c>
      <c r="B241" s="9" t="s">
        <v>199</v>
      </c>
      <c r="C241" s="9" t="str" cm="1">
        <f t="array" ref="C241">IFERROR(_xlfn.XLOOKUP(A241&amp;$B241,[1]!Conqa[[#All],[Project ID]]&amp;[1]!Conqa[[#All],[Panel ID]],[1]!Conqa[[#All],[Panel ID]]),"Add")</f>
        <v>Add</v>
      </c>
    </row>
    <row r="242" spans="1:3" hidden="1" x14ac:dyDescent="0.25">
      <c r="A242" s="9" t="s">
        <v>10</v>
      </c>
      <c r="B242" s="9" t="s">
        <v>200</v>
      </c>
      <c r="C242" s="9" t="str" cm="1">
        <f t="array" ref="C242">IFERROR(_xlfn.XLOOKUP(A242&amp;$B242,[1]!Conqa[[#All],[Project ID]]&amp;[1]!Conqa[[#All],[Panel ID]],[1]!Conqa[[#All],[Panel ID]]),"Add")</f>
        <v>L3-P32</v>
      </c>
    </row>
    <row r="243" spans="1:3" x14ac:dyDescent="0.25">
      <c r="A243" s="9" t="s">
        <v>10</v>
      </c>
      <c r="B243" s="9" t="s">
        <v>201</v>
      </c>
      <c r="C243" s="9" t="str" cm="1">
        <f t="array" ref="C243">IFERROR(_xlfn.XLOOKUP(A243&amp;$B243,[1]!Conqa[[#All],[Project ID]]&amp;[1]!Conqa[[#All],[Panel ID]],[1]!Conqa[[#All],[Panel ID]]),"Add")</f>
        <v>Add</v>
      </c>
    </row>
    <row r="244" spans="1:3" hidden="1" x14ac:dyDescent="0.25">
      <c r="A244" s="9" t="s">
        <v>10</v>
      </c>
      <c r="B244" s="9" t="s">
        <v>202</v>
      </c>
      <c r="C244" s="9" t="str" cm="1">
        <f t="array" ref="C244">IFERROR(_xlfn.XLOOKUP(A244&amp;$B244,[1]!Conqa[[#All],[Project ID]]&amp;[1]!Conqa[[#All],[Panel ID]],[1]!Conqa[[#All],[Panel ID]]),"Add")</f>
        <v>L3-P35</v>
      </c>
    </row>
    <row r="245" spans="1:3" hidden="1" x14ac:dyDescent="0.25">
      <c r="A245" s="9" t="s">
        <v>10</v>
      </c>
      <c r="B245" s="9" t="s">
        <v>203</v>
      </c>
      <c r="C245" s="9" t="str" cm="1">
        <f t="array" ref="C245">IFERROR(_xlfn.XLOOKUP(A245&amp;$B245,[1]!Conqa[[#All],[Project ID]]&amp;[1]!Conqa[[#All],[Panel ID]],[1]!Conqa[[#All],[Panel ID]]),"Add")</f>
        <v>L3-P36</v>
      </c>
    </row>
    <row r="246" spans="1:3" hidden="1" x14ac:dyDescent="0.25">
      <c r="A246" s="9" t="s">
        <v>10</v>
      </c>
      <c r="B246" s="9" t="s">
        <v>214</v>
      </c>
      <c r="C246" s="9" t="str" cm="1">
        <f t="array" ref="C246">IFERROR(_xlfn.XLOOKUP(A246&amp;$B246,[1]!Conqa[[#All],[Project ID]]&amp;[1]!Conqa[[#All],[Panel ID]],[1]!Conqa[[#All],[Panel ID]]),"Add")</f>
        <v>L4-C33</v>
      </c>
    </row>
    <row r="247" spans="1:3" hidden="1" x14ac:dyDescent="0.25">
      <c r="A247" s="9" t="s">
        <v>10</v>
      </c>
      <c r="B247" s="9" t="s">
        <v>262</v>
      </c>
      <c r="C247" s="9" t="str" cm="1">
        <f t="array" ref="C247">IFERROR(_xlfn.XLOOKUP(A247&amp;$B247,[1]!Conqa[[#All],[Project ID]]&amp;[1]!Conqa[[#All],[Panel ID]],[1]!Conqa[[#All],[Panel ID]]),"Add")</f>
        <v>L4-CP01</v>
      </c>
    </row>
    <row r="248" spans="1:3" hidden="1" x14ac:dyDescent="0.25">
      <c r="A248" s="9" t="s">
        <v>10</v>
      </c>
      <c r="B248" s="9" t="s">
        <v>263</v>
      </c>
      <c r="C248" s="9" t="str" cm="1">
        <f t="array" ref="C248">IFERROR(_xlfn.XLOOKUP(A248&amp;$B248,[1]!Conqa[[#All],[Project ID]]&amp;[1]!Conqa[[#All],[Panel ID]],[1]!Conqa[[#All],[Panel ID]]),"Add")</f>
        <v>L4-CP03</v>
      </c>
    </row>
    <row r="249" spans="1:3" hidden="1" x14ac:dyDescent="0.25">
      <c r="A249" s="9" t="s">
        <v>10</v>
      </c>
      <c r="B249" s="9" t="s">
        <v>264</v>
      </c>
      <c r="C249" s="9" t="str" cm="1">
        <f t="array" ref="C249">IFERROR(_xlfn.XLOOKUP(A249&amp;$B249,[1]!Conqa[[#All],[Project ID]]&amp;[1]!Conqa[[#All],[Panel ID]],[1]!Conqa[[#All],[Panel ID]]),"Add")</f>
        <v>L4-CP05</v>
      </c>
    </row>
    <row r="250" spans="1:3" hidden="1" x14ac:dyDescent="0.25">
      <c r="A250" s="9" t="s">
        <v>10</v>
      </c>
      <c r="B250" s="9" t="s">
        <v>265</v>
      </c>
      <c r="C250" s="9" t="str" cm="1">
        <f t="array" ref="C250">IFERROR(_xlfn.XLOOKUP(A250&amp;$B250,[1]!Conqa[[#All],[Project ID]]&amp;[1]!Conqa[[#All],[Panel ID]],[1]!Conqa[[#All],[Panel ID]]),"Add")</f>
        <v>L4-CP07</v>
      </c>
    </row>
    <row r="251" spans="1:3" hidden="1" x14ac:dyDescent="0.25">
      <c r="A251" s="9" t="s">
        <v>10</v>
      </c>
      <c r="B251" s="9" t="s">
        <v>266</v>
      </c>
      <c r="C251" s="9" t="str" cm="1">
        <f t="array" ref="C251">IFERROR(_xlfn.XLOOKUP(A251&amp;$B251,[1]!Conqa[[#All],[Project ID]]&amp;[1]!Conqa[[#All],[Panel ID]],[1]!Conqa[[#All],[Panel ID]]),"Add")</f>
        <v>L4-CP10</v>
      </c>
    </row>
    <row r="252" spans="1:3" hidden="1" x14ac:dyDescent="0.25">
      <c r="A252" s="9" t="s">
        <v>10</v>
      </c>
      <c r="B252" s="9" t="s">
        <v>215</v>
      </c>
      <c r="C252" s="9" t="str" cm="1">
        <f t="array" ref="C252">IFERROR(_xlfn.XLOOKUP(A252&amp;$B252,[1]!Conqa[[#All],[Project ID]]&amp;[1]!Conqa[[#All],[Panel ID]],[1]!Conqa[[#All],[Panel ID]]),"Add")</f>
        <v>L4-P22A</v>
      </c>
    </row>
    <row r="253" spans="1:3" hidden="1" x14ac:dyDescent="0.25">
      <c r="A253" s="9" t="s">
        <v>10</v>
      </c>
      <c r="B253" s="9" t="s">
        <v>216</v>
      </c>
      <c r="C253" s="9" t="str" cm="1">
        <f t="array" ref="C253">IFERROR(_xlfn.XLOOKUP(A253&amp;$B253,[1]!Conqa[[#All],[Project ID]]&amp;[1]!Conqa[[#All],[Panel ID]],[1]!Conqa[[#All],[Panel ID]]),"Add")</f>
        <v>L4-P22B</v>
      </c>
    </row>
    <row r="254" spans="1:3" hidden="1" x14ac:dyDescent="0.25">
      <c r="A254" s="9" t="s">
        <v>10</v>
      </c>
      <c r="B254" s="9" t="s">
        <v>217</v>
      </c>
      <c r="C254" s="9" t="str" cm="1">
        <f t="array" ref="C254">IFERROR(_xlfn.XLOOKUP(A254&amp;$B254,[1]!Conqa[[#All],[Project ID]]&amp;[1]!Conqa[[#All],[Panel ID]],[1]!Conqa[[#All],[Panel ID]]),"Add")</f>
        <v>L4-P23A</v>
      </c>
    </row>
    <row r="255" spans="1:3" hidden="1" x14ac:dyDescent="0.25">
      <c r="A255" s="9" t="s">
        <v>10</v>
      </c>
      <c r="B255" s="9" t="s">
        <v>218</v>
      </c>
      <c r="C255" s="9" t="str" cm="1">
        <f t="array" ref="C255">IFERROR(_xlfn.XLOOKUP(A255&amp;$B255,[1]!Conqa[[#All],[Project ID]]&amp;[1]!Conqa[[#All],[Panel ID]],[1]!Conqa[[#All],[Panel ID]]),"Add")</f>
        <v>L4-P23B</v>
      </c>
    </row>
    <row r="256" spans="1:3" hidden="1" x14ac:dyDescent="0.25">
      <c r="A256" s="9" t="s">
        <v>10</v>
      </c>
      <c r="B256" s="9" t="s">
        <v>219</v>
      </c>
      <c r="C256" s="9" t="str" cm="1">
        <f t="array" ref="C256">IFERROR(_xlfn.XLOOKUP(A256&amp;$B256,[1]!Conqa[[#All],[Project ID]]&amp;[1]!Conqa[[#All],[Panel ID]],[1]!Conqa[[#All],[Panel ID]]),"Add")</f>
        <v>L4-P28A</v>
      </c>
    </row>
    <row r="257" spans="1:3" hidden="1" x14ac:dyDescent="0.25">
      <c r="A257" s="9" t="s">
        <v>10</v>
      </c>
      <c r="B257" s="9" t="s">
        <v>220</v>
      </c>
      <c r="C257" s="9" t="str" cm="1">
        <f t="array" ref="C257">IFERROR(_xlfn.XLOOKUP(A257&amp;$B257,[1]!Conqa[[#All],[Project ID]]&amp;[1]!Conqa[[#All],[Panel ID]],[1]!Conqa[[#All],[Panel ID]]),"Add")</f>
        <v>L4-P28B</v>
      </c>
    </row>
    <row r="258" spans="1:3" hidden="1" x14ac:dyDescent="0.25">
      <c r="A258" s="9" t="s">
        <v>10</v>
      </c>
      <c r="B258" s="9" t="s">
        <v>221</v>
      </c>
      <c r="C258" s="9" t="str" cm="1">
        <f t="array" ref="C258">IFERROR(_xlfn.XLOOKUP(A258&amp;$B258,[1]!Conqa[[#All],[Project ID]]&amp;[1]!Conqa[[#All],[Panel ID]],[1]!Conqa[[#All],[Panel ID]]),"Add")</f>
        <v>L4-P29A</v>
      </c>
    </row>
    <row r="259" spans="1:3" hidden="1" x14ac:dyDescent="0.25">
      <c r="A259" s="9" t="s">
        <v>10</v>
      </c>
      <c r="B259" s="9" t="s">
        <v>222</v>
      </c>
      <c r="C259" s="9" t="str" cm="1">
        <f t="array" ref="C259">IFERROR(_xlfn.XLOOKUP(A259&amp;$B259,[1]!Conqa[[#All],[Project ID]]&amp;[1]!Conqa[[#All],[Panel ID]],[1]!Conqa[[#All],[Panel ID]]),"Add")</f>
        <v>L4-P29B</v>
      </c>
    </row>
    <row r="260" spans="1:3" hidden="1" x14ac:dyDescent="0.25">
      <c r="A260" s="9" t="s">
        <v>10</v>
      </c>
      <c r="B260" s="9" t="s">
        <v>223</v>
      </c>
      <c r="C260" s="9" t="str" cm="1">
        <f t="array" ref="C260">IFERROR(_xlfn.XLOOKUP(A260&amp;$B260,[1]!Conqa[[#All],[Project ID]]&amp;[1]!Conqa[[#All],[Panel ID]],[1]!Conqa[[#All],[Panel ID]]),"Add")</f>
        <v>L4-P30</v>
      </c>
    </row>
    <row r="261" spans="1:3" hidden="1" x14ac:dyDescent="0.25">
      <c r="A261" s="9" t="s">
        <v>10</v>
      </c>
      <c r="B261" s="9" t="s">
        <v>224</v>
      </c>
      <c r="C261" s="9" t="str" cm="1">
        <f t="array" ref="C261">IFERROR(_xlfn.XLOOKUP(A261&amp;$B261,[1]!Conqa[[#All],[Project ID]]&amp;[1]!Conqa[[#All],[Panel ID]],[1]!Conqa[[#All],[Panel ID]]),"Add")</f>
        <v>L4-P31</v>
      </c>
    </row>
    <row r="262" spans="1:3" x14ac:dyDescent="0.25">
      <c r="A262" s="9" t="s">
        <v>10</v>
      </c>
      <c r="B262" s="9" t="s">
        <v>225</v>
      </c>
      <c r="C262" s="9" t="str" cm="1">
        <f t="array" ref="C262">IFERROR(_xlfn.XLOOKUP(A262&amp;$B262,[1]!Conqa[[#All],[Project ID]]&amp;[1]!Conqa[[#All],[Panel ID]],[1]!Conqa[[#All],[Panel ID]]),"Add")</f>
        <v>Add</v>
      </c>
    </row>
    <row r="263" spans="1:3" hidden="1" x14ac:dyDescent="0.25">
      <c r="A263" s="9" t="s">
        <v>10</v>
      </c>
      <c r="B263" s="9" t="s">
        <v>226</v>
      </c>
      <c r="C263" s="9" t="str" cm="1">
        <f t="array" ref="C263">IFERROR(_xlfn.XLOOKUP(A263&amp;$B263,[1]!Conqa[[#All],[Project ID]]&amp;[1]!Conqa[[#All],[Panel ID]],[1]!Conqa[[#All],[Panel ID]]),"Add")</f>
        <v>L4-P32</v>
      </c>
    </row>
    <row r="264" spans="1:3" x14ac:dyDescent="0.25">
      <c r="A264" s="9" t="s">
        <v>10</v>
      </c>
      <c r="B264" s="9" t="s">
        <v>227</v>
      </c>
      <c r="C264" s="9" t="str" cm="1">
        <f t="array" ref="C264">IFERROR(_xlfn.XLOOKUP(A264&amp;$B264,[1]!Conqa[[#All],[Project ID]]&amp;[1]!Conqa[[#All],[Panel ID]],[1]!Conqa[[#All],[Panel ID]]),"Add")</f>
        <v>Add</v>
      </c>
    </row>
    <row r="265" spans="1:3" hidden="1" x14ac:dyDescent="0.25">
      <c r="A265" s="9" t="s">
        <v>10</v>
      </c>
      <c r="B265" s="9" t="s">
        <v>228</v>
      </c>
      <c r="C265" s="9" t="str" cm="1">
        <f t="array" ref="C265">IFERROR(_xlfn.XLOOKUP(A265&amp;$B265,[1]!Conqa[[#All],[Project ID]]&amp;[1]!Conqa[[#All],[Panel ID]],[1]!Conqa[[#All],[Panel ID]]),"Add")</f>
        <v>L5-C25</v>
      </c>
    </row>
    <row r="266" spans="1:3" hidden="1" x14ac:dyDescent="0.25">
      <c r="A266" s="9" t="s">
        <v>10</v>
      </c>
      <c r="B266" s="9" t="s">
        <v>229</v>
      </c>
      <c r="C266" s="9" t="str" cm="1">
        <f t="array" ref="C266">IFERROR(_xlfn.XLOOKUP(A266&amp;$B266,[1]!Conqa[[#All],[Project ID]]&amp;[1]!Conqa[[#All],[Panel ID]],[1]!Conqa[[#All],[Panel ID]]),"Add")</f>
        <v>L5-C26</v>
      </c>
    </row>
    <row r="267" spans="1:3" hidden="1" x14ac:dyDescent="0.25">
      <c r="A267" s="9" t="s">
        <v>10</v>
      </c>
      <c r="B267" s="9" t="s">
        <v>230</v>
      </c>
      <c r="C267" s="9" t="str" cm="1">
        <f t="array" ref="C267">IFERROR(_xlfn.XLOOKUP(A267&amp;$B267,[1]!Conqa[[#All],[Project ID]]&amp;[1]!Conqa[[#All],[Panel ID]],[1]!Conqa[[#All],[Panel ID]]),"Add")</f>
        <v>L5-C27</v>
      </c>
    </row>
    <row r="268" spans="1:3" hidden="1" x14ac:dyDescent="0.25">
      <c r="A268" s="9" t="s">
        <v>10</v>
      </c>
      <c r="B268" s="9" t="s">
        <v>231</v>
      </c>
      <c r="C268" s="9" t="str" cm="1">
        <f t="array" ref="C268">IFERROR(_xlfn.XLOOKUP(A268&amp;$B268,[1]!Conqa[[#All],[Project ID]]&amp;[1]!Conqa[[#All],[Panel ID]],[1]!Conqa[[#All],[Panel ID]]),"Add")</f>
        <v>L5-C28</v>
      </c>
    </row>
    <row r="269" spans="1:3" hidden="1" x14ac:dyDescent="0.25">
      <c r="A269" s="9" t="s">
        <v>10</v>
      </c>
      <c r="B269" s="9" t="s">
        <v>232</v>
      </c>
      <c r="C269" s="9" t="str" cm="1">
        <f t="array" ref="C269">IFERROR(_xlfn.XLOOKUP(A269&amp;$B269,[1]!Conqa[[#All],[Project ID]]&amp;[1]!Conqa[[#All],[Panel ID]],[1]!Conqa[[#All],[Panel ID]]),"Add")</f>
        <v>L5-C29</v>
      </c>
    </row>
    <row r="270" spans="1:3" hidden="1" x14ac:dyDescent="0.25">
      <c r="A270" s="9" t="s">
        <v>10</v>
      </c>
      <c r="B270" s="9" t="s">
        <v>233</v>
      </c>
      <c r="C270" s="9" t="str" cm="1">
        <f t="array" ref="C270">IFERROR(_xlfn.XLOOKUP(A270&amp;$B270,[1]!Conqa[[#All],[Project ID]]&amp;[1]!Conqa[[#All],[Panel ID]],[1]!Conqa[[#All],[Panel ID]]),"Add")</f>
        <v>L5-C30</v>
      </c>
    </row>
    <row r="271" spans="1:3" hidden="1" x14ac:dyDescent="0.25">
      <c r="A271" s="9" t="s">
        <v>10</v>
      </c>
      <c r="B271" s="9" t="s">
        <v>234</v>
      </c>
      <c r="C271" s="9" t="str" cm="1">
        <f t="array" ref="C271">IFERROR(_xlfn.XLOOKUP(A271&amp;$B271,[1]!Conqa[[#All],[Project ID]]&amp;[1]!Conqa[[#All],[Panel ID]],[1]!Conqa[[#All],[Panel ID]]),"Add")</f>
        <v>L5-C31</v>
      </c>
    </row>
    <row r="272" spans="1:3" hidden="1" x14ac:dyDescent="0.25">
      <c r="A272" s="9" t="s">
        <v>10</v>
      </c>
      <c r="B272" s="9" t="s">
        <v>235</v>
      </c>
      <c r="C272" s="9" t="str" cm="1">
        <f t="array" ref="C272">IFERROR(_xlfn.XLOOKUP(A272&amp;$B272,[1]!Conqa[[#All],[Project ID]]&amp;[1]!Conqa[[#All],[Panel ID]],[1]!Conqa[[#All],[Panel ID]]),"Add")</f>
        <v>L5-C32</v>
      </c>
    </row>
    <row r="273" spans="1:3" hidden="1" x14ac:dyDescent="0.25">
      <c r="A273" s="9" t="s">
        <v>10</v>
      </c>
      <c r="B273" s="9" t="s">
        <v>236</v>
      </c>
      <c r="C273" s="9" t="str" cm="1">
        <f t="array" ref="C273">IFERROR(_xlfn.XLOOKUP(A273&amp;$B273,[1]!Conqa[[#All],[Project ID]]&amp;[1]!Conqa[[#All],[Panel ID]],[1]!Conqa[[#All],[Panel ID]]),"Add")</f>
        <v>L5-C33</v>
      </c>
    </row>
    <row r="274" spans="1:3" hidden="1" x14ac:dyDescent="0.25">
      <c r="A274" s="9" t="s">
        <v>10</v>
      </c>
      <c r="B274" s="9" t="s">
        <v>267</v>
      </c>
      <c r="C274" s="9" t="str" cm="1">
        <f t="array" ref="C274">IFERROR(_xlfn.XLOOKUP(A274&amp;$B274,[1]!Conqa[[#All],[Project ID]]&amp;[1]!Conqa[[#All],[Panel ID]],[1]!Conqa[[#All],[Panel ID]]),"Add")</f>
        <v>L5-CP01</v>
      </c>
    </row>
    <row r="275" spans="1:3" hidden="1" x14ac:dyDescent="0.25">
      <c r="A275" s="9" t="s">
        <v>10</v>
      </c>
      <c r="B275" s="9" t="s">
        <v>268</v>
      </c>
      <c r="C275" s="9" t="str" cm="1">
        <f t="array" ref="C275">IFERROR(_xlfn.XLOOKUP(A275&amp;$B275,[1]!Conqa[[#All],[Project ID]]&amp;[1]!Conqa[[#All],[Panel ID]],[1]!Conqa[[#All],[Panel ID]]),"Add")</f>
        <v>L5-CP02</v>
      </c>
    </row>
    <row r="276" spans="1:3" hidden="1" x14ac:dyDescent="0.25">
      <c r="A276" s="9" t="s">
        <v>10</v>
      </c>
      <c r="B276" s="9" t="s">
        <v>269</v>
      </c>
      <c r="C276" s="9" t="str" cm="1">
        <f t="array" ref="C276">IFERROR(_xlfn.XLOOKUP(A276&amp;$B276,[1]!Conqa[[#All],[Project ID]]&amp;[1]!Conqa[[#All],[Panel ID]],[1]!Conqa[[#All],[Panel ID]]),"Add")</f>
        <v>L5-CP03</v>
      </c>
    </row>
    <row r="277" spans="1:3" hidden="1" x14ac:dyDescent="0.25">
      <c r="A277" s="9" t="s">
        <v>10</v>
      </c>
      <c r="B277" s="9" t="s">
        <v>270</v>
      </c>
      <c r="C277" s="9" t="str" cm="1">
        <f t="array" ref="C277">IFERROR(_xlfn.XLOOKUP(A277&amp;$B277,[1]!Conqa[[#All],[Project ID]]&amp;[1]!Conqa[[#All],[Panel ID]],[1]!Conqa[[#All],[Panel ID]]),"Add")</f>
        <v>L5-CP04</v>
      </c>
    </row>
    <row r="278" spans="1:3" hidden="1" x14ac:dyDescent="0.25">
      <c r="A278" s="9" t="s">
        <v>10</v>
      </c>
      <c r="B278" s="9" t="s">
        <v>271</v>
      </c>
      <c r="C278" s="9" t="str" cm="1">
        <f t="array" ref="C278">IFERROR(_xlfn.XLOOKUP(A278&amp;$B278,[1]!Conqa[[#All],[Project ID]]&amp;[1]!Conqa[[#All],[Panel ID]],[1]!Conqa[[#All],[Panel ID]]),"Add")</f>
        <v>L5-CP05</v>
      </c>
    </row>
    <row r="279" spans="1:3" hidden="1" x14ac:dyDescent="0.25">
      <c r="A279" s="9" t="s">
        <v>10</v>
      </c>
      <c r="B279" s="9" t="s">
        <v>272</v>
      </c>
      <c r="C279" s="9" t="str" cm="1">
        <f t="array" ref="C279">IFERROR(_xlfn.XLOOKUP(A279&amp;$B279,[1]!Conqa[[#All],[Project ID]]&amp;[1]!Conqa[[#All],[Panel ID]],[1]!Conqa[[#All],[Panel ID]]),"Add")</f>
        <v>L5-CP07</v>
      </c>
    </row>
    <row r="280" spans="1:3" hidden="1" x14ac:dyDescent="0.25">
      <c r="A280" s="9" t="s">
        <v>10</v>
      </c>
      <c r="B280" s="9" t="s">
        <v>273</v>
      </c>
      <c r="C280" s="9" t="str" cm="1">
        <f t="array" ref="C280">IFERROR(_xlfn.XLOOKUP(A280&amp;$B280,[1]!Conqa[[#All],[Project ID]]&amp;[1]!Conqa[[#All],[Panel ID]],[1]!Conqa[[#All],[Panel ID]]),"Add")</f>
        <v>L5-CP08</v>
      </c>
    </row>
    <row r="281" spans="1:3" hidden="1" x14ac:dyDescent="0.25">
      <c r="A281" s="9" t="s">
        <v>10</v>
      </c>
      <c r="B281" s="9" t="s">
        <v>274</v>
      </c>
      <c r="C281" s="9" t="str" cm="1">
        <f t="array" ref="C281">IFERROR(_xlfn.XLOOKUP(A281&amp;$B281,[1]!Conqa[[#All],[Project ID]]&amp;[1]!Conqa[[#All],[Panel ID]],[1]!Conqa[[#All],[Panel ID]]),"Add")</f>
        <v>L5-CP10</v>
      </c>
    </row>
    <row r="282" spans="1:3" hidden="1" x14ac:dyDescent="0.25">
      <c r="A282" s="9" t="s">
        <v>10</v>
      </c>
      <c r="B282" s="9" t="s">
        <v>237</v>
      </c>
      <c r="C282" s="9" t="str" cm="1">
        <f t="array" ref="C282">IFERROR(_xlfn.XLOOKUP(A282&amp;$B282,[1]!Conqa[[#All],[Project ID]]&amp;[1]!Conqa[[#All],[Panel ID]],[1]!Conqa[[#All],[Panel ID]]),"Add")</f>
        <v>L5-P22A</v>
      </c>
    </row>
    <row r="283" spans="1:3" hidden="1" x14ac:dyDescent="0.25">
      <c r="A283" s="9" t="s">
        <v>10</v>
      </c>
      <c r="B283" s="9" t="s">
        <v>238</v>
      </c>
      <c r="C283" s="9" t="str" cm="1">
        <f t="array" ref="C283">IFERROR(_xlfn.XLOOKUP(A283&amp;$B283,[1]!Conqa[[#All],[Project ID]]&amp;[1]!Conqa[[#All],[Panel ID]],[1]!Conqa[[#All],[Panel ID]]),"Add")</f>
        <v>L5-P22B</v>
      </c>
    </row>
    <row r="284" spans="1:3" hidden="1" x14ac:dyDescent="0.25">
      <c r="A284" s="9" t="s">
        <v>10</v>
      </c>
      <c r="B284" s="9" t="s">
        <v>239</v>
      </c>
      <c r="C284" s="9" t="str" cm="1">
        <f t="array" ref="C284">IFERROR(_xlfn.XLOOKUP(A284&amp;$B284,[1]!Conqa[[#All],[Project ID]]&amp;[1]!Conqa[[#All],[Panel ID]],[1]!Conqa[[#All],[Panel ID]]),"Add")</f>
        <v>L5-P23A</v>
      </c>
    </row>
    <row r="285" spans="1:3" hidden="1" x14ac:dyDescent="0.25">
      <c r="A285" s="9" t="s">
        <v>10</v>
      </c>
      <c r="B285" s="9" t="s">
        <v>240</v>
      </c>
      <c r="C285" s="9" t="str" cm="1">
        <f t="array" ref="C285">IFERROR(_xlfn.XLOOKUP(A285&amp;$B285,[1]!Conqa[[#All],[Project ID]]&amp;[1]!Conqa[[#All],[Panel ID]],[1]!Conqa[[#All],[Panel ID]]),"Add")</f>
        <v>L5-P23B</v>
      </c>
    </row>
    <row r="286" spans="1:3" hidden="1" x14ac:dyDescent="0.25">
      <c r="A286" s="9" t="s">
        <v>10</v>
      </c>
      <c r="B286" s="9" t="s">
        <v>241</v>
      </c>
      <c r="C286" s="9" t="str" cm="1">
        <f t="array" ref="C286">IFERROR(_xlfn.XLOOKUP(A286&amp;$B286,[1]!Conqa[[#All],[Project ID]]&amp;[1]!Conqa[[#All],[Panel ID]],[1]!Conqa[[#All],[Panel ID]]),"Add")</f>
        <v>L5-P24</v>
      </c>
    </row>
    <row r="287" spans="1:3" hidden="1" x14ac:dyDescent="0.25">
      <c r="A287" s="9" t="s">
        <v>10</v>
      </c>
      <c r="B287" s="9" t="s">
        <v>242</v>
      </c>
      <c r="C287" s="9" t="str" cm="1">
        <f t="array" ref="C287">IFERROR(_xlfn.XLOOKUP(A287&amp;$B287,[1]!Conqa[[#All],[Project ID]]&amp;[1]!Conqa[[#All],[Panel ID]],[1]!Conqa[[#All],[Panel ID]]),"Add")</f>
        <v>L5-P25</v>
      </c>
    </row>
    <row r="288" spans="1:3" hidden="1" x14ac:dyDescent="0.25">
      <c r="A288" s="9" t="s">
        <v>10</v>
      </c>
      <c r="B288" s="9" t="s">
        <v>243</v>
      </c>
      <c r="C288" s="9" t="str" cm="1">
        <f t="array" ref="C288">IFERROR(_xlfn.XLOOKUP(A288&amp;$B288,[1]!Conqa[[#All],[Project ID]]&amp;[1]!Conqa[[#All],[Panel ID]],[1]!Conqa[[#All],[Panel ID]]),"Add")</f>
        <v>L5-P26</v>
      </c>
    </row>
    <row r="289" spans="1:3" hidden="1" x14ac:dyDescent="0.25">
      <c r="A289" s="9" t="s">
        <v>10</v>
      </c>
      <c r="B289" s="9" t="s">
        <v>244</v>
      </c>
      <c r="C289" s="9" t="str" cm="1">
        <f t="array" ref="C289">IFERROR(_xlfn.XLOOKUP(A289&amp;$B289,[1]!Conqa[[#All],[Project ID]]&amp;[1]!Conqa[[#All],[Panel ID]],[1]!Conqa[[#All],[Panel ID]]),"Add")</f>
        <v>L5-P27</v>
      </c>
    </row>
    <row r="290" spans="1:3" hidden="1" x14ac:dyDescent="0.25">
      <c r="A290" s="9" t="s">
        <v>10</v>
      </c>
      <c r="B290" s="9" t="s">
        <v>245</v>
      </c>
      <c r="C290" s="9" t="str" cm="1">
        <f t="array" ref="C290">IFERROR(_xlfn.XLOOKUP(A290&amp;$B290,[1]!Conqa[[#All],[Project ID]]&amp;[1]!Conqa[[#All],[Panel ID]],[1]!Conqa[[#All],[Panel ID]]),"Add")</f>
        <v>L5-P28A</v>
      </c>
    </row>
    <row r="291" spans="1:3" hidden="1" x14ac:dyDescent="0.25">
      <c r="A291" s="9" t="s">
        <v>10</v>
      </c>
      <c r="B291" s="9" t="s">
        <v>246</v>
      </c>
      <c r="C291" s="9" t="str" cm="1">
        <f t="array" ref="C291">IFERROR(_xlfn.XLOOKUP(A291&amp;$B291,[1]!Conqa[[#All],[Project ID]]&amp;[1]!Conqa[[#All],[Panel ID]],[1]!Conqa[[#All],[Panel ID]]),"Add")</f>
        <v>L5-P28B</v>
      </c>
    </row>
    <row r="292" spans="1:3" hidden="1" x14ac:dyDescent="0.25">
      <c r="A292" s="9" t="s">
        <v>10</v>
      </c>
      <c r="B292" s="9" t="s">
        <v>247</v>
      </c>
      <c r="C292" s="9" t="str" cm="1">
        <f t="array" ref="C292">IFERROR(_xlfn.XLOOKUP(A292&amp;$B292,[1]!Conqa[[#All],[Project ID]]&amp;[1]!Conqa[[#All],[Panel ID]],[1]!Conqa[[#All],[Panel ID]]),"Add")</f>
        <v>L5-P29A</v>
      </c>
    </row>
    <row r="293" spans="1:3" hidden="1" x14ac:dyDescent="0.25">
      <c r="A293" s="9" t="s">
        <v>10</v>
      </c>
      <c r="B293" s="9" t="s">
        <v>248</v>
      </c>
      <c r="C293" s="9" t="str" cm="1">
        <f t="array" ref="C293">IFERROR(_xlfn.XLOOKUP(A293&amp;$B293,[1]!Conqa[[#All],[Project ID]]&amp;[1]!Conqa[[#All],[Panel ID]],[1]!Conqa[[#All],[Panel ID]]),"Add")</f>
        <v>L5-P29B</v>
      </c>
    </row>
    <row r="294" spans="1:3" hidden="1" x14ac:dyDescent="0.25">
      <c r="A294" s="9" t="s">
        <v>10</v>
      </c>
      <c r="B294" s="9" t="s">
        <v>249</v>
      </c>
      <c r="C294" s="9" t="str" cm="1">
        <f t="array" ref="C294">IFERROR(_xlfn.XLOOKUP(A294&amp;$B294,[1]!Conqa[[#All],[Project ID]]&amp;[1]!Conqa[[#All],[Panel ID]],[1]!Conqa[[#All],[Panel ID]]),"Add")</f>
        <v>L5-P30</v>
      </c>
    </row>
    <row r="295" spans="1:3" hidden="1" x14ac:dyDescent="0.25">
      <c r="A295" s="9" t="s">
        <v>10</v>
      </c>
      <c r="B295" s="9" t="s">
        <v>250</v>
      </c>
      <c r="C295" s="9" t="str" cm="1">
        <f t="array" ref="C295">IFERROR(_xlfn.XLOOKUP(A295&amp;$B295,[1]!Conqa[[#All],[Project ID]]&amp;[1]!Conqa[[#All],[Panel ID]],[1]!Conqa[[#All],[Panel ID]]),"Add")</f>
        <v>L5-P31</v>
      </c>
    </row>
    <row r="296" spans="1:3" x14ac:dyDescent="0.25">
      <c r="A296" s="9" t="s">
        <v>10</v>
      </c>
      <c r="B296" s="9" t="s">
        <v>251</v>
      </c>
      <c r="C296" s="9" t="str" cm="1">
        <f t="array" ref="C296">IFERROR(_xlfn.XLOOKUP(A296&amp;$B296,[1]!Conqa[[#All],[Project ID]]&amp;[1]!Conqa[[#All],[Panel ID]],[1]!Conqa[[#All],[Panel ID]]),"Add")</f>
        <v>Add</v>
      </c>
    </row>
    <row r="297" spans="1:3" hidden="1" x14ac:dyDescent="0.25">
      <c r="A297" s="9" t="s">
        <v>10</v>
      </c>
      <c r="B297" s="9" t="s">
        <v>252</v>
      </c>
      <c r="C297" s="9" t="str" cm="1">
        <f t="array" ref="C297">IFERROR(_xlfn.XLOOKUP(A297&amp;$B297,[1]!Conqa[[#All],[Project ID]]&amp;[1]!Conqa[[#All],[Panel ID]],[1]!Conqa[[#All],[Panel ID]]),"Add")</f>
        <v>L5-P32</v>
      </c>
    </row>
    <row r="298" spans="1:3" x14ac:dyDescent="0.25">
      <c r="A298" s="9" t="s">
        <v>10</v>
      </c>
      <c r="B298" s="9" t="s">
        <v>253</v>
      </c>
      <c r="C298" s="9" t="str" cm="1">
        <f t="array" ref="C298">IFERROR(_xlfn.XLOOKUP(A298&amp;$B298,[1]!Conqa[[#All],[Project ID]]&amp;[1]!Conqa[[#All],[Panel ID]],[1]!Conqa[[#All],[Panel ID]]),"Add")</f>
        <v>Add</v>
      </c>
    </row>
    <row r="299" spans="1:3" hidden="1" x14ac:dyDescent="0.25">
      <c r="A299" s="9" t="s">
        <v>10</v>
      </c>
      <c r="B299" s="9" t="s">
        <v>254</v>
      </c>
      <c r="C299" s="9" t="str" cm="1">
        <f t="array" ref="C299">IFERROR(_xlfn.XLOOKUP(A299&amp;$B299,[1]!Conqa[[#All],[Project ID]]&amp;[1]!Conqa[[#All],[Panel ID]],[1]!Conqa[[#All],[Panel ID]]),"Add")</f>
        <v>L5-P35</v>
      </c>
    </row>
    <row r="300" spans="1:3" hidden="1" x14ac:dyDescent="0.25">
      <c r="A300" s="9" t="s">
        <v>10</v>
      </c>
      <c r="B300" s="9" t="s">
        <v>255</v>
      </c>
      <c r="C300" s="9" t="str" cm="1">
        <f t="array" ref="C300">IFERROR(_xlfn.XLOOKUP(A300&amp;$B300,[1]!Conqa[[#All],[Project ID]]&amp;[1]!Conqa[[#All],[Panel ID]],[1]!Conqa[[#All],[Panel ID]]),"Add")</f>
        <v>L5-P36</v>
      </c>
    </row>
    <row r="301" spans="1:3" hidden="1" x14ac:dyDescent="0.25">
      <c r="A301" s="9" t="s">
        <v>10</v>
      </c>
      <c r="B301" s="9" t="s">
        <v>275</v>
      </c>
      <c r="C301" s="9" t="str" cm="1">
        <f t="array" ref="C301">IFERROR(_xlfn.XLOOKUP(A301&amp;$B301,[1]!Conqa[[#All],[Project ID]]&amp;[1]!Conqa[[#All],[Panel ID]],[1]!Conqa[[#All],[Panel ID]]),"Add")</f>
        <v>L6-C33</v>
      </c>
    </row>
    <row r="302" spans="1:3" hidden="1" x14ac:dyDescent="0.25">
      <c r="A302" s="9" t="s">
        <v>10</v>
      </c>
      <c r="B302" s="9" t="s">
        <v>302</v>
      </c>
      <c r="C302" s="9" t="str" cm="1">
        <f t="array" ref="C302">IFERROR(_xlfn.XLOOKUP(A302&amp;$B302,[1]!Conqa[[#All],[Project ID]]&amp;[1]!Conqa[[#All],[Panel ID]],[1]!Conqa[[#All],[Panel ID]]),"Add")</f>
        <v>L6-CP01</v>
      </c>
    </row>
    <row r="303" spans="1:3" hidden="1" x14ac:dyDescent="0.25">
      <c r="A303" s="9" t="s">
        <v>10</v>
      </c>
      <c r="B303" s="9" t="s">
        <v>303</v>
      </c>
      <c r="C303" s="9" t="str" cm="1">
        <f t="array" ref="C303">IFERROR(_xlfn.XLOOKUP(A303&amp;$B303,[1]!Conqa[[#All],[Project ID]]&amp;[1]!Conqa[[#All],[Panel ID]],[1]!Conqa[[#All],[Panel ID]]),"Add")</f>
        <v>L6-CP03</v>
      </c>
    </row>
    <row r="304" spans="1:3" hidden="1" x14ac:dyDescent="0.25">
      <c r="A304" s="9" t="s">
        <v>10</v>
      </c>
      <c r="B304" s="9" t="s">
        <v>304</v>
      </c>
      <c r="C304" s="9" t="str" cm="1">
        <f t="array" ref="C304">IFERROR(_xlfn.XLOOKUP(A304&amp;$B304,[1]!Conqa[[#All],[Project ID]]&amp;[1]!Conqa[[#All],[Panel ID]],[1]!Conqa[[#All],[Panel ID]]),"Add")</f>
        <v>L6-CP05</v>
      </c>
    </row>
    <row r="305" spans="1:3" hidden="1" x14ac:dyDescent="0.25">
      <c r="A305" s="9" t="s">
        <v>10</v>
      </c>
      <c r="B305" s="9" t="s">
        <v>305</v>
      </c>
      <c r="C305" s="9" t="str" cm="1">
        <f t="array" ref="C305">IFERROR(_xlfn.XLOOKUP(A305&amp;$B305,[1]!Conqa[[#All],[Project ID]]&amp;[1]!Conqa[[#All],[Panel ID]],[1]!Conqa[[#All],[Panel ID]]),"Add")</f>
        <v>L6-CP07</v>
      </c>
    </row>
    <row r="306" spans="1:3" hidden="1" x14ac:dyDescent="0.25">
      <c r="A306" s="9" t="s">
        <v>10</v>
      </c>
      <c r="B306" s="9" t="s">
        <v>306</v>
      </c>
      <c r="C306" s="9" t="str" cm="1">
        <f t="array" ref="C306">IFERROR(_xlfn.XLOOKUP(A306&amp;$B306,[1]!Conqa[[#All],[Project ID]]&amp;[1]!Conqa[[#All],[Panel ID]],[1]!Conqa[[#All],[Panel ID]]),"Add")</f>
        <v>L6-CP10</v>
      </c>
    </row>
    <row r="307" spans="1:3" hidden="1" x14ac:dyDescent="0.25">
      <c r="A307" s="9" t="s">
        <v>10</v>
      </c>
      <c r="B307" s="9" t="s">
        <v>276</v>
      </c>
      <c r="C307" s="9" t="str" cm="1">
        <f t="array" ref="C307">IFERROR(_xlfn.XLOOKUP(A307&amp;$B307,[1]!Conqa[[#All],[Project ID]]&amp;[1]!Conqa[[#All],[Panel ID]],[1]!Conqa[[#All],[Panel ID]]),"Add")</f>
        <v>L6-P22A</v>
      </c>
    </row>
    <row r="308" spans="1:3" hidden="1" x14ac:dyDescent="0.25">
      <c r="A308" s="9" t="s">
        <v>10</v>
      </c>
      <c r="B308" s="9" t="s">
        <v>277</v>
      </c>
      <c r="C308" s="9" t="str" cm="1">
        <f t="array" ref="C308">IFERROR(_xlfn.XLOOKUP(A308&amp;$B308,[1]!Conqa[[#All],[Project ID]]&amp;[1]!Conqa[[#All],[Panel ID]],[1]!Conqa[[#All],[Panel ID]]),"Add")</f>
        <v>L6-P22B</v>
      </c>
    </row>
    <row r="309" spans="1:3" hidden="1" x14ac:dyDescent="0.25">
      <c r="A309" s="9" t="s">
        <v>10</v>
      </c>
      <c r="B309" s="9" t="s">
        <v>278</v>
      </c>
      <c r="C309" s="9" t="str" cm="1">
        <f t="array" ref="C309">IFERROR(_xlfn.XLOOKUP(A309&amp;$B309,[1]!Conqa[[#All],[Project ID]]&amp;[1]!Conqa[[#All],[Panel ID]],[1]!Conqa[[#All],[Panel ID]]),"Add")</f>
        <v>L6-P23A</v>
      </c>
    </row>
    <row r="310" spans="1:3" hidden="1" x14ac:dyDescent="0.25">
      <c r="A310" s="9" t="s">
        <v>10</v>
      </c>
      <c r="B310" s="9" t="s">
        <v>279</v>
      </c>
      <c r="C310" s="9" t="str" cm="1">
        <f t="array" ref="C310">IFERROR(_xlfn.XLOOKUP(A310&amp;$B310,[1]!Conqa[[#All],[Project ID]]&amp;[1]!Conqa[[#All],[Panel ID]],[1]!Conqa[[#All],[Panel ID]]),"Add")</f>
        <v>L6-P23B</v>
      </c>
    </row>
    <row r="311" spans="1:3" hidden="1" x14ac:dyDescent="0.25">
      <c r="A311" s="9" t="s">
        <v>10</v>
      </c>
      <c r="B311" s="9" t="s">
        <v>280</v>
      </c>
      <c r="C311" s="9" t="str" cm="1">
        <f t="array" ref="C311">IFERROR(_xlfn.XLOOKUP(A311&amp;$B311,[1]!Conqa[[#All],[Project ID]]&amp;[1]!Conqa[[#All],[Panel ID]],[1]!Conqa[[#All],[Panel ID]]),"Add")</f>
        <v>L6-P28A</v>
      </c>
    </row>
    <row r="312" spans="1:3" hidden="1" x14ac:dyDescent="0.25">
      <c r="A312" s="9" t="s">
        <v>10</v>
      </c>
      <c r="B312" s="9" t="s">
        <v>281</v>
      </c>
      <c r="C312" s="9" t="str" cm="1">
        <f t="array" ref="C312">IFERROR(_xlfn.XLOOKUP(A312&amp;$B312,[1]!Conqa[[#All],[Project ID]]&amp;[1]!Conqa[[#All],[Panel ID]],[1]!Conqa[[#All],[Panel ID]]),"Add")</f>
        <v>L6-P28B</v>
      </c>
    </row>
    <row r="313" spans="1:3" hidden="1" x14ac:dyDescent="0.25">
      <c r="A313" s="9" t="s">
        <v>10</v>
      </c>
      <c r="B313" s="9" t="s">
        <v>282</v>
      </c>
      <c r="C313" s="9" t="str" cm="1">
        <f t="array" ref="C313">IFERROR(_xlfn.XLOOKUP(A313&amp;$B313,[1]!Conqa[[#All],[Project ID]]&amp;[1]!Conqa[[#All],[Panel ID]],[1]!Conqa[[#All],[Panel ID]]),"Add")</f>
        <v>L6-P29A</v>
      </c>
    </row>
    <row r="314" spans="1:3" hidden="1" x14ac:dyDescent="0.25">
      <c r="A314" s="9" t="s">
        <v>10</v>
      </c>
      <c r="B314" s="9" t="s">
        <v>283</v>
      </c>
      <c r="C314" s="9" t="str" cm="1">
        <f t="array" ref="C314">IFERROR(_xlfn.XLOOKUP(A314&amp;$B314,[1]!Conqa[[#All],[Project ID]]&amp;[1]!Conqa[[#All],[Panel ID]],[1]!Conqa[[#All],[Panel ID]]),"Add")</f>
        <v>L6-P29B</v>
      </c>
    </row>
    <row r="315" spans="1:3" hidden="1" x14ac:dyDescent="0.25">
      <c r="A315" s="9" t="s">
        <v>10</v>
      </c>
      <c r="B315" s="9" t="s">
        <v>290</v>
      </c>
      <c r="C315" s="9" t="str" cm="1">
        <f t="array" ref="C315">IFERROR(_xlfn.XLOOKUP(A315&amp;$B315,[1]!Conqa[[#All],[Project ID]]&amp;[1]!Conqa[[#All],[Panel ID]],[1]!Conqa[[#All],[Panel ID]]),"Add")</f>
        <v>L6-P30</v>
      </c>
    </row>
    <row r="316" spans="1:3" hidden="1" x14ac:dyDescent="0.25">
      <c r="A316" s="9" t="s">
        <v>10</v>
      </c>
      <c r="B316" s="9" t="s">
        <v>284</v>
      </c>
      <c r="C316" s="9" t="str" cm="1">
        <f t="array" ref="C316">IFERROR(_xlfn.XLOOKUP(A316&amp;$B316,[1]!Conqa[[#All],[Project ID]]&amp;[1]!Conqa[[#All],[Panel ID]],[1]!Conqa[[#All],[Panel ID]]),"Add")</f>
        <v>L6-P31</v>
      </c>
    </row>
    <row r="317" spans="1:3" x14ac:dyDescent="0.25">
      <c r="A317" s="9" t="s">
        <v>10</v>
      </c>
      <c r="B317" s="9" t="s">
        <v>285</v>
      </c>
      <c r="C317" s="9" t="str" cm="1">
        <f t="array" ref="C317">IFERROR(_xlfn.XLOOKUP(A317&amp;$B317,[1]!Conqa[[#All],[Project ID]]&amp;[1]!Conqa[[#All],[Panel ID]],[1]!Conqa[[#All],[Panel ID]]),"Add")</f>
        <v>Add</v>
      </c>
    </row>
    <row r="318" spans="1:3" hidden="1" x14ac:dyDescent="0.25">
      <c r="A318" s="9" t="s">
        <v>10</v>
      </c>
      <c r="B318" s="9" t="s">
        <v>286</v>
      </c>
      <c r="C318" s="9" t="str" cm="1">
        <f t="array" ref="C318">IFERROR(_xlfn.XLOOKUP(A318&amp;$B318,[1]!Conqa[[#All],[Project ID]]&amp;[1]!Conqa[[#All],[Panel ID]],[1]!Conqa[[#All],[Panel ID]]),"Add")</f>
        <v>L6-P32</v>
      </c>
    </row>
    <row r="319" spans="1:3" x14ac:dyDescent="0.25">
      <c r="A319" s="9" t="s">
        <v>10</v>
      </c>
      <c r="B319" s="9" t="s">
        <v>287</v>
      </c>
      <c r="C319" s="9" t="str" cm="1">
        <f t="array" ref="C319">IFERROR(_xlfn.XLOOKUP(A319&amp;$B319,[1]!Conqa[[#All],[Project ID]]&amp;[1]!Conqa[[#All],[Panel ID]],[1]!Conqa[[#All],[Panel ID]]),"Add")</f>
        <v>Add</v>
      </c>
    </row>
    <row r="320" spans="1:3" hidden="1" x14ac:dyDescent="0.25">
      <c r="A320" s="9" t="s">
        <v>10</v>
      </c>
      <c r="B320" s="9" t="s">
        <v>307</v>
      </c>
      <c r="C320" s="9" t="str" cm="1">
        <f t="array" ref="C320">IFERROR(_xlfn.XLOOKUP(A320&amp;$B320,[1]!Conqa[[#All],[Project ID]]&amp;[1]!Conqa[[#All],[Panel ID]],[1]!Conqa[[#All],[Panel ID]]),"Add")</f>
        <v>L7-C25</v>
      </c>
    </row>
    <row r="321" spans="1:3" hidden="1" x14ac:dyDescent="0.25">
      <c r="A321" s="9" t="s">
        <v>10</v>
      </c>
      <c r="B321" s="9" t="s">
        <v>308</v>
      </c>
      <c r="C321" s="9" t="str" cm="1">
        <f t="array" ref="C321">IFERROR(_xlfn.XLOOKUP(A321&amp;$B321,[1]!Conqa[[#All],[Project ID]]&amp;[1]!Conqa[[#All],[Panel ID]],[1]!Conqa[[#All],[Panel ID]]),"Add")</f>
        <v>L7-C26</v>
      </c>
    </row>
    <row r="322" spans="1:3" hidden="1" x14ac:dyDescent="0.25">
      <c r="A322" s="9" t="s">
        <v>10</v>
      </c>
      <c r="B322" s="9" t="s">
        <v>309</v>
      </c>
      <c r="C322" s="9" t="str" cm="1">
        <f t="array" ref="C322">IFERROR(_xlfn.XLOOKUP(A322&amp;$B322,[1]!Conqa[[#All],[Project ID]]&amp;[1]!Conqa[[#All],[Panel ID]],[1]!Conqa[[#All],[Panel ID]]),"Add")</f>
        <v>L7-C27</v>
      </c>
    </row>
    <row r="323" spans="1:3" hidden="1" x14ac:dyDescent="0.25">
      <c r="A323" s="9" t="s">
        <v>10</v>
      </c>
      <c r="B323" s="9" t="s">
        <v>310</v>
      </c>
      <c r="C323" s="9" t="str" cm="1">
        <f t="array" ref="C323">IFERROR(_xlfn.XLOOKUP(A323&amp;$B323,[1]!Conqa[[#All],[Project ID]]&amp;[1]!Conqa[[#All],[Panel ID]],[1]!Conqa[[#All],[Panel ID]]),"Add")</f>
        <v>L7-C28</v>
      </c>
    </row>
    <row r="324" spans="1:3" hidden="1" x14ac:dyDescent="0.25">
      <c r="A324" s="9" t="s">
        <v>10</v>
      </c>
      <c r="B324" s="9" t="s">
        <v>311</v>
      </c>
      <c r="C324" s="9" t="str" cm="1">
        <f t="array" ref="C324">IFERROR(_xlfn.XLOOKUP(A324&amp;$B324,[1]!Conqa[[#All],[Project ID]]&amp;[1]!Conqa[[#All],[Panel ID]],[1]!Conqa[[#All],[Panel ID]]),"Add")</f>
        <v>L7-C29</v>
      </c>
    </row>
    <row r="325" spans="1:3" hidden="1" x14ac:dyDescent="0.25">
      <c r="A325" s="9" t="s">
        <v>10</v>
      </c>
      <c r="B325" s="9" t="s">
        <v>312</v>
      </c>
      <c r="C325" s="9" t="str" cm="1">
        <f t="array" ref="C325">IFERROR(_xlfn.XLOOKUP(A325&amp;$B325,[1]!Conqa[[#All],[Project ID]]&amp;[1]!Conqa[[#All],[Panel ID]],[1]!Conqa[[#All],[Panel ID]]),"Add")</f>
        <v>L7-C30</v>
      </c>
    </row>
    <row r="326" spans="1:3" hidden="1" x14ac:dyDescent="0.25">
      <c r="A326" s="9" t="s">
        <v>10</v>
      </c>
      <c r="B326" s="9" t="s">
        <v>313</v>
      </c>
      <c r="C326" s="9" t="str" cm="1">
        <f t="array" ref="C326">IFERROR(_xlfn.XLOOKUP(A326&amp;$B326,[1]!Conqa[[#All],[Project ID]]&amp;[1]!Conqa[[#All],[Panel ID]],[1]!Conqa[[#All],[Panel ID]]),"Add")</f>
        <v>L7-C31</v>
      </c>
    </row>
    <row r="327" spans="1:3" hidden="1" x14ac:dyDescent="0.25">
      <c r="A327" s="9" t="s">
        <v>10</v>
      </c>
      <c r="B327" s="9" t="s">
        <v>314</v>
      </c>
      <c r="C327" s="9" t="str" cm="1">
        <f t="array" ref="C327">IFERROR(_xlfn.XLOOKUP(A327&amp;$B327,[1]!Conqa[[#All],[Project ID]]&amp;[1]!Conqa[[#All],[Panel ID]],[1]!Conqa[[#All],[Panel ID]]),"Add")</f>
        <v>L7-C32</v>
      </c>
    </row>
    <row r="328" spans="1:3" hidden="1" x14ac:dyDescent="0.25">
      <c r="A328" s="9" t="s">
        <v>10</v>
      </c>
      <c r="B328" s="9" t="s">
        <v>315</v>
      </c>
      <c r="C328" s="9" t="str" cm="1">
        <f t="array" ref="C328">IFERROR(_xlfn.XLOOKUP(A328&amp;$B328,[1]!Conqa[[#All],[Project ID]]&amp;[1]!Conqa[[#All],[Panel ID]],[1]!Conqa[[#All],[Panel ID]]),"Add")</f>
        <v>L7-C33</v>
      </c>
    </row>
    <row r="329" spans="1:3" hidden="1" x14ac:dyDescent="0.25">
      <c r="A329" s="9" t="s">
        <v>10</v>
      </c>
      <c r="B329" s="9" t="s">
        <v>316</v>
      </c>
      <c r="C329" s="9" t="str" cm="1">
        <f t="array" ref="C329">IFERROR(_xlfn.XLOOKUP(A329&amp;$B329,[1]!Conqa[[#All],[Project ID]]&amp;[1]!Conqa[[#All],[Panel ID]],[1]!Conqa[[#All],[Panel ID]]),"Add")</f>
        <v>L7-CP01</v>
      </c>
    </row>
    <row r="330" spans="1:3" hidden="1" x14ac:dyDescent="0.25">
      <c r="A330" s="9" t="s">
        <v>10</v>
      </c>
      <c r="B330" s="9" t="s">
        <v>317</v>
      </c>
      <c r="C330" s="9" t="str" cm="1">
        <f t="array" ref="C330">IFERROR(_xlfn.XLOOKUP(A330&amp;$B330,[1]!Conqa[[#All],[Project ID]]&amp;[1]!Conqa[[#All],[Panel ID]],[1]!Conqa[[#All],[Panel ID]]),"Add")</f>
        <v>L7-CP02</v>
      </c>
    </row>
    <row r="331" spans="1:3" hidden="1" x14ac:dyDescent="0.25">
      <c r="A331" s="9" t="s">
        <v>10</v>
      </c>
      <c r="B331" s="9" t="s">
        <v>318</v>
      </c>
      <c r="C331" s="9" t="str" cm="1">
        <f t="array" ref="C331">IFERROR(_xlfn.XLOOKUP(A331&amp;$B331,[1]!Conqa[[#All],[Project ID]]&amp;[1]!Conqa[[#All],[Panel ID]],[1]!Conqa[[#All],[Panel ID]]),"Add")</f>
        <v>L7-CP03</v>
      </c>
    </row>
    <row r="332" spans="1:3" hidden="1" x14ac:dyDescent="0.25">
      <c r="A332" s="9" t="s">
        <v>10</v>
      </c>
      <c r="B332" s="9" t="s">
        <v>319</v>
      </c>
      <c r="C332" s="9" t="str" cm="1">
        <f t="array" ref="C332">IFERROR(_xlfn.XLOOKUP(A332&amp;$B332,[1]!Conqa[[#All],[Project ID]]&amp;[1]!Conqa[[#All],[Panel ID]],[1]!Conqa[[#All],[Panel ID]]),"Add")</f>
        <v>L7-CP04</v>
      </c>
    </row>
    <row r="333" spans="1:3" hidden="1" x14ac:dyDescent="0.25">
      <c r="A333" s="9" t="s">
        <v>10</v>
      </c>
      <c r="B333" s="9" t="s">
        <v>320</v>
      </c>
      <c r="C333" s="9" t="str" cm="1">
        <f t="array" ref="C333">IFERROR(_xlfn.XLOOKUP(A333&amp;$B333,[1]!Conqa[[#All],[Project ID]]&amp;[1]!Conqa[[#All],[Panel ID]],[1]!Conqa[[#All],[Panel ID]]),"Add")</f>
        <v>L7-CP05</v>
      </c>
    </row>
    <row r="334" spans="1:3" hidden="1" x14ac:dyDescent="0.25">
      <c r="A334" s="9" t="s">
        <v>10</v>
      </c>
      <c r="B334" s="9" t="s">
        <v>321</v>
      </c>
      <c r="C334" s="9" t="str" cm="1">
        <f t="array" ref="C334">IFERROR(_xlfn.XLOOKUP(A334&amp;$B334,[1]!Conqa[[#All],[Project ID]]&amp;[1]!Conqa[[#All],[Panel ID]],[1]!Conqa[[#All],[Panel ID]]),"Add")</f>
        <v>L7-CP07</v>
      </c>
    </row>
    <row r="335" spans="1:3" hidden="1" x14ac:dyDescent="0.25">
      <c r="A335" s="9" t="s">
        <v>10</v>
      </c>
      <c r="B335" s="9" t="s">
        <v>322</v>
      </c>
      <c r="C335" s="9" t="str" cm="1">
        <f t="array" ref="C335">IFERROR(_xlfn.XLOOKUP(A335&amp;$B335,[1]!Conqa[[#All],[Project ID]]&amp;[1]!Conqa[[#All],[Panel ID]],[1]!Conqa[[#All],[Panel ID]]),"Add")</f>
        <v>L7-CP08</v>
      </c>
    </row>
    <row r="336" spans="1:3" hidden="1" x14ac:dyDescent="0.25">
      <c r="A336" s="9" t="s">
        <v>10</v>
      </c>
      <c r="B336" s="9" t="s">
        <v>323</v>
      </c>
      <c r="C336" s="9" t="str" cm="1">
        <f t="array" ref="C336">IFERROR(_xlfn.XLOOKUP(A336&amp;$B336,[1]!Conqa[[#All],[Project ID]]&amp;[1]!Conqa[[#All],[Panel ID]],[1]!Conqa[[#All],[Panel ID]]),"Add")</f>
        <v>L7-CP10</v>
      </c>
    </row>
    <row r="337" spans="1:3" hidden="1" x14ac:dyDescent="0.25">
      <c r="A337" s="9" t="s">
        <v>10</v>
      </c>
      <c r="B337" s="9" t="s">
        <v>324</v>
      </c>
      <c r="C337" s="9" t="str" cm="1">
        <f t="array" ref="C337">IFERROR(_xlfn.XLOOKUP(A337&amp;$B337,[1]!Conqa[[#All],[Project ID]]&amp;[1]!Conqa[[#All],[Panel ID]],[1]!Conqa[[#All],[Panel ID]]),"Add")</f>
        <v>L7-P22A</v>
      </c>
    </row>
    <row r="338" spans="1:3" hidden="1" x14ac:dyDescent="0.25">
      <c r="A338" s="9" t="s">
        <v>10</v>
      </c>
      <c r="B338" s="9" t="s">
        <v>325</v>
      </c>
      <c r="C338" s="9" t="str" cm="1">
        <f t="array" ref="C338">IFERROR(_xlfn.XLOOKUP(A338&amp;$B338,[1]!Conqa[[#All],[Project ID]]&amp;[1]!Conqa[[#All],[Panel ID]],[1]!Conqa[[#All],[Panel ID]]),"Add")</f>
        <v>L7-P22B</v>
      </c>
    </row>
    <row r="339" spans="1:3" hidden="1" x14ac:dyDescent="0.25">
      <c r="A339" s="9" t="s">
        <v>10</v>
      </c>
      <c r="B339" s="9" t="s">
        <v>326</v>
      </c>
      <c r="C339" s="9" t="str" cm="1">
        <f t="array" ref="C339">IFERROR(_xlfn.XLOOKUP(A339&amp;$B339,[1]!Conqa[[#All],[Project ID]]&amp;[1]!Conqa[[#All],[Panel ID]],[1]!Conqa[[#All],[Panel ID]]),"Add")</f>
        <v>L7-P23A</v>
      </c>
    </row>
    <row r="340" spans="1:3" hidden="1" x14ac:dyDescent="0.25">
      <c r="A340" s="9" t="s">
        <v>10</v>
      </c>
      <c r="B340" s="9" t="s">
        <v>327</v>
      </c>
      <c r="C340" s="9" t="str" cm="1">
        <f t="array" ref="C340">IFERROR(_xlfn.XLOOKUP(A340&amp;$B340,[1]!Conqa[[#All],[Project ID]]&amp;[1]!Conqa[[#All],[Panel ID]],[1]!Conqa[[#All],[Panel ID]]),"Add")</f>
        <v>L7-P23B</v>
      </c>
    </row>
    <row r="341" spans="1:3" hidden="1" x14ac:dyDescent="0.25">
      <c r="A341" s="9" t="s">
        <v>10</v>
      </c>
      <c r="B341" s="9" t="s">
        <v>328</v>
      </c>
      <c r="C341" s="9" t="str" cm="1">
        <f t="array" ref="C341">IFERROR(_xlfn.XLOOKUP(A341&amp;$B341,[1]!Conqa[[#All],[Project ID]]&amp;[1]!Conqa[[#All],[Panel ID]],[1]!Conqa[[#All],[Panel ID]]),"Add")</f>
        <v>L7-P24</v>
      </c>
    </row>
    <row r="342" spans="1:3" hidden="1" x14ac:dyDescent="0.25">
      <c r="A342" s="9" t="s">
        <v>10</v>
      </c>
      <c r="B342" s="9" t="s">
        <v>329</v>
      </c>
      <c r="C342" s="9" t="str" cm="1">
        <f t="array" ref="C342">IFERROR(_xlfn.XLOOKUP(A342&amp;$B342,[1]!Conqa[[#All],[Project ID]]&amp;[1]!Conqa[[#All],[Panel ID]],[1]!Conqa[[#All],[Panel ID]]),"Add")</f>
        <v>L7-P25</v>
      </c>
    </row>
    <row r="343" spans="1:3" hidden="1" x14ac:dyDescent="0.25">
      <c r="A343" s="9" t="s">
        <v>10</v>
      </c>
      <c r="B343" s="9" t="s">
        <v>330</v>
      </c>
      <c r="C343" s="9" t="str" cm="1">
        <f t="array" ref="C343">IFERROR(_xlfn.XLOOKUP(A343&amp;$B343,[1]!Conqa[[#All],[Project ID]]&amp;[1]!Conqa[[#All],[Panel ID]],[1]!Conqa[[#All],[Panel ID]]),"Add")</f>
        <v>L7-P26</v>
      </c>
    </row>
    <row r="344" spans="1:3" hidden="1" x14ac:dyDescent="0.25">
      <c r="A344" s="9" t="s">
        <v>10</v>
      </c>
      <c r="B344" s="9" t="s">
        <v>331</v>
      </c>
      <c r="C344" s="9" t="str" cm="1">
        <f t="array" ref="C344">IFERROR(_xlfn.XLOOKUP(A344&amp;$B344,[1]!Conqa[[#All],[Project ID]]&amp;[1]!Conqa[[#All],[Panel ID]],[1]!Conqa[[#All],[Panel ID]]),"Add")</f>
        <v>L7-P27</v>
      </c>
    </row>
    <row r="345" spans="1:3" hidden="1" x14ac:dyDescent="0.25">
      <c r="A345" s="9" t="s">
        <v>10</v>
      </c>
      <c r="B345" s="9" t="s">
        <v>332</v>
      </c>
      <c r="C345" s="9" t="str" cm="1">
        <f t="array" ref="C345">IFERROR(_xlfn.XLOOKUP(A345&amp;$B345,[1]!Conqa[[#All],[Project ID]]&amp;[1]!Conqa[[#All],[Panel ID]],[1]!Conqa[[#All],[Panel ID]]),"Add")</f>
        <v>L7-P28A</v>
      </c>
    </row>
    <row r="346" spans="1:3" hidden="1" x14ac:dyDescent="0.25">
      <c r="A346" s="9" t="s">
        <v>10</v>
      </c>
      <c r="B346" s="9" t="s">
        <v>333</v>
      </c>
      <c r="C346" s="9" t="str" cm="1">
        <f t="array" ref="C346">IFERROR(_xlfn.XLOOKUP(A346&amp;$B346,[1]!Conqa[[#All],[Project ID]]&amp;[1]!Conqa[[#All],[Panel ID]],[1]!Conqa[[#All],[Panel ID]]),"Add")</f>
        <v>L7-P28B</v>
      </c>
    </row>
    <row r="347" spans="1:3" hidden="1" x14ac:dyDescent="0.25">
      <c r="A347" s="9" t="s">
        <v>10</v>
      </c>
      <c r="B347" s="9" t="s">
        <v>334</v>
      </c>
      <c r="C347" s="9" t="str" cm="1">
        <f t="array" ref="C347">IFERROR(_xlfn.XLOOKUP(A347&amp;$B347,[1]!Conqa[[#All],[Project ID]]&amp;[1]!Conqa[[#All],[Panel ID]],[1]!Conqa[[#All],[Panel ID]]),"Add")</f>
        <v>L7-P29A</v>
      </c>
    </row>
    <row r="348" spans="1:3" hidden="1" x14ac:dyDescent="0.25">
      <c r="A348" s="9" t="s">
        <v>10</v>
      </c>
      <c r="B348" s="9" t="s">
        <v>335</v>
      </c>
      <c r="C348" s="9" t="str" cm="1">
        <f t="array" ref="C348">IFERROR(_xlfn.XLOOKUP(A348&amp;$B348,[1]!Conqa[[#All],[Project ID]]&amp;[1]!Conqa[[#All],[Panel ID]],[1]!Conqa[[#All],[Panel ID]]),"Add")</f>
        <v>L7-P29B</v>
      </c>
    </row>
    <row r="349" spans="1:3" hidden="1" x14ac:dyDescent="0.25">
      <c r="A349" s="9" t="s">
        <v>10</v>
      </c>
      <c r="B349" s="9" t="s">
        <v>336</v>
      </c>
      <c r="C349" s="9" t="str" cm="1">
        <f t="array" ref="C349">IFERROR(_xlfn.XLOOKUP(A349&amp;$B349,[1]!Conqa[[#All],[Project ID]]&amp;[1]!Conqa[[#All],[Panel ID]],[1]!Conqa[[#All],[Panel ID]]),"Add")</f>
        <v>L7-P30</v>
      </c>
    </row>
    <row r="350" spans="1:3" hidden="1" x14ac:dyDescent="0.25">
      <c r="A350" s="9" t="s">
        <v>10</v>
      </c>
      <c r="B350" s="9" t="s">
        <v>337</v>
      </c>
      <c r="C350" s="9" t="str" cm="1">
        <f t="array" ref="C350">IFERROR(_xlfn.XLOOKUP(A350&amp;$B350,[1]!Conqa[[#All],[Project ID]]&amp;[1]!Conqa[[#All],[Panel ID]],[1]!Conqa[[#All],[Panel ID]]),"Add")</f>
        <v>L7-P31</v>
      </c>
    </row>
    <row r="351" spans="1:3" x14ac:dyDescent="0.25">
      <c r="A351" s="9" t="s">
        <v>10</v>
      </c>
      <c r="B351" s="9" t="s">
        <v>338</v>
      </c>
      <c r="C351" s="9" t="str" cm="1">
        <f t="array" ref="C351">IFERROR(_xlfn.XLOOKUP(A351&amp;$B351,[1]!Conqa[[#All],[Project ID]]&amp;[1]!Conqa[[#All],[Panel ID]],[1]!Conqa[[#All],[Panel ID]]),"Add")</f>
        <v>Add</v>
      </c>
    </row>
    <row r="352" spans="1:3" hidden="1" x14ac:dyDescent="0.25">
      <c r="A352" s="9" t="s">
        <v>10</v>
      </c>
      <c r="B352" s="9" t="s">
        <v>339</v>
      </c>
      <c r="C352" s="9" t="str" cm="1">
        <f t="array" ref="C352">IFERROR(_xlfn.XLOOKUP(A352&amp;$B352,[1]!Conqa[[#All],[Project ID]]&amp;[1]!Conqa[[#All],[Panel ID]],[1]!Conqa[[#All],[Panel ID]]),"Add")</f>
        <v>L7-P32</v>
      </c>
    </row>
    <row r="353" spans="1:3" x14ac:dyDescent="0.25">
      <c r="A353" s="9" t="s">
        <v>10</v>
      </c>
      <c r="B353" s="9" t="s">
        <v>340</v>
      </c>
      <c r="C353" s="9" t="str" cm="1">
        <f t="array" ref="C353">IFERROR(_xlfn.XLOOKUP(A353&amp;$B353,[1]!Conqa[[#All],[Project ID]]&amp;[1]!Conqa[[#All],[Panel ID]],[1]!Conqa[[#All],[Panel ID]]),"Add")</f>
        <v>Add</v>
      </c>
    </row>
    <row r="354" spans="1:3" hidden="1" x14ac:dyDescent="0.25">
      <c r="A354" s="9" t="s">
        <v>10</v>
      </c>
      <c r="B354" s="9" t="s">
        <v>341</v>
      </c>
      <c r="C354" s="9" t="str" cm="1">
        <f t="array" ref="C354">IFERROR(_xlfn.XLOOKUP(A354&amp;$B354,[1]!Conqa[[#All],[Project ID]]&amp;[1]!Conqa[[#All],[Panel ID]],[1]!Conqa[[#All],[Panel ID]]),"Add")</f>
        <v>L7-P35</v>
      </c>
    </row>
    <row r="355" spans="1:3" hidden="1" x14ac:dyDescent="0.25">
      <c r="A355" s="9" t="s">
        <v>10</v>
      </c>
      <c r="B355" s="9" t="s">
        <v>342</v>
      </c>
      <c r="C355" s="9" t="str" cm="1">
        <f t="array" ref="C355">IFERROR(_xlfn.XLOOKUP(A355&amp;$B355,[1]!Conqa[[#All],[Project ID]]&amp;[1]!Conqa[[#All],[Panel ID]],[1]!Conqa[[#All],[Panel ID]]),"Add")</f>
        <v>L7-P36</v>
      </c>
    </row>
    <row r="356" spans="1:3" hidden="1" x14ac:dyDescent="0.25">
      <c r="A356" s="9" t="s">
        <v>10</v>
      </c>
      <c r="B356" s="9" t="s">
        <v>352</v>
      </c>
      <c r="C356" s="9" t="str" cm="1">
        <f t="array" ref="C356">IFERROR(_xlfn.XLOOKUP(A356&amp;$B356,[1]!Conqa[[#All],[Project ID]]&amp;[1]!Conqa[[#All],[Panel ID]],[1]!Conqa[[#All],[Panel ID]]),"Add")</f>
        <v>L8-C33</v>
      </c>
    </row>
    <row r="357" spans="1:3" hidden="1" x14ac:dyDescent="0.25">
      <c r="A357" s="9" t="s">
        <v>10</v>
      </c>
      <c r="B357" s="9" t="s">
        <v>353</v>
      </c>
      <c r="C357" s="9" t="str" cm="1">
        <f t="array" ref="C357">IFERROR(_xlfn.XLOOKUP(A357&amp;$B357,[1]!Conqa[[#All],[Project ID]]&amp;[1]!Conqa[[#All],[Panel ID]],[1]!Conqa[[#All],[Panel ID]]),"Add")</f>
        <v>L8-CP01</v>
      </c>
    </row>
    <row r="358" spans="1:3" hidden="1" x14ac:dyDescent="0.25">
      <c r="A358" s="9" t="s">
        <v>10</v>
      </c>
      <c r="B358" s="9" t="s">
        <v>354</v>
      </c>
      <c r="C358" s="9" t="str" cm="1">
        <f t="array" ref="C358">IFERROR(_xlfn.XLOOKUP(A358&amp;$B358,[1]!Conqa[[#All],[Project ID]]&amp;[1]!Conqa[[#All],[Panel ID]],[1]!Conqa[[#All],[Panel ID]]),"Add")</f>
        <v>L8-CP03</v>
      </c>
    </row>
    <row r="359" spans="1:3" hidden="1" x14ac:dyDescent="0.25">
      <c r="A359" s="9" t="s">
        <v>10</v>
      </c>
      <c r="B359" s="9" t="s">
        <v>355</v>
      </c>
      <c r="C359" s="9" t="str" cm="1">
        <f t="array" ref="C359">IFERROR(_xlfn.XLOOKUP(A359&amp;$B359,[1]!Conqa[[#All],[Project ID]]&amp;[1]!Conqa[[#All],[Panel ID]],[1]!Conqa[[#All],[Panel ID]]),"Add")</f>
        <v>L8-CP05</v>
      </c>
    </row>
    <row r="360" spans="1:3" hidden="1" x14ac:dyDescent="0.25">
      <c r="A360" s="9" t="s">
        <v>10</v>
      </c>
      <c r="B360" s="9" t="s">
        <v>356</v>
      </c>
      <c r="C360" s="9" t="str" cm="1">
        <f t="array" ref="C360">IFERROR(_xlfn.XLOOKUP(A360&amp;$B360,[1]!Conqa[[#All],[Project ID]]&amp;[1]!Conqa[[#All],[Panel ID]],[1]!Conqa[[#All],[Panel ID]]),"Add")</f>
        <v>L8-CP07</v>
      </c>
    </row>
    <row r="361" spans="1:3" hidden="1" x14ac:dyDescent="0.25">
      <c r="A361" s="9" t="s">
        <v>10</v>
      </c>
      <c r="B361" s="9" t="s">
        <v>358</v>
      </c>
      <c r="C361" s="9" t="str" cm="1">
        <f t="array" ref="C361">IFERROR(_xlfn.XLOOKUP(A361&amp;$B361,[1]!Conqa[[#All],[Project ID]]&amp;[1]!Conqa[[#All],[Panel ID]],[1]!Conqa[[#All],[Panel ID]]),"Add")</f>
        <v>L8-CP10</v>
      </c>
    </row>
    <row r="362" spans="1:3" hidden="1" x14ac:dyDescent="0.25">
      <c r="A362" s="9" t="s">
        <v>10</v>
      </c>
      <c r="B362" s="9" t="s">
        <v>359</v>
      </c>
      <c r="C362" s="9" t="str" cm="1">
        <f t="array" ref="C362">IFERROR(_xlfn.XLOOKUP(A362&amp;$B362,[1]!Conqa[[#All],[Project ID]]&amp;[1]!Conqa[[#All],[Panel ID]],[1]!Conqa[[#All],[Panel ID]]),"Add")</f>
        <v>L8-P22A</v>
      </c>
    </row>
    <row r="363" spans="1:3" hidden="1" x14ac:dyDescent="0.25">
      <c r="A363" s="9" t="s">
        <v>10</v>
      </c>
      <c r="B363" s="9" t="s">
        <v>360</v>
      </c>
      <c r="C363" s="9" t="str" cm="1">
        <f t="array" ref="C363">IFERROR(_xlfn.XLOOKUP(A363&amp;$B363,[1]!Conqa[[#All],[Project ID]]&amp;[1]!Conqa[[#All],[Panel ID]],[1]!Conqa[[#All],[Panel ID]]),"Add")</f>
        <v>L8-P22B</v>
      </c>
    </row>
    <row r="364" spans="1:3" hidden="1" x14ac:dyDescent="0.25">
      <c r="A364" s="9" t="s">
        <v>10</v>
      </c>
      <c r="B364" s="9" t="s">
        <v>361</v>
      </c>
      <c r="C364" s="9" t="str" cm="1">
        <f t="array" ref="C364">IFERROR(_xlfn.XLOOKUP(A364&amp;$B364,[1]!Conqa[[#All],[Project ID]]&amp;[1]!Conqa[[#All],[Panel ID]],[1]!Conqa[[#All],[Panel ID]]),"Add")</f>
        <v>L8-P23A</v>
      </c>
    </row>
    <row r="365" spans="1:3" hidden="1" x14ac:dyDescent="0.25">
      <c r="A365" s="9" t="s">
        <v>10</v>
      </c>
      <c r="B365" s="9" t="s">
        <v>362</v>
      </c>
      <c r="C365" s="9" t="str" cm="1">
        <f t="array" ref="C365">IFERROR(_xlfn.XLOOKUP(A365&amp;$B365,[1]!Conqa[[#All],[Project ID]]&amp;[1]!Conqa[[#All],[Panel ID]],[1]!Conqa[[#All],[Panel ID]]),"Add")</f>
        <v>L8-P23B</v>
      </c>
    </row>
    <row r="366" spans="1:3" hidden="1" x14ac:dyDescent="0.25">
      <c r="A366" s="9" t="s">
        <v>10</v>
      </c>
      <c r="B366" s="9" t="s">
        <v>363</v>
      </c>
      <c r="C366" s="9" t="str" cm="1">
        <f t="array" ref="C366">IFERROR(_xlfn.XLOOKUP(A366&amp;$B366,[1]!Conqa[[#All],[Project ID]]&amp;[1]!Conqa[[#All],[Panel ID]],[1]!Conqa[[#All],[Panel ID]]),"Add")</f>
        <v>L8-P28A</v>
      </c>
    </row>
    <row r="367" spans="1:3" hidden="1" x14ac:dyDescent="0.25">
      <c r="A367" s="9" t="s">
        <v>10</v>
      </c>
      <c r="B367" s="9" t="s">
        <v>364</v>
      </c>
      <c r="C367" s="9" t="str" cm="1">
        <f t="array" ref="C367">IFERROR(_xlfn.XLOOKUP(A367&amp;$B367,[1]!Conqa[[#All],[Project ID]]&amp;[1]!Conqa[[#All],[Panel ID]],[1]!Conqa[[#All],[Panel ID]]),"Add")</f>
        <v>L8-P28B</v>
      </c>
    </row>
    <row r="368" spans="1:3" hidden="1" x14ac:dyDescent="0.25">
      <c r="A368" s="9" t="s">
        <v>10</v>
      </c>
      <c r="B368" s="9" t="s">
        <v>365</v>
      </c>
      <c r="C368" s="9" t="str" cm="1">
        <f t="array" ref="C368">IFERROR(_xlfn.XLOOKUP(A368&amp;$B368,[1]!Conqa[[#All],[Project ID]]&amp;[1]!Conqa[[#All],[Panel ID]],[1]!Conqa[[#All],[Panel ID]]),"Add")</f>
        <v>L8-P29A</v>
      </c>
    </row>
    <row r="369" spans="1:3" hidden="1" x14ac:dyDescent="0.25">
      <c r="A369" s="9" t="s">
        <v>10</v>
      </c>
      <c r="B369" s="9" t="s">
        <v>366</v>
      </c>
      <c r="C369" s="9" t="str" cm="1">
        <f t="array" ref="C369">IFERROR(_xlfn.XLOOKUP(A369&amp;$B369,[1]!Conqa[[#All],[Project ID]]&amp;[1]!Conqa[[#All],[Panel ID]],[1]!Conqa[[#All],[Panel ID]]),"Add")</f>
        <v>L8-P29B</v>
      </c>
    </row>
    <row r="370" spans="1:3" hidden="1" x14ac:dyDescent="0.25">
      <c r="A370" s="9" t="s">
        <v>10</v>
      </c>
      <c r="B370" s="9" t="s">
        <v>367</v>
      </c>
      <c r="C370" s="9" t="str" cm="1">
        <f t="array" ref="C370">IFERROR(_xlfn.XLOOKUP(A370&amp;$B370,[1]!Conqa[[#All],[Project ID]]&amp;[1]!Conqa[[#All],[Panel ID]],[1]!Conqa[[#All],[Panel ID]]),"Add")</f>
        <v>L8-P30</v>
      </c>
    </row>
    <row r="371" spans="1:3" hidden="1" x14ac:dyDescent="0.25">
      <c r="A371" s="9" t="s">
        <v>10</v>
      </c>
      <c r="B371" s="9" t="s">
        <v>368</v>
      </c>
      <c r="C371" s="9" t="str" cm="1">
        <f t="array" ref="C371">IFERROR(_xlfn.XLOOKUP(A371&amp;$B371,[1]!Conqa[[#All],[Project ID]]&amp;[1]!Conqa[[#All],[Panel ID]],[1]!Conqa[[#All],[Panel ID]]),"Add")</f>
        <v>L8-P31</v>
      </c>
    </row>
    <row r="372" spans="1:3" x14ac:dyDescent="0.25">
      <c r="A372" s="9" t="s">
        <v>10</v>
      </c>
      <c r="B372" s="9" t="s">
        <v>374</v>
      </c>
      <c r="C372" s="9" t="str" cm="1">
        <f t="array" ref="C372">IFERROR(_xlfn.XLOOKUP(A372&amp;$B372,[1]!Conqa[[#All],[Project ID]]&amp;[1]!Conqa[[#All],[Panel ID]],[1]!Conqa[[#All],[Panel ID]]),"Add")</f>
        <v>Add</v>
      </c>
    </row>
    <row r="373" spans="1:3" hidden="1" x14ac:dyDescent="0.25">
      <c r="A373" s="9" t="s">
        <v>10</v>
      </c>
      <c r="B373" s="9" t="s">
        <v>369</v>
      </c>
      <c r="C373" s="9" t="str" cm="1">
        <f t="array" ref="C373">IFERROR(_xlfn.XLOOKUP(A373&amp;$B373,[1]!Conqa[[#All],[Project ID]]&amp;[1]!Conqa[[#All],[Panel ID]],[1]!Conqa[[#All],[Panel ID]]),"Add")</f>
        <v>L8-P32</v>
      </c>
    </row>
    <row r="374" spans="1:3" x14ac:dyDescent="0.25">
      <c r="A374" s="9" t="s">
        <v>10</v>
      </c>
      <c r="B374" s="9" t="s">
        <v>375</v>
      </c>
      <c r="C374" s="9" t="str" cm="1">
        <f t="array" ref="C374">IFERROR(_xlfn.XLOOKUP(A374&amp;$B374,[1]!Conqa[[#All],[Project ID]]&amp;[1]!Conqa[[#All],[Panel ID]],[1]!Conqa[[#All],[Panel ID]]),"Add")</f>
        <v>Add</v>
      </c>
    </row>
    <row r="375" spans="1:3" hidden="1" x14ac:dyDescent="0.25">
      <c r="A375" s="9" t="s">
        <v>10</v>
      </c>
      <c r="B375" s="9" t="s">
        <v>376</v>
      </c>
      <c r="C375" s="9" t="str" cm="1">
        <f t="array" ref="C375">IFERROR(_xlfn.XLOOKUP(A375&amp;$B375,[1]!Conqa[[#All],[Project ID]]&amp;[1]!Conqa[[#All],[Panel ID]],[1]!Conqa[[#All],[Panel ID]]),"Add")</f>
        <v>L9-C31</v>
      </c>
    </row>
    <row r="376" spans="1:3" hidden="1" x14ac:dyDescent="0.25">
      <c r="A376" s="9" t="s">
        <v>10</v>
      </c>
      <c r="B376" s="9" t="s">
        <v>385</v>
      </c>
      <c r="C376" s="9" t="str" cm="1">
        <f t="array" ref="C376">IFERROR(_xlfn.XLOOKUP(A376&amp;$B376,[1]!Conqa[[#All],[Project ID]]&amp;[1]!Conqa[[#All],[Panel ID]],[1]!Conqa[[#All],[Panel ID]]),"Add")</f>
        <v>L9-C32</v>
      </c>
    </row>
    <row r="377" spans="1:3" hidden="1" x14ac:dyDescent="0.25">
      <c r="A377" s="9" t="s">
        <v>10</v>
      </c>
      <c r="B377" s="9" t="s">
        <v>377</v>
      </c>
      <c r="C377" s="9" t="str" cm="1">
        <f t="array" ref="C377">IFERROR(_xlfn.XLOOKUP(A377&amp;$B377,[1]!Conqa[[#All],[Project ID]]&amp;[1]!Conqa[[#All],[Panel ID]],[1]!Conqa[[#All],[Panel ID]]),"Add")</f>
        <v>L9-C33</v>
      </c>
    </row>
    <row r="378" spans="1:3" hidden="1" x14ac:dyDescent="0.25">
      <c r="A378" s="9" t="s">
        <v>10</v>
      </c>
      <c r="B378" s="9" t="s">
        <v>386</v>
      </c>
      <c r="C378" s="9" t="str" cm="1">
        <f t="array" ref="C378">IFERROR(_xlfn.XLOOKUP(A378&amp;$B378,[1]!Conqa[[#All],[Project ID]]&amp;[1]!Conqa[[#All],[Panel ID]],[1]!Conqa[[#All],[Panel ID]]),"Add")</f>
        <v>L9-C34</v>
      </c>
    </row>
    <row r="379" spans="1:3" hidden="1" x14ac:dyDescent="0.25">
      <c r="A379" s="9" t="s">
        <v>10</v>
      </c>
      <c r="B379" s="9" t="s">
        <v>387</v>
      </c>
      <c r="C379" s="9" t="str" cm="1">
        <f t="array" ref="C379">IFERROR(_xlfn.XLOOKUP(A379&amp;$B379,[1]!Conqa[[#All],[Project ID]]&amp;[1]!Conqa[[#All],[Panel ID]],[1]!Conqa[[#All],[Panel ID]]),"Add")</f>
        <v>L9-C35</v>
      </c>
    </row>
    <row r="380" spans="1:3" hidden="1" x14ac:dyDescent="0.25">
      <c r="A380" s="9" t="s">
        <v>10</v>
      </c>
      <c r="B380" s="9" t="s">
        <v>378</v>
      </c>
      <c r="C380" s="9" t="str" cm="1">
        <f t="array" ref="C380">IFERROR(_xlfn.XLOOKUP(A380&amp;$B380,[1]!Conqa[[#All],[Project ID]]&amp;[1]!Conqa[[#All],[Panel ID]],[1]!Conqa[[#All],[Panel ID]]),"Add")</f>
        <v>L9-CP01</v>
      </c>
    </row>
    <row r="381" spans="1:3" hidden="1" x14ac:dyDescent="0.25">
      <c r="A381" s="9" t="s">
        <v>10</v>
      </c>
      <c r="B381" s="9" t="s">
        <v>388</v>
      </c>
      <c r="C381" s="9" t="str" cm="1">
        <f t="array" ref="C381">IFERROR(_xlfn.XLOOKUP(A381&amp;$B381,[1]!Conqa[[#All],[Project ID]]&amp;[1]!Conqa[[#All],[Panel ID]],[1]!Conqa[[#All],[Panel ID]]),"Add")</f>
        <v>L9-CP02</v>
      </c>
    </row>
    <row r="382" spans="1:3" hidden="1" x14ac:dyDescent="0.25">
      <c r="A382" s="9" t="s">
        <v>10</v>
      </c>
      <c r="B382" s="9" t="s">
        <v>389</v>
      </c>
      <c r="C382" s="9" t="str" cm="1">
        <f t="array" ref="C382">IFERROR(_xlfn.XLOOKUP(A382&amp;$B382,[1]!Conqa[[#All],[Project ID]]&amp;[1]!Conqa[[#All],[Panel ID]],[1]!Conqa[[#All],[Panel ID]]),"Add")</f>
        <v>L9-CP03</v>
      </c>
    </row>
    <row r="383" spans="1:3" hidden="1" x14ac:dyDescent="0.25">
      <c r="A383" s="9" t="s">
        <v>10</v>
      </c>
      <c r="B383" s="9" t="s">
        <v>390</v>
      </c>
      <c r="C383" s="9" t="str" cm="1">
        <f t="array" ref="C383">IFERROR(_xlfn.XLOOKUP(A383&amp;$B383,[1]!Conqa[[#All],[Project ID]]&amp;[1]!Conqa[[#All],[Panel ID]],[1]!Conqa[[#All],[Panel ID]]),"Add")</f>
        <v>L9-CP04</v>
      </c>
    </row>
    <row r="384" spans="1:3" hidden="1" x14ac:dyDescent="0.25">
      <c r="A384" s="9" t="s">
        <v>10</v>
      </c>
      <c r="B384" s="9" t="s">
        <v>391</v>
      </c>
      <c r="C384" s="9" t="str" cm="1">
        <f t="array" ref="C384">IFERROR(_xlfn.XLOOKUP(A384&amp;$B384,[1]!Conqa[[#All],[Project ID]]&amp;[1]!Conqa[[#All],[Panel ID]],[1]!Conqa[[#All],[Panel ID]]),"Add")</f>
        <v>L9-CP05</v>
      </c>
    </row>
    <row r="385" spans="1:3" hidden="1" x14ac:dyDescent="0.25">
      <c r="A385" s="9" t="s">
        <v>10</v>
      </c>
      <c r="B385" s="9" t="s">
        <v>392</v>
      </c>
      <c r="C385" s="9" t="str" cm="1">
        <f t="array" ref="C385">IFERROR(_xlfn.XLOOKUP(A385&amp;$B385,[1]!Conqa[[#All],[Project ID]]&amp;[1]!Conqa[[#All],[Panel ID]],[1]!Conqa[[#All],[Panel ID]]),"Add")</f>
        <v>L9-CP07</v>
      </c>
    </row>
    <row r="386" spans="1:3" hidden="1" x14ac:dyDescent="0.25">
      <c r="A386" s="9" t="s">
        <v>10</v>
      </c>
      <c r="B386" s="9" t="s">
        <v>393</v>
      </c>
      <c r="C386" s="9" t="str" cm="1">
        <f t="array" ref="C386">IFERROR(_xlfn.XLOOKUP(A386&amp;$B386,[1]!Conqa[[#All],[Project ID]]&amp;[1]!Conqa[[#All],[Panel ID]],[1]!Conqa[[#All],[Panel ID]]),"Add")</f>
        <v>L9-CP08</v>
      </c>
    </row>
    <row r="387" spans="1:3" hidden="1" x14ac:dyDescent="0.25">
      <c r="A387" s="9" t="s">
        <v>10</v>
      </c>
      <c r="B387" s="9" t="s">
        <v>394</v>
      </c>
      <c r="C387" s="9" t="str" cm="1">
        <f t="array" ref="C387">IFERROR(_xlfn.XLOOKUP(A387&amp;$B387,[1]!Conqa[[#All],[Project ID]]&amp;[1]!Conqa[[#All],[Panel ID]],[1]!Conqa[[#All],[Panel ID]]),"Add")</f>
        <v>L9-CP10</v>
      </c>
    </row>
    <row r="388" spans="1:3" hidden="1" x14ac:dyDescent="0.25">
      <c r="A388" s="9" t="s">
        <v>10</v>
      </c>
      <c r="B388" s="9" t="s">
        <v>379</v>
      </c>
      <c r="C388" s="9" t="str" cm="1">
        <f t="array" ref="C388">IFERROR(_xlfn.XLOOKUP(A388&amp;$B388,[1]!Conqa[[#All],[Project ID]]&amp;[1]!Conqa[[#All],[Panel ID]],[1]!Conqa[[#All],[Panel ID]]),"Add")</f>
        <v>L9-P22</v>
      </c>
    </row>
    <row r="389" spans="1:3" hidden="1" x14ac:dyDescent="0.25">
      <c r="A389" s="9" t="s">
        <v>10</v>
      </c>
      <c r="B389" s="9" t="s">
        <v>380</v>
      </c>
      <c r="C389" s="9" t="str" cm="1">
        <f t="array" ref="C389">IFERROR(_xlfn.XLOOKUP(A389&amp;$B389,[1]!Conqa[[#All],[Project ID]]&amp;[1]!Conqa[[#All],[Panel ID]],[1]!Conqa[[#All],[Panel ID]]),"Add")</f>
        <v>L9-P23</v>
      </c>
    </row>
    <row r="390" spans="1:3" hidden="1" x14ac:dyDescent="0.25">
      <c r="A390" s="9" t="s">
        <v>10</v>
      </c>
      <c r="B390" s="9" t="s">
        <v>395</v>
      </c>
      <c r="C390" s="9" t="str" cm="1">
        <f t="array" ref="C390">IFERROR(_xlfn.XLOOKUP(A390&amp;$B390,[1]!Conqa[[#All],[Project ID]]&amp;[1]!Conqa[[#All],[Panel ID]],[1]!Conqa[[#All],[Panel ID]]),"Add")</f>
        <v>L9-P28A</v>
      </c>
    </row>
    <row r="391" spans="1:3" hidden="1" x14ac:dyDescent="0.25">
      <c r="A391" s="9" t="s">
        <v>10</v>
      </c>
      <c r="B391" s="9" t="s">
        <v>396</v>
      </c>
      <c r="C391" s="9" t="str" cm="1">
        <f t="array" ref="C391">IFERROR(_xlfn.XLOOKUP(A391&amp;$B391,[1]!Conqa[[#All],[Project ID]]&amp;[1]!Conqa[[#All],[Panel ID]],[1]!Conqa[[#All],[Panel ID]]),"Add")</f>
        <v>L9-P28B</v>
      </c>
    </row>
    <row r="392" spans="1:3" hidden="1" x14ac:dyDescent="0.25">
      <c r="A392" s="9" t="s">
        <v>10</v>
      </c>
      <c r="B392" s="9" t="s">
        <v>397</v>
      </c>
      <c r="C392" s="9" t="str" cm="1">
        <f t="array" ref="C392">IFERROR(_xlfn.XLOOKUP(A392&amp;$B392,[1]!Conqa[[#All],[Project ID]]&amp;[1]!Conqa[[#All],[Panel ID]],[1]!Conqa[[#All],[Panel ID]]),"Add")</f>
        <v>L9-P28C</v>
      </c>
    </row>
    <row r="393" spans="1:3" hidden="1" x14ac:dyDescent="0.25">
      <c r="A393" s="9" t="s">
        <v>10</v>
      </c>
      <c r="B393" s="9" t="s">
        <v>398</v>
      </c>
      <c r="C393" s="9" t="str" cm="1">
        <f t="array" ref="C393">IFERROR(_xlfn.XLOOKUP(A393&amp;$B393,[1]!Conqa[[#All],[Project ID]]&amp;[1]!Conqa[[#All],[Panel ID]],[1]!Conqa[[#All],[Panel ID]]),"Add")</f>
        <v>L9-P29A</v>
      </c>
    </row>
    <row r="394" spans="1:3" hidden="1" x14ac:dyDescent="0.25">
      <c r="A394" s="9" t="s">
        <v>10</v>
      </c>
      <c r="B394" s="9" t="s">
        <v>399</v>
      </c>
      <c r="C394" s="9" t="str" cm="1">
        <f t="array" ref="C394">IFERROR(_xlfn.XLOOKUP(A394&amp;$B394,[1]!Conqa[[#All],[Project ID]]&amp;[1]!Conqa[[#All],[Panel ID]],[1]!Conqa[[#All],[Panel ID]]),"Add")</f>
        <v>L9-P29B</v>
      </c>
    </row>
    <row r="395" spans="1:3" hidden="1" x14ac:dyDescent="0.25">
      <c r="A395" s="9" t="s">
        <v>10</v>
      </c>
      <c r="B395" s="9" t="s">
        <v>400</v>
      </c>
      <c r="C395" s="9" t="str" cm="1">
        <f t="array" ref="C395">IFERROR(_xlfn.XLOOKUP(A395&amp;$B395,[1]!Conqa[[#All],[Project ID]]&amp;[1]!Conqa[[#All],[Panel ID]],[1]!Conqa[[#All],[Panel ID]]),"Add")</f>
        <v>L9-P29C</v>
      </c>
    </row>
    <row r="396" spans="1:3" hidden="1" x14ac:dyDescent="0.25">
      <c r="A396" s="9" t="s">
        <v>10</v>
      </c>
      <c r="B396" s="9" t="s">
        <v>401</v>
      </c>
      <c r="C396" s="9" t="str" cm="1">
        <f t="array" ref="C396">IFERROR(_xlfn.XLOOKUP(A396&amp;$B396,[1]!Conqa[[#All],[Project ID]]&amp;[1]!Conqa[[#All],[Panel ID]],[1]!Conqa[[#All],[Panel ID]]),"Add")</f>
        <v>L9-P30</v>
      </c>
    </row>
    <row r="397" spans="1:3" hidden="1" x14ac:dyDescent="0.25">
      <c r="A397" s="9" t="s">
        <v>10</v>
      </c>
      <c r="B397" s="9" t="s">
        <v>402</v>
      </c>
      <c r="C397" s="9" t="str" cm="1">
        <f t="array" ref="C397">IFERROR(_xlfn.XLOOKUP(A397&amp;$B397,[1]!Conqa[[#All],[Project ID]]&amp;[1]!Conqa[[#All],[Panel ID]],[1]!Conqa[[#All],[Panel ID]]),"Add")</f>
        <v>L9-P31</v>
      </c>
    </row>
    <row r="398" spans="1:3" hidden="1" x14ac:dyDescent="0.25">
      <c r="A398" s="9" t="s">
        <v>10</v>
      </c>
      <c r="B398" s="9" t="s">
        <v>403</v>
      </c>
      <c r="C398" s="9" t="str" cm="1">
        <f t="array" ref="C398">IFERROR(_xlfn.XLOOKUP(A398&amp;$B398,[1]!Conqa[[#All],[Project ID]]&amp;[1]!Conqa[[#All],[Panel ID]],[1]!Conqa[[#All],[Panel ID]]),"Add")</f>
        <v>L9-P32</v>
      </c>
    </row>
    <row r="399" spans="1:3" hidden="1" x14ac:dyDescent="0.25">
      <c r="A399" s="9" t="s">
        <v>10</v>
      </c>
      <c r="B399" s="9" t="s">
        <v>381</v>
      </c>
      <c r="C399" s="9" t="str" cm="1">
        <f t="array" ref="C399">IFERROR(_xlfn.XLOOKUP(A399&amp;$B399,[1]!Conqa[[#All],[Project ID]]&amp;[1]!Conqa[[#All],[Panel ID]],[1]!Conqa[[#All],[Panel ID]]),"Add")</f>
        <v>L9-P33</v>
      </c>
    </row>
    <row r="400" spans="1:3" hidden="1" x14ac:dyDescent="0.25">
      <c r="A400" s="9" t="s">
        <v>10</v>
      </c>
      <c r="B400" s="9" t="s">
        <v>382</v>
      </c>
      <c r="C400" s="9" t="str" cm="1">
        <f t="array" ref="C400">IFERROR(_xlfn.XLOOKUP(A400&amp;$B400,[1]!Conqa[[#All],[Project ID]]&amp;[1]!Conqa[[#All],[Panel ID]],[1]!Conqa[[#All],[Panel ID]]),"Add")</f>
        <v>L9-P34</v>
      </c>
    </row>
    <row r="401" spans="1:3" hidden="1" x14ac:dyDescent="0.25">
      <c r="A401" s="9" t="s">
        <v>10</v>
      </c>
      <c r="B401" s="9" t="s">
        <v>404</v>
      </c>
      <c r="C401" s="9" t="str" cm="1">
        <f t="array" ref="C401">IFERROR(_xlfn.XLOOKUP(A401&amp;$B401,[1]!Conqa[[#All],[Project ID]]&amp;[1]!Conqa[[#All],[Panel ID]],[1]!Conqa[[#All],[Panel ID]]),"Add")</f>
        <v>L9-P35</v>
      </c>
    </row>
    <row r="402" spans="1:3" hidden="1" x14ac:dyDescent="0.25">
      <c r="A402" s="9" t="s">
        <v>10</v>
      </c>
      <c r="B402" s="9" t="s">
        <v>405</v>
      </c>
      <c r="C402" s="9" t="str" cm="1">
        <f t="array" ref="C402">IFERROR(_xlfn.XLOOKUP(A402&amp;$B402,[1]!Conqa[[#All],[Project ID]]&amp;[1]!Conqa[[#All],[Panel ID]],[1]!Conqa[[#All],[Panel ID]]),"Add")</f>
        <v>L9-P36</v>
      </c>
    </row>
    <row r="403" spans="1:3" hidden="1" x14ac:dyDescent="0.25">
      <c r="A403" s="9" t="s">
        <v>10</v>
      </c>
      <c r="B403" s="9" t="s">
        <v>406</v>
      </c>
      <c r="C403" s="9" t="str" cm="1">
        <f t="array" ref="C403">IFERROR(_xlfn.XLOOKUP(A403&amp;$B403,[1]!Conqa[[#All],[Project ID]]&amp;[1]!Conqa[[#All],[Panel ID]],[1]!Conqa[[#All],[Panel ID]]),"Add")</f>
        <v>L9-P37</v>
      </c>
    </row>
    <row r="404" spans="1:3" hidden="1" x14ac:dyDescent="0.25">
      <c r="A404" s="9" t="s">
        <v>10</v>
      </c>
      <c r="B404" s="9" t="s">
        <v>407</v>
      </c>
      <c r="C404" s="9" t="str" cm="1">
        <f t="array" ref="C404">IFERROR(_xlfn.XLOOKUP(A404&amp;$B404,[1]!Conqa[[#All],[Project ID]]&amp;[1]!Conqa[[#All],[Panel ID]],[1]!Conqa[[#All],[Panel ID]]),"Add")</f>
        <v>L9-P38</v>
      </c>
    </row>
    <row r="405" spans="1:3" x14ac:dyDescent="0.25">
      <c r="A405" s="9" t="s">
        <v>10</v>
      </c>
      <c r="B405" s="9" t="s">
        <v>435</v>
      </c>
      <c r="C405" s="9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5">
      <c r="A406" s="9" t="s">
        <v>10</v>
      </c>
      <c r="B406" s="9" t="s">
        <v>436</v>
      </c>
      <c r="C406" s="9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5">
      <c r="A407" s="9" t="s">
        <v>10</v>
      </c>
      <c r="B407" s="9" t="s">
        <v>437</v>
      </c>
      <c r="C407" s="9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5">
      <c r="A408" s="9" t="s">
        <v>10</v>
      </c>
      <c r="B408" s="9" t="s">
        <v>438</v>
      </c>
      <c r="C408" s="9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5">
      <c r="A409" s="9" t="s">
        <v>10</v>
      </c>
      <c r="B409" s="9" t="s">
        <v>90</v>
      </c>
      <c r="C409" s="9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5">
      <c r="A410" s="9" t="s">
        <v>10</v>
      </c>
      <c r="B410" s="9" t="s">
        <v>90</v>
      </c>
      <c r="C410" s="9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5">
      <c r="A411" s="9" t="s">
        <v>10</v>
      </c>
      <c r="B411" s="9" t="s">
        <v>47</v>
      </c>
      <c r="C411" s="9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5">
      <c r="A412" s="9" t="s">
        <v>10</v>
      </c>
      <c r="B412" s="9" t="s">
        <v>132</v>
      </c>
      <c r="C412" s="9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5">
      <c r="A413" s="9" t="s">
        <v>10</v>
      </c>
      <c r="B413" s="9" t="s">
        <v>169</v>
      </c>
      <c r="C413" s="9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5">
      <c r="A414" s="9" t="s">
        <v>10</v>
      </c>
      <c r="B414" s="9" t="s">
        <v>42</v>
      </c>
      <c r="C414" s="9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5">
      <c r="A415" s="9" t="s">
        <v>10</v>
      </c>
      <c r="B415" s="9" t="s">
        <v>43</v>
      </c>
      <c r="C415" s="9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5">
      <c r="A416" s="9" t="s">
        <v>10</v>
      </c>
      <c r="B416" s="9" t="s">
        <v>97</v>
      </c>
      <c r="C416" s="9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5">
      <c r="A417" s="9" t="s">
        <v>10</v>
      </c>
      <c r="B417" s="9" t="s">
        <v>165</v>
      </c>
      <c r="C417" s="9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5">
      <c r="A418" s="9" t="s">
        <v>10</v>
      </c>
      <c r="B418" s="9" t="s">
        <v>166</v>
      </c>
      <c r="C418" s="9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5">
      <c r="A419" s="9" t="s">
        <v>10</v>
      </c>
      <c r="B419" s="9" t="s">
        <v>288</v>
      </c>
      <c r="C419" s="9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5">
      <c r="A420" s="9" t="s">
        <v>10</v>
      </c>
      <c r="B420" s="9" t="s">
        <v>295</v>
      </c>
      <c r="C420" s="9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5">
      <c r="A421" s="9" t="s">
        <v>10</v>
      </c>
      <c r="B421" s="9" t="s">
        <v>296</v>
      </c>
      <c r="C421" s="9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5">
      <c r="A422" s="9" t="s">
        <v>10</v>
      </c>
      <c r="B422" s="9" t="s">
        <v>343</v>
      </c>
      <c r="C422" s="9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5">
      <c r="A423" s="9" t="s">
        <v>10</v>
      </c>
      <c r="B423" s="9" t="s">
        <v>344</v>
      </c>
      <c r="C423" s="9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5">
      <c r="A424" s="9" t="s">
        <v>10</v>
      </c>
      <c r="B424" s="9" t="s">
        <v>383</v>
      </c>
      <c r="C424" s="9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5">
      <c r="A425" s="9" t="s">
        <v>10</v>
      </c>
      <c r="B425" s="9" t="s">
        <v>413</v>
      </c>
      <c r="C425" s="9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5">
      <c r="A426" s="9" t="s">
        <v>10</v>
      </c>
      <c r="B426" s="9" t="s">
        <v>44</v>
      </c>
      <c r="C426" s="9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5">
      <c r="A427" s="9" t="s">
        <v>10</v>
      </c>
      <c r="B427" s="9" t="s">
        <v>45</v>
      </c>
      <c r="C427" s="9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5">
      <c r="A428" s="9" t="s">
        <v>10</v>
      </c>
      <c r="B428" s="9" t="s">
        <v>98</v>
      </c>
      <c r="C428" s="9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5">
      <c r="A429" s="9" t="s">
        <v>10</v>
      </c>
      <c r="B429" s="9" t="s">
        <v>99</v>
      </c>
      <c r="C429" s="9" t="str" cm="1">
        <f t="array" ref="C429">IFERROR(_xlfn.XLOOKUP(A429&amp;$B429,[1]!Conqa[[#All],[Project ID]]&amp;[1]!Conqa[[#All],[Panel ID]],[1]!Conqa[[#All],[Panel ID]]),"Add")</f>
        <v>Add</v>
      </c>
    </row>
    <row r="430" spans="1:3" x14ac:dyDescent="0.25">
      <c r="A430" s="9" t="s">
        <v>10</v>
      </c>
      <c r="B430" s="9" t="s">
        <v>4</v>
      </c>
      <c r="C430" s="9" t="str" cm="1">
        <f t="array" ref="C430">IFERROR(_xlfn.XLOOKUP(A430&amp;$B430,[1]!Conqa[[#All],[Project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2024-08-22T22:04:33Z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