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E-SH5-HAWKESBAY/Shared Documents/E1401 - WAITARA RECOVERY/E1401A - Captains Culvert - SH5 RS220 RP3.3/07 Quality/ITP's/"/>
    </mc:Choice>
  </mc:AlternateContent>
  <xr:revisionPtr revIDLastSave="0" documentId="8_{439861BE-852C-48F4-8ED2-44605B616950}" xr6:coauthVersionLast="47" xr6:coauthVersionMax="47" xr10:uidLastSave="{00000000-0000-0000-0000-000000000000}"/>
  <bookViews>
    <workbookView xWindow="-28920" yWindow="2340" windowWidth="29040" windowHeight="15840" xr2:uid="{00000000-000D-0000-FFFF-FFFF00000000}"/>
  </bookViews>
  <sheets>
    <sheet name="Gabion Retaining Wall" sheetId="1" r:id="rId1"/>
  </sheets>
  <definedNames>
    <definedName name="MFiles_PG77E3779A577E4FCCAD4C77A9B4F53090">""</definedName>
    <definedName name="_xlnm.Print_Area" localSheetId="0">'Gabion Retaining Wall'!$A$1:$L$46</definedName>
    <definedName name="_xlnm.Print_Titles" localSheetId="0">'Gabion Retaining Wall'!$9:$9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<sst xmlns="http://schemas.openxmlformats.org/spreadsheetml/2006/main" count="152" uniqueCount="98">
  <si>
    <t>Inspection Test Plan</t>
  </si>
  <si>
    <t>Approver / Signatures</t>
  </si>
  <si>
    <t>Project Site reps.</t>
  </si>
  <si>
    <t>Contract Name:</t>
  </si>
  <si>
    <t>B1401A - Captain's Culvert Inlet Remediation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</si>
  <si>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</si>
  <si>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</si>
  <si>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</si>
  <si>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</si>
  <si>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Gabion basket</t>
  </si>
  <si>
    <t>Name / Signature</t>
  </si>
  <si>
    <t xml:space="preserve"> Engineer</t>
  </si>
  <si>
    <t>Inspection &amp; Test Plan / Checklist</t>
  </si>
  <si>
    <t>Quality Eng.</t>
  </si>
  <si>
    <t>Lot No:</t>
  </si>
  <si>
    <t>Corresponding Work Instruction:</t>
  </si>
  <si>
    <t>https://trecnz.sharepoint.com/:w:/s/ZONEE-SH5-HAWKESBAY/EcdE5rU8bVJIsQZl4Zp9baABfxxCQozxCgxwS3hyx4bLQw?e=daq3wt</t>
  </si>
  <si>
    <t>Compliance with Work Instructions and Specifications</t>
  </si>
  <si>
    <t>Detailed Location:SH 05 RS220 RP 3.3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</si>
  <si>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</si>
  <si>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</si>
  <si>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</si>
  <si>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</si>
  <si>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</si>
  <si>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</si>
  <si>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</si>
  <si>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</si>
  <si>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</si>
  <si>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</si>
  <si>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</si>
  <si>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</si>
  <si>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</si>
  <si>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W</t>
  </si>
  <si>
    <t>Set out the base of the Gabion basket</t>
  </si>
  <si>
    <t xml:space="preserve">Prior to commencement </t>
  </si>
  <si>
    <t>Markout</t>
  </si>
  <si>
    <t>Consistency with Construction Drawing</t>
  </si>
  <si>
    <t>Photos</t>
  </si>
  <si>
    <t>Site Engineer</t>
  </si>
  <si>
    <t xml:space="preserve">Procure Gabion Baskets Materials </t>
  </si>
  <si>
    <t xml:space="preserve">As per Project Specification </t>
  </si>
  <si>
    <t>Procurement</t>
  </si>
  <si>
    <t>Document Review</t>
  </si>
  <si>
    <t xml:space="preserve">Zinc aluminium, plastic coating mesh size, selvedge wire Stainless steel rings </t>
  </si>
  <si>
    <t xml:space="preserve">Product spec sheet </t>
  </si>
  <si>
    <t>Gabion Baskets</t>
  </si>
  <si>
    <t xml:space="preserve">2.0m x1.0m x1.0m Gabion baskets </t>
  </si>
  <si>
    <t>Ensure delivery docket matches materials delivered</t>
  </si>
  <si>
    <t>Any defective baskets are NOT to be used in the wall construction - return to the supplier immediately</t>
  </si>
  <si>
    <t>Delivery Dockets</t>
  </si>
  <si>
    <t>Gabion Rock Material Diameter</t>
  </si>
  <si>
    <t>H</t>
  </si>
  <si>
    <t>Rock Infill shall be 100mm minimum and 250mm maximum particle size based diameter</t>
  </si>
  <si>
    <t>All material used</t>
  </si>
  <si>
    <t xml:space="preserve">Compliance with requirements noted on bulk fill checksheet </t>
  </si>
  <si>
    <t>Excavate Base of Wall</t>
  </si>
  <si>
    <t>Excavate footprint of the wall area to the correct line and level and ensure area safe to work in.</t>
  </si>
  <si>
    <t>As required</t>
  </si>
  <si>
    <t>Survey</t>
  </si>
  <si>
    <t>Survey Receipt</t>
  </si>
  <si>
    <t>Base of excavation to be checked by Geotech engineer / CPS Engineer</t>
  </si>
  <si>
    <t>After excavation</t>
  </si>
  <si>
    <t>Visual inspection</t>
  </si>
  <si>
    <t>Confirmation from the Engineer</t>
  </si>
  <si>
    <t>Site visits,Photos emails</t>
  </si>
  <si>
    <t>CPS Engineer</t>
  </si>
  <si>
    <t>Clegg Test the base of the excavation after placing 250mm AP65.</t>
  </si>
  <si>
    <t>Prior to construction of wall</t>
  </si>
  <si>
    <t>Lab Testing</t>
  </si>
  <si>
    <t xml:space="preserve">Lab test result </t>
  </si>
  <si>
    <t>Subsoil Drainage</t>
  </si>
  <si>
    <t>Subsoil drainage is required for this wall construction then follow the ITP for Subsoil Drainage</t>
  </si>
  <si>
    <t>ITP Subsoil Drainage</t>
  </si>
  <si>
    <t>Construct Wall</t>
  </si>
  <si>
    <t>Erect the first level of baskets as per Manufacturers specs along the front face of layers to ensure correct line and level.</t>
  </si>
  <si>
    <t>Visual</t>
  </si>
  <si>
    <t>Photo's</t>
  </si>
  <si>
    <t>Tie the first layer of baskets together using Manufacturers specs for tying baskets</t>
  </si>
  <si>
    <t>Place Gabion material into baskets ensuring the  outside facing the flat side of the bigger stones are placed by hand to ensure that the baskets are kept square</t>
  </si>
  <si>
    <t>Every basket</t>
  </si>
  <si>
    <t>Tip Gabion material slowly into the baskets to fill the voids as much as possible</t>
  </si>
  <si>
    <t>Ensure line and level of front face is as per design</t>
  </si>
  <si>
    <t>Each Lift</t>
  </si>
  <si>
    <t>Tie next layers of bottom to the top of the previous layer to ensure that they wont move when rocks are placed inside &amp; complete the basket filling process again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</si>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</sst>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indexed="10"/>
      <name val="Arial"/>
      <family val="2"/>
    </font>
    <font>
      <sz val="11"/>
      <color indexed="22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i/>
      <sz val="14"/>
      <name val="Arial"/>
      <family val="2"/>
    </font>
    <font>
      <u/>
      <sz val="10"/>
      <color theme="10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9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distributed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distributed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5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5" fillId="0" borderId="10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0" fillId="0" borderId="0" xfId="0" applyFont="1"/>
    <xf numFmtId="0" fontId="8" fillId="0" borderId="3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4" borderId="36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17" fillId="3" borderId="34" xfId="0" applyFont="1" applyFill="1" applyBorder="1" applyAlignment="1">
      <alignment vertical="center"/>
    </xf>
    <xf numFmtId="0" fontId="17" fillId="3" borderId="28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4" fillId="4" borderId="3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17" fillId="3" borderId="35" xfId="0" applyFont="1" applyFill="1" applyBorder="1" applyAlignment="1">
      <alignment vertical="center"/>
    </xf>
    <xf numFmtId="0" fontId="17" fillId="3" borderId="30" xfId="0" applyFont="1" applyFill="1" applyBorder="1" applyAlignment="1">
      <alignment vertical="center"/>
    </xf>
    <xf numFmtId="0" fontId="20" fillId="0" borderId="34" xfId="1" applyFont="1" applyBorder="1" applyAlignment="1">
      <alignment horizontal="center" vertical="center" wrapText="1"/>
    </xf>
    <xf numFmtId="0" fontId="20" fillId="0" borderId="9" xfId="1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9" fillId="0" borderId="2" xfId="2" applyBorder="1" applyAlignment="1">
      <alignment horizontal="center" vertical="center" wrapText="1"/>
    </xf>
    <xf numFmtId="0" fontId="19" fillId="0" borderId="6" xfId="2" applyBorder="1" applyAlignment="1">
      <alignment horizontal="center" vertical="center" wrapText="1"/>
    </xf>
    <xf numFmtId="0" fontId="19" fillId="0" borderId="0" xfId="2" applyAlignment="1">
      <alignment horizontal="center" vertical="center" wrapText="1"/>
    </xf>
    <xf numFmtId="0" fontId="19" fillId="0" borderId="13" xfId="2" applyBorder="1" applyAlignment="1">
      <alignment horizontal="center" vertical="center" wrapText="1"/>
    </xf>
    <xf numFmtId="0" fontId="19" fillId="0" borderId="12" xfId="2" applyBorder="1" applyAlignment="1">
      <alignment horizontal="center" vertical="center" wrapText="1"/>
    </xf>
    <xf numFmtId="0" fontId="19" fillId="0" borderId="14" xfId="2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5" fillId="0" borderId="0" xfId="0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4</xdr:col>
      <xdr:colOff>1476375</xdr:colOff>
      <xdr:row>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1CA505-868E-7BA5-E4E5-2ED9E312874A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90500"/>
          <a:ext cx="45720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812311</xdr:colOff>
      <xdr:row>4</xdr:row>
      <xdr:rowOff>353786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66581D-A7A3-8F72-2029-5E57CAFC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0393" y="1034143"/>
          <a:ext cx="812311" cy="3537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371475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6578B7-A08C-2B6E-D583-21A86047CD38}"/>
            </a:ext>
            <a:ext uri="{147F2762-F138-4A5C-976F-8EAC2B608ADB}">
              <a16:predDERef xmlns:a16="http://schemas.microsoft.com/office/drawing/2014/main" pred="{7A66581D-A7A3-8F72-2029-5E57CAFC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92150" y="1028700"/>
          <a:ext cx="371475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:w:/s/ZONEE-SH5-HAWKESBAY/EcdE5rU8bVJIsQZl4Zp9baABfxxCQozxCgxwS3hyx4bLQw?e=daq3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2"/>
  <sheetViews>
    <sheetView tabSelected="1" zoomScale="70" zoomScaleNormal="70" zoomScaleSheetLayoutView="50" zoomScalePageLayoutView="70" workbookViewId="0">
      <selection activeCell="N7" sqref="N7"/>
    </sheetView>
  </sheetViews>
  <sheetFormatPr defaultRowHeight="12.6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5" ht="12.95" thickBot="1"/>
    <row r="2" spans="2:15" ht="23.45" thickBot="1">
      <c r="B2" s="3"/>
      <c r="C2" s="4"/>
      <c r="D2" s="7"/>
      <c r="E2" s="4"/>
      <c r="F2" s="130" t="s">
        <v>0</v>
      </c>
      <c r="G2" s="131"/>
      <c r="H2" s="132"/>
      <c r="I2" s="122" t="s">
        <v>1</v>
      </c>
      <c r="J2" s="123"/>
      <c r="K2" s="124" t="s">
        <v>2</v>
      </c>
      <c r="L2" s="125"/>
    </row>
    <row r="3" spans="2:15" ht="22.5" customHeight="1">
      <c r="B3" s="5"/>
      <c r="C3" s="84"/>
      <c r="F3" s="11" t="s">
        <v>3</v>
      </c>
      <c r="G3" s="128" t="s">
        <v>4</v>
      </c>
      <c r="H3" s="129"/>
      <c r="I3" s="95" t="s">
        <v>5</v>
      </c>
      <c r="J3" s="96" t="s">
        <v>6</v>
      </c>
      <c r="K3" s="97" t="s">
        <v>7</v>
      </c>
      <c r="L3" s="98"/>
    </row>
    <row r="4" spans="2:15" ht="22.5" customHeight="1" thickBot="1">
      <c r="B4" s="5"/>
      <c r="F4" s="11" t="s">
        <v>8</v>
      </c>
      <c r="G4" s="126" t="s">
        <v>9</v>
      </c>
      <c r="H4" s="127"/>
      <c r="I4" s="99" t="s">
        <v>10</v>
      </c>
      <c r="J4" s="100" t="s">
        <v>10</v>
      </c>
      <c r="K4" s="97" t="s">
        <v>11</v>
      </c>
      <c r="L4" s="98"/>
    </row>
    <row r="5" spans="2:15" ht="31.5" customHeight="1" thickBot="1">
      <c r="B5" s="120" t="s">
        <v>12</v>
      </c>
      <c r="C5" s="121"/>
      <c r="D5" s="121"/>
      <c r="E5" s="121"/>
      <c r="F5" s="121"/>
      <c r="G5" s="121"/>
      <c r="H5" s="121"/>
      <c r="I5" s="101"/>
      <c r="J5" s="102"/>
      <c r="K5" s="103" t="s">
        <v>13</v>
      </c>
      <c r="L5" s="104"/>
    </row>
    <row r="6" spans="2:15" ht="30" customHeight="1">
      <c r="B6" s="144" t="s">
        <v>14</v>
      </c>
      <c r="C6" s="145"/>
      <c r="D6" s="145"/>
      <c r="E6" s="146"/>
      <c r="F6" s="141" t="s">
        <v>15</v>
      </c>
      <c r="G6" s="141"/>
      <c r="H6" s="134" t="s">
        <v>16</v>
      </c>
      <c r="I6" s="135"/>
      <c r="J6" s="111" t="s">
        <v>17</v>
      </c>
      <c r="K6" s="112"/>
      <c r="L6" s="113"/>
    </row>
    <row r="7" spans="2:15" ht="30" customHeight="1">
      <c r="B7" s="147" t="s">
        <v>18</v>
      </c>
      <c r="C7" s="148"/>
      <c r="D7" s="148"/>
      <c r="E7" s="149"/>
      <c r="F7" s="142"/>
      <c r="G7" s="142"/>
      <c r="H7" s="136"/>
      <c r="I7" s="137"/>
      <c r="J7" s="114"/>
      <c r="K7" s="115"/>
      <c r="L7" s="116"/>
    </row>
    <row r="8" spans="2:15" ht="30" customHeight="1">
      <c r="B8" s="150" t="s">
        <v>19</v>
      </c>
      <c r="C8" s="151"/>
      <c r="D8" s="151"/>
      <c r="E8" s="152"/>
      <c r="F8" s="143"/>
      <c r="G8" s="143"/>
      <c r="H8" s="138"/>
      <c r="I8" s="139"/>
      <c r="J8" s="117"/>
      <c r="K8" s="118"/>
      <c r="L8" s="119"/>
    </row>
    <row r="9" spans="2:15" ht="84.75" customHeight="1" thickBot="1">
      <c r="B9" s="50" t="s">
        <v>20</v>
      </c>
      <c r="C9" s="9" t="s">
        <v>21</v>
      </c>
      <c r="D9" s="9" t="s">
        <v>22</v>
      </c>
      <c r="E9" s="9" t="s">
        <v>23</v>
      </c>
      <c r="F9" s="9" t="s">
        <v>24</v>
      </c>
      <c r="G9" s="9" t="s">
        <v>25</v>
      </c>
      <c r="H9" s="9" t="s">
        <v>26</v>
      </c>
      <c r="I9" s="12" t="s">
        <v>27</v>
      </c>
      <c r="J9" s="50" t="s">
        <v>28</v>
      </c>
      <c r="K9" s="12" t="s">
        <v>29</v>
      </c>
      <c r="L9" s="10" t="s">
        <v>30</v>
      </c>
    </row>
    <row r="10" spans="2:15" ht="30.95">
      <c r="B10" s="91">
        <f>ROW(B1)</f>
        <v>1</v>
      </c>
      <c r="C10" s="27" t="s">
        <v>31</v>
      </c>
      <c r="D10" s="14" t="s">
        <v>32</v>
      </c>
      <c r="E10" s="15" t="s">
        <v>33</v>
      </c>
      <c r="F10" s="14" t="s">
        <v>34</v>
      </c>
      <c r="G10" s="83" t="s">
        <v>35</v>
      </c>
      <c r="H10" s="15" t="s">
        <v>36</v>
      </c>
      <c r="I10" s="83" t="s">
        <v>37</v>
      </c>
      <c r="J10" s="88" t="s">
        <v>38</v>
      </c>
      <c r="K10" s="75"/>
      <c r="L10" s="81"/>
    </row>
    <row r="11" spans="2:15" ht="45.75">
      <c r="B11" s="105">
        <v>2</v>
      </c>
      <c r="C11" s="106" t="s">
        <v>39</v>
      </c>
      <c r="D11" s="107" t="s">
        <v>32</v>
      </c>
      <c r="E11" s="108" t="s">
        <v>40</v>
      </c>
      <c r="F11" s="107" t="s">
        <v>41</v>
      </c>
      <c r="G11" s="109" t="s">
        <v>42</v>
      </c>
      <c r="H11" s="108" t="s">
        <v>43</v>
      </c>
      <c r="I11" s="109" t="s">
        <v>44</v>
      </c>
      <c r="J11" s="110" t="s">
        <v>38</v>
      </c>
      <c r="K11" s="75"/>
      <c r="L11" s="81"/>
    </row>
    <row r="12" spans="2:15" ht="45.75">
      <c r="B12" s="91">
        <v>3</v>
      </c>
      <c r="C12" s="13" t="s">
        <v>45</v>
      </c>
      <c r="D12" s="14" t="s">
        <v>32</v>
      </c>
      <c r="E12" s="15" t="s">
        <v>46</v>
      </c>
      <c r="F12" s="14" t="s">
        <v>34</v>
      </c>
      <c r="G12" s="14" t="s">
        <v>47</v>
      </c>
      <c r="H12" s="15" t="s">
        <v>48</v>
      </c>
      <c r="I12" s="83" t="s">
        <v>49</v>
      </c>
      <c r="J12" s="88" t="s">
        <v>38</v>
      </c>
      <c r="K12" s="76"/>
      <c r="L12" s="81"/>
    </row>
    <row r="13" spans="2:15" ht="45.75">
      <c r="B13" s="91">
        <v>4</v>
      </c>
      <c r="C13" s="79" t="s">
        <v>50</v>
      </c>
      <c r="D13" s="14" t="s">
        <v>51</v>
      </c>
      <c r="E13" s="78" t="s">
        <v>52</v>
      </c>
      <c r="F13" s="25" t="s">
        <v>53</v>
      </c>
      <c r="G13" s="82" t="s">
        <v>47</v>
      </c>
      <c r="H13" s="51" t="s">
        <v>54</v>
      </c>
      <c r="I13" s="83" t="s">
        <v>49</v>
      </c>
      <c r="J13" s="87" t="s">
        <v>38</v>
      </c>
      <c r="K13" s="80"/>
      <c r="L13" s="81"/>
      <c r="M13" s="14"/>
      <c r="N13" s="74"/>
      <c r="O13" s="83"/>
    </row>
    <row r="14" spans="2:15" ht="45.75">
      <c r="B14" s="91">
        <v>5</v>
      </c>
      <c r="C14" s="13" t="s">
        <v>55</v>
      </c>
      <c r="D14" s="14" t="s">
        <v>51</v>
      </c>
      <c r="E14" s="15" t="s">
        <v>56</v>
      </c>
      <c r="F14" s="73" t="s">
        <v>57</v>
      </c>
      <c r="G14" s="83" t="s">
        <v>58</v>
      </c>
      <c r="H14" s="15" t="s">
        <v>36</v>
      </c>
      <c r="I14" s="83" t="s">
        <v>59</v>
      </c>
      <c r="J14" s="87" t="s">
        <v>38</v>
      </c>
      <c r="K14" s="86"/>
      <c r="L14" s="81"/>
    </row>
    <row r="15" spans="2:15" ht="45.75">
      <c r="B15" s="91">
        <v>6</v>
      </c>
      <c r="C15" s="13"/>
      <c r="D15" s="14" t="s">
        <v>51</v>
      </c>
      <c r="E15" s="15" t="s">
        <v>60</v>
      </c>
      <c r="F15" s="73" t="s">
        <v>61</v>
      </c>
      <c r="G15" s="83" t="s">
        <v>62</v>
      </c>
      <c r="H15" s="15" t="s">
        <v>63</v>
      </c>
      <c r="I15" s="83" t="s">
        <v>64</v>
      </c>
      <c r="J15" s="87" t="s">
        <v>38</v>
      </c>
      <c r="K15" s="26" t="s">
        <v>65</v>
      </c>
      <c r="L15" s="81"/>
    </row>
    <row r="16" spans="2:15" ht="45.75">
      <c r="B16" s="91">
        <v>7</v>
      </c>
      <c r="C16" s="13"/>
      <c r="D16" s="14" t="s">
        <v>51</v>
      </c>
      <c r="E16" s="15" t="s">
        <v>66</v>
      </c>
      <c r="F16" s="73" t="s">
        <v>67</v>
      </c>
      <c r="G16" s="83" t="s">
        <v>68</v>
      </c>
      <c r="H16" s="15" t="s">
        <v>63</v>
      </c>
      <c r="I16" s="83" t="s">
        <v>69</v>
      </c>
      <c r="J16" s="87" t="s">
        <v>38</v>
      </c>
      <c r="K16" s="26" t="s">
        <v>65</v>
      </c>
      <c r="L16" s="81"/>
    </row>
    <row r="17" spans="1:12" ht="45.75">
      <c r="B17" s="91">
        <v>8</v>
      </c>
      <c r="C17" s="13" t="s">
        <v>70</v>
      </c>
      <c r="D17" s="14" t="s">
        <v>51</v>
      </c>
      <c r="E17" s="15" t="s">
        <v>71</v>
      </c>
      <c r="F17" s="73" t="s">
        <v>67</v>
      </c>
      <c r="G17" s="14" t="s">
        <v>42</v>
      </c>
      <c r="H17" s="15"/>
      <c r="I17" s="83" t="s">
        <v>72</v>
      </c>
      <c r="J17" s="87" t="s">
        <v>38</v>
      </c>
      <c r="K17" s="26" t="s">
        <v>65</v>
      </c>
      <c r="L17" s="81"/>
    </row>
    <row r="18" spans="1:12" ht="61.5">
      <c r="B18" s="91">
        <v>9</v>
      </c>
      <c r="C18" s="13" t="s">
        <v>73</v>
      </c>
      <c r="D18" s="14" t="s">
        <v>32</v>
      </c>
      <c r="E18" s="15" t="s">
        <v>74</v>
      </c>
      <c r="F18" s="14" t="s">
        <v>57</v>
      </c>
      <c r="G18" s="14" t="s">
        <v>75</v>
      </c>
      <c r="H18" s="15"/>
      <c r="I18" s="83" t="s">
        <v>76</v>
      </c>
      <c r="J18" s="89" t="s">
        <v>38</v>
      </c>
      <c r="K18" s="76"/>
      <c r="L18" s="81"/>
    </row>
    <row r="19" spans="1:12" ht="45.75">
      <c r="B19" s="91">
        <v>10</v>
      </c>
      <c r="C19" s="13"/>
      <c r="D19" s="14" t="s">
        <v>32</v>
      </c>
      <c r="E19" s="15" t="s">
        <v>77</v>
      </c>
      <c r="F19" s="14" t="s">
        <v>57</v>
      </c>
      <c r="G19" s="14" t="s">
        <v>75</v>
      </c>
      <c r="H19" s="15"/>
      <c r="I19" s="83" t="s">
        <v>76</v>
      </c>
      <c r="J19" s="89" t="s">
        <v>38</v>
      </c>
      <c r="K19" s="76"/>
      <c r="L19" s="81"/>
    </row>
    <row r="20" spans="1:12" ht="76.5">
      <c r="B20" s="91">
        <v>11</v>
      </c>
      <c r="C20" s="15"/>
      <c r="D20" s="14" t="s">
        <v>32</v>
      </c>
      <c r="E20" s="15" t="s">
        <v>78</v>
      </c>
      <c r="F20" s="14" t="s">
        <v>79</v>
      </c>
      <c r="G20" s="14" t="s">
        <v>75</v>
      </c>
      <c r="H20" s="15"/>
      <c r="I20" s="83" t="s">
        <v>76</v>
      </c>
      <c r="J20" s="89" t="s">
        <v>38</v>
      </c>
      <c r="K20" s="76"/>
      <c r="L20" s="81"/>
    </row>
    <row r="21" spans="1:12" ht="45.75">
      <c r="B21" s="91">
        <v>12</v>
      </c>
      <c r="C21" s="15"/>
      <c r="D21" s="14" t="s">
        <v>32</v>
      </c>
      <c r="E21" s="15" t="s">
        <v>80</v>
      </c>
      <c r="F21" s="14" t="s">
        <v>79</v>
      </c>
      <c r="G21" s="14" t="s">
        <v>75</v>
      </c>
      <c r="H21" s="15"/>
      <c r="I21" s="83"/>
      <c r="J21" s="89" t="s">
        <v>38</v>
      </c>
      <c r="K21" s="76"/>
      <c r="L21" s="81"/>
    </row>
    <row r="22" spans="1:12" ht="30.75">
      <c r="B22" s="91">
        <v>13</v>
      </c>
      <c r="C22" s="77"/>
      <c r="D22" s="14" t="s">
        <v>32</v>
      </c>
      <c r="E22" s="15" t="s">
        <v>81</v>
      </c>
      <c r="F22" s="14" t="s">
        <v>82</v>
      </c>
      <c r="G22" s="14" t="s">
        <v>75</v>
      </c>
      <c r="H22" s="15"/>
      <c r="I22" s="83"/>
      <c r="J22" s="89" t="s">
        <v>38</v>
      </c>
      <c r="K22" s="16"/>
      <c r="L22" s="81"/>
    </row>
    <row r="23" spans="1:12" ht="76.5">
      <c r="B23" s="91">
        <v>14</v>
      </c>
      <c r="C23" s="77"/>
      <c r="D23" s="14" t="s">
        <v>32</v>
      </c>
      <c r="E23" s="15" t="s">
        <v>83</v>
      </c>
      <c r="F23" s="14" t="s">
        <v>79</v>
      </c>
      <c r="G23" s="14" t="s">
        <v>75</v>
      </c>
      <c r="H23" s="15"/>
      <c r="I23" s="83"/>
      <c r="J23" s="89" t="s">
        <v>38</v>
      </c>
      <c r="K23" s="16"/>
      <c r="L23" s="81"/>
    </row>
    <row r="24" spans="1:12" ht="30.75">
      <c r="B24" s="92">
        <v>15</v>
      </c>
      <c r="C24" s="52" t="s">
        <v>84</v>
      </c>
      <c r="D24" s="53" t="s">
        <v>51</v>
      </c>
      <c r="E24" s="54" t="s">
        <v>85</v>
      </c>
      <c r="F24" s="53" t="s">
        <v>86</v>
      </c>
      <c r="G24" s="53" t="s">
        <v>87</v>
      </c>
      <c r="H24" s="54"/>
      <c r="I24" s="85" t="s">
        <v>88</v>
      </c>
      <c r="J24" s="90" t="s">
        <v>38</v>
      </c>
      <c r="K24" s="55"/>
      <c r="L24" s="56"/>
    </row>
    <row r="25" spans="1:12">
      <c r="B25" s="6"/>
      <c r="C25" s="17"/>
      <c r="E25" s="18"/>
      <c r="F25" s="42"/>
      <c r="G25" s="18"/>
      <c r="H25" s="18"/>
      <c r="I25" s="18"/>
      <c r="J25" s="19"/>
      <c r="K25" s="19"/>
    </row>
    <row r="26" spans="1:12" ht="15.6">
      <c r="A26" s="6"/>
      <c r="B26" s="153" t="s">
        <v>89</v>
      </c>
      <c r="C26" s="153"/>
      <c r="E26" s="18"/>
      <c r="F26" s="42"/>
      <c r="G26" s="18"/>
      <c r="H26" s="18"/>
      <c r="I26" s="18"/>
      <c r="J26" s="19"/>
      <c r="K26" s="19"/>
      <c r="L26" s="6"/>
    </row>
    <row r="27" spans="1:12" ht="14.1">
      <c r="A27" s="6"/>
      <c r="B27" s="20"/>
      <c r="C27" s="21"/>
      <c r="D27" s="22"/>
      <c r="E27" s="23"/>
      <c r="F27" s="43"/>
      <c r="G27" s="23"/>
      <c r="H27" s="23"/>
      <c r="I27" s="23"/>
      <c r="J27" s="24"/>
      <c r="K27" s="49"/>
      <c r="L27" s="22"/>
    </row>
    <row r="28" spans="1:12">
      <c r="A28" s="6"/>
      <c r="C28" s="1"/>
      <c r="E28" s="2"/>
      <c r="F28" s="44"/>
      <c r="G28" s="2"/>
      <c r="H28" s="2"/>
      <c r="I28" s="2"/>
      <c r="J28" s="8"/>
      <c r="K28" s="8"/>
      <c r="L28" s="6"/>
    </row>
    <row r="29" spans="1:12" s="6" customFormat="1" ht="15.6">
      <c r="B29" s="28" t="s">
        <v>90</v>
      </c>
      <c r="C29" s="29"/>
      <c r="D29" s="30"/>
      <c r="E29" s="31"/>
      <c r="F29" s="45"/>
      <c r="G29" s="31"/>
      <c r="H29" s="31"/>
      <c r="I29" s="31"/>
      <c r="J29" s="19"/>
      <c r="K29" s="19"/>
    </row>
    <row r="30" spans="1:12" s="6" customFormat="1" ht="15.6">
      <c r="B30" s="32"/>
      <c r="C30" s="33"/>
      <c r="D30" s="34"/>
      <c r="E30" s="35"/>
      <c r="F30" s="46"/>
      <c r="G30" s="35"/>
      <c r="H30" s="35"/>
      <c r="I30" s="35"/>
      <c r="J30" s="24"/>
      <c r="K30" s="24"/>
      <c r="L30" s="22"/>
    </row>
    <row r="31" spans="1:12" s="6" customFormat="1" ht="15.6">
      <c r="B31" s="28"/>
      <c r="C31" s="29"/>
      <c r="D31" s="30"/>
      <c r="E31" s="31"/>
      <c r="F31" s="45"/>
      <c r="G31" s="31"/>
      <c r="H31" s="31"/>
      <c r="I31" s="31"/>
      <c r="J31" s="19"/>
      <c r="K31" s="19"/>
    </row>
    <row r="32" spans="1:12" s="6" customFormat="1" ht="15.6">
      <c r="B32" s="28" t="s">
        <v>91</v>
      </c>
      <c r="C32" s="29"/>
      <c r="D32" s="36"/>
      <c r="E32" s="31"/>
      <c r="F32" s="45"/>
      <c r="G32" s="31"/>
      <c r="H32" s="31"/>
      <c r="I32" s="31"/>
      <c r="J32" s="19"/>
      <c r="K32" s="19"/>
    </row>
    <row r="33" spans="1:12" s="6" customFormat="1" ht="15.6">
      <c r="B33" s="37"/>
      <c r="C33" s="38"/>
      <c r="D33" s="34"/>
      <c r="E33" s="35"/>
      <c r="F33" s="46"/>
      <c r="G33" s="35"/>
      <c r="H33" s="35"/>
      <c r="I33" s="35"/>
      <c r="J33" s="24"/>
      <c r="K33" s="24"/>
      <c r="L33" s="22"/>
    </row>
    <row r="34" spans="1:12" s="6" customFormat="1" ht="15.6">
      <c r="B34" s="36"/>
      <c r="C34" s="39"/>
      <c r="D34" s="30"/>
      <c r="E34" s="31"/>
      <c r="F34" s="45"/>
      <c r="G34" s="31"/>
      <c r="H34" s="31"/>
      <c r="I34" s="31"/>
      <c r="J34" s="19"/>
      <c r="K34" s="19"/>
    </row>
    <row r="35" spans="1:12" s="6" customFormat="1" ht="15.6">
      <c r="B35" s="36"/>
      <c r="C35" s="39"/>
      <c r="D35" s="30"/>
      <c r="E35" s="31"/>
      <c r="F35" s="45"/>
      <c r="G35" s="31"/>
      <c r="H35" s="31"/>
      <c r="I35" s="31"/>
      <c r="J35" s="19"/>
      <c r="K35" s="19"/>
    </row>
    <row r="36" spans="1:12" s="6" customFormat="1" ht="15.6">
      <c r="B36" s="133" t="s">
        <v>92</v>
      </c>
      <c r="C36" s="133"/>
      <c r="D36" s="34"/>
      <c r="E36" s="35"/>
      <c r="F36" s="57"/>
      <c r="G36" s="93" t="s">
        <v>93</v>
      </c>
      <c r="H36" s="22"/>
      <c r="I36" s="58"/>
      <c r="J36" s="59" t="s">
        <v>94</v>
      </c>
      <c r="K36" s="22"/>
      <c r="L36" s="22"/>
    </row>
    <row r="37" spans="1:12" s="6" customFormat="1" ht="15.6">
      <c r="B37" s="60"/>
      <c r="C37" s="61"/>
      <c r="D37" s="30"/>
      <c r="E37" s="31"/>
      <c r="F37" s="47"/>
      <c r="G37" s="31"/>
      <c r="H37" s="40"/>
      <c r="I37" s="41"/>
      <c r="K37" s="94"/>
    </row>
    <row r="38" spans="1:12" s="6" customFormat="1" ht="15.6">
      <c r="A38"/>
      <c r="B38" s="60"/>
      <c r="C38" s="61"/>
      <c r="D38" s="30"/>
      <c r="E38" s="31"/>
      <c r="F38" s="47"/>
      <c r="G38" s="31"/>
      <c r="H38" s="40"/>
      <c r="I38" s="41"/>
      <c r="K38" s="94"/>
      <c r="L38" s="69"/>
    </row>
    <row r="39" spans="1:12" s="6" customFormat="1" ht="15.6">
      <c r="A39"/>
      <c r="B39" s="133" t="s">
        <v>95</v>
      </c>
      <c r="C39" s="133"/>
      <c r="D39" s="34"/>
      <c r="E39" s="35"/>
      <c r="F39" s="57"/>
      <c r="G39" s="93" t="s">
        <v>93</v>
      </c>
      <c r="H39" s="22"/>
      <c r="I39" s="58"/>
      <c r="J39" s="59" t="s">
        <v>94</v>
      </c>
      <c r="K39" s="22"/>
      <c r="L39" s="22"/>
    </row>
    <row r="40" spans="1:12" s="6" customFormat="1" ht="15.6">
      <c r="A40"/>
      <c r="B40" s="60"/>
      <c r="C40" s="61"/>
      <c r="D40" s="30"/>
      <c r="E40" s="31"/>
      <c r="F40" s="28"/>
      <c r="G40" s="40"/>
      <c r="H40" s="40"/>
      <c r="I40" s="41"/>
      <c r="J40" s="94"/>
      <c r="K40" s="94"/>
      <c r="L40" s="69"/>
    </row>
    <row r="41" spans="1:12" ht="15.6">
      <c r="B41" s="62"/>
      <c r="C41" s="63"/>
      <c r="D41" s="64"/>
      <c r="E41" s="65"/>
      <c r="F41" s="66"/>
      <c r="G41" s="67"/>
      <c r="H41" s="67"/>
      <c r="I41" s="68"/>
      <c r="J41" s="69"/>
      <c r="K41" s="70"/>
      <c r="L41" s="69"/>
    </row>
    <row r="42" spans="1:12" ht="15.6">
      <c r="B42" s="140" t="s">
        <v>96</v>
      </c>
      <c r="C42" s="140"/>
      <c r="D42" s="34"/>
      <c r="E42" s="35"/>
      <c r="F42" s="57"/>
      <c r="G42" s="93" t="s">
        <v>93</v>
      </c>
      <c r="H42" s="22"/>
      <c r="I42" s="58"/>
      <c r="J42" s="59" t="s">
        <v>94</v>
      </c>
      <c r="K42" s="22"/>
      <c r="L42" s="22"/>
    </row>
    <row r="43" spans="1:12" ht="15.6">
      <c r="B43" s="62"/>
      <c r="C43" s="63"/>
      <c r="D43" s="64"/>
      <c r="E43" s="65"/>
      <c r="F43" s="71"/>
      <c r="G43" s="67"/>
      <c r="H43" s="67"/>
      <c r="I43" s="68"/>
      <c r="J43" s="70"/>
      <c r="K43" s="70"/>
    </row>
    <row r="44" spans="1:12" ht="15.6">
      <c r="B44" s="62"/>
      <c r="C44" s="63"/>
      <c r="D44" s="64"/>
      <c r="E44" s="65"/>
      <c r="F44" s="71"/>
      <c r="G44" s="65"/>
      <c r="H44" s="65"/>
      <c r="I44" s="68"/>
      <c r="J44" s="70"/>
      <c r="K44" s="72"/>
    </row>
    <row r="45" spans="1:12" ht="15.6">
      <c r="B45" s="140" t="s">
        <v>97</v>
      </c>
      <c r="C45" s="140"/>
      <c r="D45" s="34"/>
      <c r="E45" s="35"/>
      <c r="F45" s="57"/>
      <c r="G45" s="93" t="s">
        <v>93</v>
      </c>
      <c r="H45" s="22"/>
      <c r="I45" s="58"/>
      <c r="J45" s="59" t="s">
        <v>94</v>
      </c>
      <c r="K45" s="22"/>
      <c r="L45" s="22"/>
    </row>
    <row r="46" spans="1:12">
      <c r="C46" s="1"/>
      <c r="E46" s="2"/>
      <c r="F46" s="44"/>
      <c r="G46" s="2"/>
      <c r="H46" s="2"/>
      <c r="I46" s="2"/>
      <c r="J46" s="8"/>
      <c r="K46" s="8"/>
    </row>
    <row r="47" spans="1:12">
      <c r="C47" s="1"/>
      <c r="E47" s="2"/>
      <c r="F47" s="44"/>
      <c r="G47" s="2"/>
      <c r="H47" s="2"/>
      <c r="I47" s="2"/>
      <c r="J47" s="8"/>
      <c r="K47" s="8"/>
    </row>
    <row r="48" spans="1:12">
      <c r="C48" s="1"/>
      <c r="E48" s="2"/>
      <c r="F48" s="44"/>
      <c r="G48" s="2"/>
      <c r="H48" s="2"/>
      <c r="I48" s="2"/>
      <c r="J48" s="8"/>
      <c r="K48" s="8"/>
    </row>
    <row r="49" spans="3:11">
      <c r="C49" s="1"/>
      <c r="E49" s="2"/>
      <c r="F49" s="44"/>
      <c r="G49" s="2"/>
      <c r="H49" s="2"/>
      <c r="I49" s="2"/>
      <c r="J49" s="8"/>
      <c r="K49" s="8"/>
    </row>
    <row r="50" spans="3:11">
      <c r="C50" s="1"/>
      <c r="E50" s="2"/>
      <c r="F50" s="44"/>
      <c r="G50" s="2"/>
      <c r="H50" s="2"/>
      <c r="I50" s="2"/>
      <c r="J50" s="8"/>
      <c r="K50" s="8"/>
    </row>
    <row r="51" spans="3:11">
      <c r="C51" s="1"/>
      <c r="E51" s="2"/>
      <c r="F51" s="44"/>
      <c r="G51" s="2"/>
      <c r="H51" s="2"/>
      <c r="I51" s="2"/>
      <c r="J51" s="8"/>
      <c r="K51" s="8"/>
    </row>
    <row r="52" spans="3:11">
      <c r="C52" s="1"/>
      <c r="E52" s="2"/>
      <c r="F52" s="44"/>
      <c r="G52" s="2"/>
      <c r="H52" s="2"/>
      <c r="I52" s="2"/>
      <c r="J52" s="8"/>
      <c r="K52" s="8"/>
    </row>
    <row r="53" spans="3:11">
      <c r="F53" s="48"/>
      <c r="J53" s="8"/>
      <c r="K53" s="8"/>
    </row>
    <row r="54" spans="3:11">
      <c r="F54" s="48"/>
      <c r="J54" s="8"/>
      <c r="K54" s="8"/>
    </row>
    <row r="55" spans="3:11">
      <c r="F55" s="48"/>
      <c r="J55" s="8"/>
      <c r="K55" s="8"/>
    </row>
    <row r="56" spans="3:11">
      <c r="F56" s="48"/>
      <c r="J56" s="8"/>
      <c r="K56" s="8"/>
    </row>
    <row r="57" spans="3:11">
      <c r="F57" s="48"/>
      <c r="J57" s="8"/>
      <c r="K57" s="8"/>
    </row>
    <row r="58" spans="3:11">
      <c r="F58" s="48"/>
      <c r="J58" s="8"/>
      <c r="K58" s="8"/>
    </row>
    <row r="59" spans="3:11">
      <c r="F59" s="48"/>
      <c r="J59" s="8"/>
      <c r="K59" s="8"/>
    </row>
    <row r="60" spans="3:11">
      <c r="F60" s="48"/>
      <c r="J60" s="8"/>
    </row>
    <row r="61" spans="3:11">
      <c r="F61" s="48"/>
      <c r="J61" s="8"/>
    </row>
    <row r="62" spans="3:11">
      <c r="F62" s="48"/>
      <c r="J62" s="8"/>
    </row>
    <row r="63" spans="3:11">
      <c r="F63" s="48"/>
      <c r="J63" s="8"/>
    </row>
    <row r="64" spans="3:11">
      <c r="F64" s="48"/>
      <c r="J64" s="8"/>
    </row>
    <row r="65" spans="6:10">
      <c r="F65" s="48"/>
      <c r="J65" s="8"/>
    </row>
    <row r="66" spans="6:10">
      <c r="F66" s="48"/>
      <c r="J66" s="8"/>
    </row>
    <row r="67" spans="6:10">
      <c r="F67" s="48"/>
      <c r="J67" s="8"/>
    </row>
    <row r="68" spans="6:10">
      <c r="F68" s="48"/>
      <c r="J68" s="8"/>
    </row>
    <row r="69" spans="6:10">
      <c r="F69" s="48"/>
      <c r="J69" s="8"/>
    </row>
    <row r="70" spans="6:10">
      <c r="F70" s="48"/>
      <c r="J70" s="8"/>
    </row>
    <row r="71" spans="6:10">
      <c r="F71" s="48"/>
    </row>
    <row r="72" spans="6:10">
      <c r="F72" s="48"/>
    </row>
    <row r="73" spans="6:10">
      <c r="F73" s="48"/>
    </row>
    <row r="74" spans="6:10">
      <c r="F74" s="48"/>
    </row>
    <row r="75" spans="6:10">
      <c r="F75" s="48"/>
    </row>
    <row r="76" spans="6:10">
      <c r="F76" s="48"/>
    </row>
    <row r="77" spans="6:10">
      <c r="F77" s="48"/>
    </row>
    <row r="78" spans="6:10">
      <c r="F78" s="48"/>
    </row>
    <row r="79" spans="6:10">
      <c r="F79" s="48"/>
    </row>
    <row r="80" spans="6:10">
      <c r="F80" s="48"/>
    </row>
    <row r="81" spans="6:6">
      <c r="F81" s="48"/>
    </row>
    <row r="82" spans="6:6">
      <c r="F82" s="48"/>
    </row>
    <row r="83" spans="6:6">
      <c r="F83" s="48"/>
    </row>
    <row r="84" spans="6:6">
      <c r="F84" s="48"/>
    </row>
    <row r="85" spans="6:6">
      <c r="F85" s="48"/>
    </row>
    <row r="86" spans="6:6">
      <c r="F86" s="48"/>
    </row>
    <row r="87" spans="6:6">
      <c r="F87" s="48"/>
    </row>
    <row r="88" spans="6:6">
      <c r="F88" s="48"/>
    </row>
    <row r="89" spans="6:6">
      <c r="F89" s="48"/>
    </row>
    <row r="90" spans="6:6">
      <c r="F90" s="48"/>
    </row>
    <row r="91" spans="6:6">
      <c r="F91" s="48"/>
    </row>
    <row r="92" spans="6:6">
      <c r="F92" s="48"/>
    </row>
  </sheetData>
  <mergeCells count="17">
    <mergeCell ref="B36:C36"/>
    <mergeCell ref="H6:I8"/>
    <mergeCell ref="B39:C39"/>
    <mergeCell ref="B42:C42"/>
    <mergeCell ref="B45:C45"/>
    <mergeCell ref="B26:C26"/>
    <mergeCell ref="F6:G8"/>
    <mergeCell ref="B6:E6"/>
    <mergeCell ref="B7:E7"/>
    <mergeCell ref="B8:E8"/>
    <mergeCell ref="J6:L8"/>
    <mergeCell ref="B5:H5"/>
    <mergeCell ref="I2:J2"/>
    <mergeCell ref="K2:L2"/>
    <mergeCell ref="G4:H4"/>
    <mergeCell ref="G3:H3"/>
    <mergeCell ref="F2:H2"/>
  </mergeCells>
  <phoneticPr fontId="1" type="noConversion"/>
  <hyperlinks>
    <hyperlink ref="H6:I8" r:id="rId1" display="https://trecnz.sharepoint.com/:w:/s/ZONEE-SH5-HAWKESBAY/EcdE5rU8bVJIsQZl4Zp9baABfxxCQozxCgxwS3hyx4bLQw?e=daq3wt" xr:uid="{F7B873E8-32C4-47BE-91AC-0E10E7DE7AF7}"/>
  </hyperlinks>
  <printOptions horizontalCentered="1" verticalCentered="1"/>
  <pageMargins left="0" right="0" top="0.19685039370078741" bottom="0.39370078740157483" header="0" footer="0.11811023622047245"/>
  <pageSetup paperSize="9" scale="60" fitToHeight="0" orientation="landscape" r:id="rId2"/>
  <headerFooter alignWithMargins="0">
    <oddFooter xml:space="preserve">&amp;L01 Dec 2023&amp;CThis is an uncontrolled copy if photocopied or printed from the Intranet.&amp;R&amp;F
Page &amp;P of &amp;N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ZONEE-1494746756-2065</_dlc_DocId>
    <_dlc_DocIdUrl xmlns="6b52167f-bd76-444c-91ba-391bd6f89101">
      <Url>https://trecnz.sharepoint.com/sites/ZONEE-SH5-HAWKESBAY/_layouts/15/DocIdRedir.aspx?ID=ZONEE-1494746756-2065</Url>
      <Description>ZONEE-1494746756-2065</Description>
    </_dlc_DocIdUrl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98771f36e820f178e1669312d24efffd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bf620252962f8b92ba46aac5a4fb0a72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285c5d8a-c100-4de4-9b07-4a06ce44440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BD6A901-B576-4391-83C8-9807AE941CFC}"/>
</file>

<file path=customXml/itemProps2.xml><?xml version="1.0" encoding="utf-8"?>
<ds:datastoreItem xmlns:ds="http://schemas.openxmlformats.org/officeDocument/2006/customXml" ds:itemID="{309E7301-9DE9-47AE-BF0D-117EAF28FE25}"/>
</file>

<file path=customXml/itemProps3.xml><?xml version="1.0" encoding="utf-8"?>
<ds:datastoreItem xmlns:ds="http://schemas.openxmlformats.org/officeDocument/2006/customXml" ds:itemID="{53111D48-A77F-4A0F-BDBF-6ACE9062F19B}"/>
</file>

<file path=customXml/itemProps4.xml><?xml version="1.0" encoding="utf-8"?>
<ds:datastoreItem xmlns:ds="http://schemas.openxmlformats.org/officeDocument/2006/customXml" ds:itemID="{22F2174D-B875-42EC-B03D-D372DA7754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2024-01-10T20:52:59Z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16-06-2016</vt:lpwstr>
  </property>
  <property fmtid="{D5CDD505-2E9C-101B-9397-08002B2CF9AE}" pid="4" name="Revision">
    <vt:lpwstr>2</vt:lpwstr>
  </property>
  <property fmtid="{D5CDD505-2E9C-101B-9397-08002B2CF9AE}" pid="5" name="ContentID">
    <vt:lpwstr>FH_00018787</vt:lpwstr>
  </property>
  <property fmtid="{D5CDD505-2E9C-101B-9397-08002B2CF9AE}" pid="6" name="dRevLabel">
    <vt:lpwstr>2</vt:lpwstr>
  </property>
  <property fmtid="{D5CDD505-2E9C-101B-9397-08002B2CF9AE}" pid="7" name="dDocName">
    <vt:lpwstr>FH_00018787</vt:lpwstr>
  </property>
  <property fmtid="{D5CDD505-2E9C-101B-9397-08002B2CF9AE}" pid="8" name="xCreatorOwner">
    <vt:lpwstr>brownjad</vt:lpwstr>
  </property>
  <property fmtid="{D5CDD505-2E9C-101B-9397-08002B2CF9AE}" pid="9" name="dID">
    <vt:lpwstr>1146022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http://www.fultonhoganrecords.com/cs/idcplg?ClientControlled=DocMan&amp;coreContentOnly=1&amp;WebdavRequest=1&amp;IdcService=DOC_INFO&amp;dID=1146022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19ab7524-77ad-4e82-a20d-5cfe51728840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