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G:\Major Projects South\02 Projects\DS2672 Arnold Dam New\11-QA QUALITY\QA5 ITPs\CONQA ITPs\"/>
    </mc:Choice>
  </mc:AlternateContent>
  <xr:revisionPtr revIDLastSave="0" documentId="13_ncr:1_{315BBE22-B598-4276-85FC-8D9A1A0B4C68}" xr6:coauthVersionLast="47" xr6:coauthVersionMax="47" xr10:uidLastSave="{00000000-0000-0000-0000-000000000000}"/>
  <bookViews>
    <workbookView xWindow="28680" yWindow="15" windowWidth="29040" windowHeight="15840" tabRatio="816" activeTab="1" xr2:uid="{00000000-000D-0000-FFFF-FFFF00000000}"/>
  </bookViews>
  <sheets>
    <sheet name="S109 EW and Drainage Mat R1" sheetId="2" r:id="rId1"/>
    <sheet name="S110 EW General and Setup R2" sheetId="17" r:id="rId2"/>
    <sheet name="S121 EW - Section 1 R1 " sheetId="23" r:id="rId3"/>
    <sheet name="S122 EW - Section 2 to 9 R1" sheetId="24" r:id="rId4"/>
    <sheet name="S111 Drainage R2" sheetId="18" r:id="rId5"/>
    <sheet name="S112 Buttress Fill " sheetId="20" r:id="rId6"/>
    <sheet name="S113 Rip Rap " sheetId="21" r:id="rId7"/>
    <sheet name="ITP Register" sheetId="22" r:id="rId8"/>
  </sheets>
  <externalReferences>
    <externalReference r:id="rId9"/>
  </externalReferences>
  <definedNames>
    <definedName name="_xlnm._FilterDatabase" localSheetId="7" hidden="1">'ITP Register'!$A$7:$M$12</definedName>
    <definedName name="_xlnm.Print_Area" localSheetId="7">'ITP Register'!$A$1:$M$38</definedName>
    <definedName name="_xlnm.Print_Area" localSheetId="0">'S109 EW and Drainage Mat R1'!$A$1:$K$31</definedName>
    <definedName name="_xlnm.Print_Area" localSheetId="1">'S110 EW General and Setup R2'!#REF!</definedName>
    <definedName name="_xlnm.Print_Area" localSheetId="4">'S111 Drainage R2'!$A$1:$K$27</definedName>
    <definedName name="_xlnm.Print_Area" localSheetId="5">'S112 Buttress Fill '!$A$1:$K$26</definedName>
    <definedName name="_xlnm.Print_Area" localSheetId="6">'S113 Rip Rap '!$A$1:$K$16</definedName>
    <definedName name="_xlnm.Print_Area" localSheetId="2">'S121 EW - Section 1 R1 '!$A$9:$K$21</definedName>
    <definedName name="_xlnm.Print_Area" localSheetId="3">'S122 EW - Section 2 to 9 R1'!$A$9:$K$21</definedName>
    <definedName name="_xlnm.Print_Titles" localSheetId="7">'ITP Register'!$1:$7</definedName>
    <definedName name="_xlnm.Print_Titles" localSheetId="0">'S109 EW and Drainage Mat R1'!$1:$7</definedName>
    <definedName name="_xlnm.Print_Titles" localSheetId="1">'S110 EW General and Setup R2'!$1:$7</definedName>
    <definedName name="_xlnm.Print_Titles" localSheetId="4">'S111 Drainage R2'!$1:$7</definedName>
    <definedName name="_xlnm.Print_Titles" localSheetId="5">'S112 Buttress Fill '!$1:$7</definedName>
    <definedName name="_xlnm.Print_Titles" localSheetId="6">'S113 Rip Rap '!$1:$7</definedName>
    <definedName name="_xlnm.Print_Titles" localSheetId="2">'S121 EW - Section 1 R1 '!$1:$7</definedName>
    <definedName name="_xlnm.Print_Titles" localSheetId="3">'S122 EW - Section 2 to 9 R1'!$1:$7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22" l="1"/>
  <c r="M2" i="22"/>
</calcChain>
</file>

<file path=xl/sharedStrings.xml><?xml version="1.0" encoding="utf-8"?>
<sst xmlns="http://schemas.openxmlformats.org/spreadsheetml/2006/main" count="993" uniqueCount="463">
  <si>
    <t>A</t>
  </si>
  <si>
    <t>C</t>
  </si>
  <si>
    <t>D</t>
  </si>
  <si>
    <t>H</t>
  </si>
  <si>
    <t>I</t>
  </si>
  <si>
    <t>M</t>
  </si>
  <si>
    <t>R</t>
  </si>
  <si>
    <t>V</t>
  </si>
  <si>
    <t>SV</t>
  </si>
  <si>
    <t>Item No.</t>
  </si>
  <si>
    <t>Verifying Document</t>
  </si>
  <si>
    <t>Downer Signature</t>
  </si>
  <si>
    <t>Date</t>
  </si>
  <si>
    <t>Standard / Specification</t>
  </si>
  <si>
    <t>Acceptance / Conformance Criteria</t>
  </si>
  <si>
    <t>By</t>
  </si>
  <si>
    <t>SECTION 3 – PRE-CONSTRUCTION (P&amp;G / ESTABLISHMENT)</t>
  </si>
  <si>
    <t xml:space="preserve">Inspection and Test Point  </t>
  </si>
  <si>
    <t>Frequency</t>
  </si>
  <si>
    <t>HP</t>
  </si>
  <si>
    <t>ENG</t>
  </si>
  <si>
    <t>PE</t>
  </si>
  <si>
    <t>SE</t>
  </si>
  <si>
    <t>Comments / Closeout Details</t>
  </si>
  <si>
    <t>Master Inspection and Test Plan</t>
  </si>
  <si>
    <t>Verification Activity</t>
  </si>
  <si>
    <t xml:space="preserve">Activity </t>
  </si>
  <si>
    <t>Downer Conformance of Compliance Signoff</t>
  </si>
  <si>
    <t>SECTION 4 – MATERIAL, PERSONNEL &amp; THIRD PARTY APPROVAL</t>
  </si>
  <si>
    <t>Downer</t>
  </si>
  <si>
    <t>Construction Pack</t>
  </si>
  <si>
    <t>General</t>
  </si>
  <si>
    <t>Survey Records</t>
  </si>
  <si>
    <t>Redline Drawings</t>
  </si>
  <si>
    <t>Defect, Snag and Punch List</t>
  </si>
  <si>
    <t xml:space="preserve">Construction Record Compilation </t>
  </si>
  <si>
    <t>Survey Setout</t>
  </si>
  <si>
    <t>Service Location</t>
  </si>
  <si>
    <t>Excavation Permit</t>
  </si>
  <si>
    <t>Prior to Works</t>
  </si>
  <si>
    <t>Prior to Excavation</t>
  </si>
  <si>
    <t>Complete the Excavation permit process to identify, locate and protect all services.</t>
  </si>
  <si>
    <t>Internal Permits</t>
  </si>
  <si>
    <t>External Permits</t>
  </si>
  <si>
    <t>Approved Construction Drawings</t>
  </si>
  <si>
    <t>Prior to works start</t>
  </si>
  <si>
    <t>IFC Drawings</t>
  </si>
  <si>
    <t>Site Post Construction Activities</t>
  </si>
  <si>
    <t>Site Requirements</t>
  </si>
  <si>
    <t>Submit a Construction Pack including a Methodology and JESA to the Engineer before works</t>
  </si>
  <si>
    <t>Survey Set out as per contract drawings and specification, capturing pre-construction levels where needed.</t>
  </si>
  <si>
    <t>Complete internal Permits as required to complete works including but not limited to: Hot works, concrete saw, lift, confined space, working at height etc.</t>
  </si>
  <si>
    <t>Obtain  External Permits as required to complete works including but not limited to: Close approach, Worksafe Notice etc.</t>
  </si>
  <si>
    <t>Prior to starting works, Ensure that the construction drawings are both IFC and the Current Version.</t>
  </si>
  <si>
    <t>Compile construction records for final submission ensuring defects (NCRs) / Snags / missing records are captured or closed out, all tests have been received and passed, and changes / omissions have been noted.</t>
  </si>
  <si>
    <t>Records</t>
  </si>
  <si>
    <t xml:space="preserve">Post construction </t>
  </si>
  <si>
    <t>Ensure all items have been surveyed and records are assembled for asbuilting</t>
  </si>
  <si>
    <t>Redlines</t>
  </si>
  <si>
    <t>Update the project Defect, Snag and Punch List Register</t>
  </si>
  <si>
    <t>Register</t>
  </si>
  <si>
    <t>Datasheet</t>
  </si>
  <si>
    <t>Hold Points</t>
  </si>
  <si>
    <t>P&amp;G 14</t>
  </si>
  <si>
    <t>Downer
P&amp;G 20.1</t>
  </si>
  <si>
    <t>14AED/AD4-C - 020.5.7</t>
  </si>
  <si>
    <t>Seasonal Restriction</t>
  </si>
  <si>
    <t>14AED/AD4-C - 020.5.9</t>
  </si>
  <si>
    <t>Certification</t>
  </si>
  <si>
    <t>Erosion and Sediment Controls</t>
  </si>
  <si>
    <t>All organic material shall be removed from the areas subject to excavation or filling. Turf, topsoil, and any scrub shall be removed to expose soil containing insignificant amounts of organic material.</t>
  </si>
  <si>
    <t>All significant volumes of topsoil shall be stockpiled for later re-use. Materials containing insufficient amounts of topsoil for practical separation shall be disposed of in dump areas to be designated by the Engineer.</t>
  </si>
  <si>
    <t>Buttress Fill</t>
  </si>
  <si>
    <t>2 sets at commencement of project.</t>
  </si>
  <si>
    <t>1 test for each material type</t>
  </si>
  <si>
    <t>1 pre-construction.
1 on initial placement.
2 further samples during
placement.</t>
  </si>
  <si>
    <t>1 pre-construction.
1 on initial placement.
5 further samples during
placement.</t>
  </si>
  <si>
    <t>1 pre-construction.
1 on initial placement.
3 further samples during
placement.</t>
  </si>
  <si>
    <t>1 set from the first lift, and 1 set per
500 m3 thereafter.</t>
  </si>
  <si>
    <t>Prior to bulk earthworks commencing, the nominated Contractor shall submit asbuilt drawings to the Engineer for approval, and to confirm the erosion and sediment controls have been constructed in accordance with the approved E&amp;SCP and Resource Consent conditions.</t>
  </si>
  <si>
    <t>The nominated contractor shall prepare a management plan covering all work below river level and submit it to the Engineer for review.</t>
  </si>
  <si>
    <t>Before fill is placed in any area, the Engineer shall be notified so that he may inspect the stripping and/or removal of unsuitable materials to see that this prior work meets with the specified requirements. No filling shall be undertaken until inspections have been made and the Engineer has approved the commencement to fill.</t>
  </si>
  <si>
    <t>Only hard, sound rock of uniform quality not subject to deterioration or breakdown will be acceptable. The rock shall be free of defined cleavage planes and should not be adversely affected by wetting and drying.</t>
  </si>
  <si>
    <t>Rock should preferably be predominantly angular in shaped with not more than 25% of rocks, distributed through the gradation, having a length more than twice the breadth or thickness.</t>
  </si>
  <si>
    <t>Construction of drainage works shall be staged such that sub-surface drains do not act as surface drains or can be otherwise contaminated by siltation or vehicle trafficking prior to placement of buttressing bulk fill.</t>
  </si>
  <si>
    <t>Rip rap shall be machine placed such that segregation of breakage of stone does not occur. Dumping and spreading of rock shall not be permitted. Stone shall be released as close to is final position as practical to minimise dragging and rehandling.</t>
  </si>
  <si>
    <t>The finished tolerances for the dam crest level is -0/+200mm. For upstream and downstream batters finished tolerances are –100/+200mm (vertical height), and the surface shall be visually regular.</t>
  </si>
  <si>
    <t>The laboratory shall be IANZ accredited for the specific testing required. The nominated Contractor shall submit details (including certificates, etc) of intended personnel and equipment for approval at least one week prior to the commencement of earthworks.</t>
  </si>
  <si>
    <t>The Diversion bund shall be constructed using site-derived granular soils, with rock rip-rap on both the upstream and downstream shoulders. The nominated Contractor shall provide a method statement for construction of the bund for the approval of the Engineer.</t>
  </si>
  <si>
    <t xml:space="preserve">14AED/AD4-C - 030.18.1 </t>
  </si>
  <si>
    <t>14AED/AD4-C - 30.17</t>
  </si>
  <si>
    <t>IANZ Laboratory</t>
  </si>
  <si>
    <t>IANZ Certification</t>
  </si>
  <si>
    <t>Training Records</t>
  </si>
  <si>
    <t>One Week Prior to Earthworks</t>
  </si>
  <si>
    <t>DOWNER</t>
  </si>
  <si>
    <t>The Consent Holder shall inform a Compliance Officer of the Consent Authority at least five working days prior to any diversion taking place to allow an inspection of the works to be undertaken.</t>
  </si>
  <si>
    <t>Diversion Notice</t>
  </si>
  <si>
    <t>At least five working days prior to any diversion</t>
  </si>
  <si>
    <t>Notice</t>
  </si>
  <si>
    <t>3.01.01</t>
  </si>
  <si>
    <t>3.01.02</t>
  </si>
  <si>
    <t>3.01.03</t>
  </si>
  <si>
    <t>3.01.04</t>
  </si>
  <si>
    <t>3.01.05</t>
  </si>
  <si>
    <t>3.01.06</t>
  </si>
  <si>
    <t xml:space="preserve">Submit Prior to commencement of works </t>
  </si>
  <si>
    <t>Dam Fill Tolerances and Profiles</t>
  </si>
  <si>
    <t>14AED/AD4-C - 030.14.8</t>
  </si>
  <si>
    <t>Nominated Contractor shall appoint an experienced full-time earthworks supervisor, whose duties shall include the control of filling operations in accordance with this specification.</t>
  </si>
  <si>
    <t>Finished Fill</t>
  </si>
  <si>
    <t xml:space="preserve">14AED/AD4-C - 030.14.7 </t>
  </si>
  <si>
    <t xml:space="preserve">Unsuitable material shall be excluded from the construction works and be placed in a disposal area as directed by the Engineer in loose layer thicknesses not exceeding 500 mm and be track rolled with a minimum of two passes. </t>
  </si>
  <si>
    <t>Unsuitable Material Removal</t>
  </si>
  <si>
    <t>Placement of Rip Rap</t>
  </si>
  <si>
    <t>14AED/AD4-C - 030.14.6</t>
  </si>
  <si>
    <t>14AED/AD4-C - 034.14.1</t>
  </si>
  <si>
    <t>14AED/AD4-C - 034.14.2</t>
  </si>
  <si>
    <t>14AED/AD4-C - 034.14.3</t>
  </si>
  <si>
    <t>Compaction Adjacent to Retaining Structures</t>
  </si>
  <si>
    <t>14AED/AD4 -C -034.14.5</t>
  </si>
  <si>
    <t xml:space="preserve">14AED/AD4-C - 030.3 </t>
  </si>
  <si>
    <t xml:space="preserve">14AED/AD4-C - 030.4 </t>
  </si>
  <si>
    <t>14AED/AD4-C - 030.7.1</t>
  </si>
  <si>
    <t>14AED/AD4-C - 030.7.2</t>
  </si>
  <si>
    <t>14AED/AD4-C - 030.7.3</t>
  </si>
  <si>
    <t>14AED/AD4-C - 030.8</t>
  </si>
  <si>
    <t>14AED/AD4-C - 030.10</t>
  </si>
  <si>
    <t>14AED/AD4-C - 030.11</t>
  </si>
  <si>
    <t>14AED/AD4-C - 030.12</t>
  </si>
  <si>
    <t>14AED/AD4-C - 030.13.5</t>
  </si>
  <si>
    <t>14AED/AD4-C - 030.13.6</t>
  </si>
  <si>
    <t>No vegetation removal or earthworks on the site shall be undertaken between 30 April and 1 October in any year, without the written approval of the Engineer. Earthworks in this regard refers to bulk earthworks (cut/fill/waste) associated with the site.</t>
  </si>
  <si>
    <t>Approval</t>
  </si>
  <si>
    <t>48 Hours Notice Prior to Each Occurrence</t>
  </si>
  <si>
    <t>Completion of buttressing works to final level must be inspected by the Engineer prior to further work being carried out in the area.</t>
  </si>
  <si>
    <t>Start of the buttress filling operation must be inspected by the Engineer prior to further work being carried out in the area.</t>
  </si>
  <si>
    <t>Installation of all new drainage pipes in buttress, prior to backfilling must be inspected by the Engineer prior to further work being carried out in the area.</t>
  </si>
  <si>
    <t>Excavated lower dam shoulder/foundation, each 20m wide section prior to placement of filter and drainage materials must be inspected by the Engineer prior to further work being carried out in the area.</t>
  </si>
  <si>
    <t>Preparation of stripped ground surface prior to placement of site concrete must be inspected by the Engineer prior to further work being carried out in the area.</t>
  </si>
  <si>
    <t>Excavation of upper dam shoulder at interface with spillway block and cut-off wall, placement of filter and drainage materials: full-time designer site presence must be inspected by the Engineer prior to further work being carried out in the area.</t>
  </si>
  <si>
    <t>Excavated upper dam shoulder, each subsequent 20m wide section prior to placement of filter and drainage materials must be inspected by the Engineer prior to further work being carried out in the area.</t>
  </si>
  <si>
    <t>Completed spillway strengthening works (by others) prior to commencement of diversion works must be inspected by the Engineer prior to further work being carried out in the area.</t>
  </si>
  <si>
    <t>Placement of filter and drainage material, a full-time designer site presence must be inspected by the Engineer prior to further work being carried out in the area.</t>
  </si>
  <si>
    <t xml:space="preserve">Completed spillway strengthening works </t>
  </si>
  <si>
    <t>Completed buttressing works Inspection</t>
  </si>
  <si>
    <t>Start of the buttress filling Inspection</t>
  </si>
  <si>
    <t>Installation of all new drainage pipes Inspection</t>
  </si>
  <si>
    <t>Excavated lower dam shoulder / foundation Inspection</t>
  </si>
  <si>
    <t>Preparation of stripped ground surface inspection</t>
  </si>
  <si>
    <t>48 Hours Notice Prior to each subsequent 20m wide section</t>
  </si>
  <si>
    <t>Diversion Management Plan</t>
  </si>
  <si>
    <t>Methodology</t>
  </si>
  <si>
    <t>Diversion Bund Methodology</t>
  </si>
  <si>
    <t>Management Plan</t>
  </si>
  <si>
    <t>Organic Material Removal</t>
  </si>
  <si>
    <t>Site Records</t>
  </si>
  <si>
    <t>Site Records / Photos</t>
  </si>
  <si>
    <t>Buttress fill shall be granular material obtained on-site either from undercut or from borrow areas.</t>
  </si>
  <si>
    <t xml:space="preserve">14AED/AD4-C - 030.13.1 / 030.18.1 </t>
  </si>
  <si>
    <t>IANZ MDD</t>
  </si>
  <si>
    <t>IANZ PSD</t>
  </si>
  <si>
    <t>Buttress Fill Sieve Analysis</t>
  </si>
  <si>
    <t>Buttress Fill MDD</t>
  </si>
  <si>
    <t>IANZ Weathering Report</t>
  </si>
  <si>
    <t>Zone F1, F2, F3 shall be tested for Weathering quality index</t>
  </si>
  <si>
    <t>IANZ PSD / Fines Test</t>
  </si>
  <si>
    <t>14AED/AD4-C - 030.18.1 / 030.13.2</t>
  </si>
  <si>
    <t>14AED/AD4-C - 030.18.1 / 030.13.3</t>
  </si>
  <si>
    <t>14AED/AD4-C - 030.18.1 / 030.13.4</t>
  </si>
  <si>
    <t>Filter / drainage Zone F3 shall be tested for Sieve Analysis and fines testing</t>
  </si>
  <si>
    <t>Filter / drainage Zone F2 shall be tested for Sieve Analysis and fines testing</t>
  </si>
  <si>
    <t>Filter / drainage Zone F1 shall be tested for Sieve Analysis and fines testing</t>
  </si>
  <si>
    <t>Filter / Drainage Zone F1 Sieve Analysis</t>
  </si>
  <si>
    <t>Filter / Drainage Zone F2 Sieve Analysis</t>
  </si>
  <si>
    <t>Filter / Drainage Zone F3 Sieve Analysis</t>
  </si>
  <si>
    <t>Rip Rap Installation</t>
  </si>
  <si>
    <t>The particle size distribution after handling and placement shall conform to the limits set in 030.13.5.</t>
  </si>
  <si>
    <t>Rip Rap Post Installation PSD</t>
  </si>
  <si>
    <t>Rip Rap Voids</t>
  </si>
  <si>
    <t>Rip Rap Loose rocks</t>
  </si>
  <si>
    <t>Rip Rap Protruding Rocks</t>
  </si>
  <si>
    <t>Rip Rap shall create a shielding effect on the surface of the rock, which avoids high drag forces that occur when individual rocks protrude into the flow.</t>
  </si>
  <si>
    <t>Rip Rap shall create an interlocking mass of rock in which no individual rock is free to move by itself; and</t>
  </si>
  <si>
    <t>Rip Rap shall have no significant voids occur in the rock blanket through which underlying material could be washed out.</t>
  </si>
  <si>
    <t>On Site PSD / Investigation</t>
  </si>
  <si>
    <t>Prior to use</t>
  </si>
  <si>
    <t>Rip Rap Grading</t>
  </si>
  <si>
    <t>Rip Rap Rock Shape</t>
  </si>
  <si>
    <t>Rip Rap Source</t>
  </si>
  <si>
    <t>Rock riprap shall not be single sized but shall be a well graded mixture designed to ensure that all interstices between large rocks are filled with rock of progressively smaller size.</t>
  </si>
  <si>
    <t>Buttress Fill Materials</t>
  </si>
  <si>
    <t>Drainage Materials</t>
  </si>
  <si>
    <t>Rip Rap Materials</t>
  </si>
  <si>
    <t>All earthworks shall be carried out in the dry. Both cut and fill areas shall be sloped adequately during construction so that they do not pond water and temporary drains shall be provided as necessary to ensure the effective removal of stormwater from the areas of operation into the site drainage system.</t>
  </si>
  <si>
    <t>Water in Excavation</t>
  </si>
  <si>
    <t>Inspection Prior to Filling</t>
  </si>
  <si>
    <t>Subsoil Drainage</t>
  </si>
  <si>
    <t>Placement and Compaction of Dam Fill</t>
  </si>
  <si>
    <t>14AED/AD4-C - 030.18.1 / 30.17</t>
  </si>
  <si>
    <t>No trees or bush shall be cleared without approval from the Engineer.</t>
  </si>
  <si>
    <t>Tree and Bush Clearing</t>
  </si>
  <si>
    <t>Prior to Removal</t>
  </si>
  <si>
    <t>During Works</t>
  </si>
  <si>
    <t>On completion of the bulk excavation, inspection and testing of the subgrade shall be performed by the Engineer.</t>
  </si>
  <si>
    <t xml:space="preserve">No compaction or trafficking on the exposed rock shall be undertaken, as it is likely that the surface will be sensitive to disturbance and deterioration. </t>
  </si>
  <si>
    <t xml:space="preserve">Excavation within the buttress footprint shall be to intact rock, which is anticipated to be weak siltstone. </t>
  </si>
  <si>
    <t xml:space="preserve">Bulk Excavation </t>
  </si>
  <si>
    <t>Bulk Excavation Protection</t>
  </si>
  <si>
    <t>Dewatering Sump Backfilling</t>
  </si>
  <si>
    <t>Sumps formed for the purposes of dewatering shall be backfilled and compacted in layers with suitable fill to the approval of the Engineer.</t>
  </si>
  <si>
    <t>The excavation shall be free of water at all times</t>
  </si>
  <si>
    <t>The subsoil drains and collector pipe shall be uniformly graded to ensure they do not hold water and evenly jointed to ensure unimpeded flow.</t>
  </si>
  <si>
    <t>Subsoil Drainage Grading</t>
  </si>
  <si>
    <t>Prior to the commencement of filling</t>
  </si>
  <si>
    <t xml:space="preserve">The subsoil drainage system shall be installed prior to the commencement of filling operations. </t>
  </si>
  <si>
    <t>Subsoil Drainage Timing</t>
  </si>
  <si>
    <t>During Installation</t>
  </si>
  <si>
    <t>River Diversion Materials</t>
  </si>
  <si>
    <t>DWG - 
14AED-AD4-111</t>
  </si>
  <si>
    <t>Prior to Filling</t>
  </si>
  <si>
    <t>Daily</t>
  </si>
  <si>
    <t>Each Sump</t>
  </si>
  <si>
    <t>Hold Point Release</t>
  </si>
  <si>
    <t>Cut and fill areas shall be sloped and graded adequately so that they do not pond stormwater, and drains shall be installed as necessary on a regular basis to deflect run off from the areas of operation, or to drain ponded water as soon as ponds are seen to develop.</t>
  </si>
  <si>
    <t xml:space="preserve">No fill shall be placed during periods of wet weather. </t>
  </si>
  <si>
    <t xml:space="preserve">In the event of fill operations ceasing in any area on account of wet weather or for more than one week for any reason, the nominated Contractor shall obtain the Engineer’s approval of the conditions of the fill surface before recommencing fill operations. </t>
  </si>
  <si>
    <t>Extended Wet Weather Resumption Approval</t>
  </si>
  <si>
    <t>Wet Weather</t>
  </si>
  <si>
    <t>Jet-Grouting Asbuilt Drawings</t>
  </si>
  <si>
    <t>Prior to Bulk Earthworks</t>
  </si>
  <si>
    <t>Overfilling dam embankments</t>
  </si>
  <si>
    <t>During construction, the batters shall be overfilled by a minimum of 1m (horizontal), and this overfill should be pulled up by digger, and used as the final lift(s) of fill on the dam crest.</t>
  </si>
  <si>
    <t>Steep Slope Key</t>
  </si>
  <si>
    <t>Compaction Effort</t>
  </si>
  <si>
    <t>Spread out the fill in a layer of uniform loose thickness. Loose layer thickness shall not exceed 300mm for granular earthfill.</t>
  </si>
  <si>
    <t>Borrow Fill Moisture Content</t>
  </si>
  <si>
    <t>Each layer</t>
  </si>
  <si>
    <t>Prior to removal of material from a borrow area wet or dry the material to a uniform moisture content close to optimum for the material.</t>
  </si>
  <si>
    <t>Where dam fill abuts sloping ground steeper than 18º (1V:3H), the natural ground or fill being filled against shall be keyed in. The horizontal width of the key shall be equal to the thickness of the compacted layer.</t>
  </si>
  <si>
    <t>F1, F2 and F3 Placement and Compaction</t>
  </si>
  <si>
    <t>Buttress Fill Compaction</t>
  </si>
  <si>
    <t>Buttress fill shall be tested for Heavy Compaction test (Proctor Test). Where appropriate, an oversize correction shall be applied to the target density derived from laboratory compaction tests.</t>
  </si>
  <si>
    <t>The deflection of the compacted fill surface for any lift during a proof roll with a 10t smooth drum roller shall be less than 7mm.</t>
  </si>
  <si>
    <t>Buttress Fill Proof Rolling</t>
  </si>
  <si>
    <t xml:space="preserve">14AED/AD4-C - 034.14.4 / 030.18.1 </t>
  </si>
  <si>
    <t>Submit details (including certificates, etc) of intended personnel and equipment for approval at least one week prior to the commencement of earthworks.</t>
  </si>
  <si>
    <t>NDM Operator and Equipment</t>
  </si>
  <si>
    <t>One week prior to the commencement of earthworks.</t>
  </si>
  <si>
    <t>Buttress Fill Placement and Compaction</t>
  </si>
  <si>
    <t>Buttress Fill shall be compacted to an average density to 97%MDD and a minimum of 95%MDD for any one test over 10 consecutive test sets. A set of tests shall comprise two or more individual tests made within an area of 0.5m². In-situ moisture/ density (NDM method with laboratory moisture content)</t>
  </si>
  <si>
    <t>NDM Records</t>
  </si>
  <si>
    <t>Proof Roll</t>
  </si>
  <si>
    <t>10 tests (5 sets) per 500mm placed</t>
  </si>
  <si>
    <t>Final Embankment Layer</t>
  </si>
  <si>
    <t>Each Structure</t>
  </si>
  <si>
    <t>Rollers shall not be operated within 2m of retaining walls with placement of fill in 200mm maximum thickness lifts and compaction shall be via hand equipment or a small roller without vibration.</t>
  </si>
  <si>
    <t>The nominated Contractor shall ensure excessive compaction is avoided as this may reduce drain permeability. The nominated Contractor shall avoid damage to pipes. If pipes are damaged, they shall be removed and replaced.</t>
  </si>
  <si>
    <t>Prior to works</t>
  </si>
  <si>
    <t xml:space="preserve">Filter/drainage material shall be placed in a way which prevents segregation, contamination or breakdown of particles with the maximum loose lift thickness for filter/drainage materials is 200mm. </t>
  </si>
  <si>
    <t>Placement of Drainage Material</t>
  </si>
  <si>
    <t>Compaction of Drainage Material</t>
  </si>
  <si>
    <t>Excessive Compaction of Drainage Material</t>
  </si>
  <si>
    <t>Each Layer</t>
  </si>
  <si>
    <t>Surface Drainage</t>
  </si>
  <si>
    <t>14AED/AD4-C - 040.4.1</t>
  </si>
  <si>
    <t>14AED/AD4-C - 040.4.2</t>
  </si>
  <si>
    <t>14AED/AD4-C - 040.4.3</t>
  </si>
  <si>
    <t>Embedment material for drainage pipes within the buttress shall comprise Zone F3 drainage material.</t>
  </si>
  <si>
    <t>Bedding for Pipes</t>
  </si>
  <si>
    <t>Drainage Outlet Pipe</t>
  </si>
  <si>
    <t>Subsoil Drain Pipes</t>
  </si>
  <si>
    <t>Datasheet / Inspection</t>
  </si>
  <si>
    <t>14AED/AD4-C - 040.5.1</t>
  </si>
  <si>
    <t>HDPE pipes shall be joined using the electro-fusion method. To ensure the full strength of the pipe is achieved and the connections are of a consistent quality, installers must be properly trained and certified.</t>
  </si>
  <si>
    <t>HDPE Welder</t>
  </si>
  <si>
    <t>HDPE Welding Equipment</t>
  </si>
  <si>
    <t>The HDPE Welder and power supply used for the fusion couplers shall be of a high quality and have the capability of readily fusing pipes of the specified diameter and wall thickness.</t>
  </si>
  <si>
    <t>Datasheets</t>
  </si>
  <si>
    <t>Prior to Welding</t>
  </si>
  <si>
    <t>Each Pipe</t>
  </si>
  <si>
    <t>Create a set of Redline Drawings for Asbuilt creation noting all changes and departures in red pen. Red-pen mark-up copies of the Drawings and Specifications and other design documentation showing any deviations from the specified details and requirements produced in accordance with industry good practice.</t>
  </si>
  <si>
    <t>SECTION 10 – POST CONSTRUCTION (FINAL INSPECTION AND HANDOVER)</t>
  </si>
  <si>
    <t>Earthworks Supervisor</t>
  </si>
  <si>
    <t>4.01.01</t>
  </si>
  <si>
    <t>4.01.02</t>
  </si>
  <si>
    <t>4.01.03</t>
  </si>
  <si>
    <t>4.02.01</t>
  </si>
  <si>
    <t>4.02.02</t>
  </si>
  <si>
    <t>4.03.01</t>
  </si>
  <si>
    <t>4.03.02</t>
  </si>
  <si>
    <t>4.03.03</t>
  </si>
  <si>
    <t>4.03.04</t>
  </si>
  <si>
    <t>4.03.05</t>
  </si>
  <si>
    <t>4.03.06</t>
  </si>
  <si>
    <t>4.03.07</t>
  </si>
  <si>
    <t>4.03.08</t>
  </si>
  <si>
    <t>4.04.01</t>
  </si>
  <si>
    <t>4.04.02</t>
  </si>
  <si>
    <t>4.04.03</t>
  </si>
  <si>
    <t>4.05.01</t>
  </si>
  <si>
    <t>4.05.02</t>
  </si>
  <si>
    <t>Diversion</t>
  </si>
  <si>
    <t xml:space="preserve">14AED/AD4 -C - 034.14.4 / 034.14.1 </t>
  </si>
  <si>
    <t>Each fill layer for dam fill shall be given the higher of the trail result or four passes with vibration, even if the acceptance standard is met with fewer passes. No pumping of weaving of granular fill is permitted.</t>
  </si>
  <si>
    <t>Placement and Compaction of Fill General</t>
  </si>
  <si>
    <t>Clearing, Stripping, and Excavation</t>
  </si>
  <si>
    <t>14AED/AD4-C - 030.3 / 040.4.1</t>
  </si>
  <si>
    <t>Subgrade Inspection</t>
  </si>
  <si>
    <t xml:space="preserve">Where space constraints allow, compaction shall comprise two passes with a self-propelled smooth-drum roller without vibration. In areas where space constraints prevent the use of a roller, compaction shall comprise two passes with a vibrating plate compactor or similar. </t>
  </si>
  <si>
    <t>10.01.01</t>
  </si>
  <si>
    <t>10.01.02</t>
  </si>
  <si>
    <t>10.01.03</t>
  </si>
  <si>
    <t>10.01.04</t>
  </si>
  <si>
    <t>3.02.03</t>
  </si>
  <si>
    <t>SECTION 5 – CONSTRUCTION ACTIVITY – BULK EARTHWORKS AND DRAINAGE</t>
  </si>
  <si>
    <t>5.01.01</t>
  </si>
  <si>
    <t>5.01.02</t>
  </si>
  <si>
    <t>5.02.01</t>
  </si>
  <si>
    <t>5.02.02</t>
  </si>
  <si>
    <t>5.02.03</t>
  </si>
  <si>
    <t>5.08.01</t>
  </si>
  <si>
    <t>5.08.02</t>
  </si>
  <si>
    <t>5.08.03</t>
  </si>
  <si>
    <t>5.08.04</t>
  </si>
  <si>
    <t>5.08.05</t>
  </si>
  <si>
    <t>5.08.06</t>
  </si>
  <si>
    <t>5.07.01</t>
  </si>
  <si>
    <t>5.07.02</t>
  </si>
  <si>
    <t>5.07.03</t>
  </si>
  <si>
    <t>5.07.04</t>
  </si>
  <si>
    <t>5.07.05</t>
  </si>
  <si>
    <t>5.07.06</t>
  </si>
  <si>
    <t>5.07.07</t>
  </si>
  <si>
    <t>5.07.08</t>
  </si>
  <si>
    <t>5.07.09</t>
  </si>
  <si>
    <t>5.07.10</t>
  </si>
  <si>
    <t>5.07.11</t>
  </si>
  <si>
    <t>5.06.01</t>
  </si>
  <si>
    <t>5.06.02</t>
  </si>
  <si>
    <t>5.06.03</t>
  </si>
  <si>
    <t>5.06.04</t>
  </si>
  <si>
    <t>5.05.01</t>
  </si>
  <si>
    <t>5.05.02</t>
  </si>
  <si>
    <t>5.05.03</t>
  </si>
  <si>
    <t>5.05.04</t>
  </si>
  <si>
    <t>5.05.05</t>
  </si>
  <si>
    <t>5.05.06</t>
  </si>
  <si>
    <t>5.05.07</t>
  </si>
  <si>
    <t>5.04.02</t>
  </si>
  <si>
    <t>5.04.03</t>
  </si>
  <si>
    <t>5.04.04</t>
  </si>
  <si>
    <t>5.04.05</t>
  </si>
  <si>
    <t>5.03.01</t>
  </si>
  <si>
    <t>5.03.02</t>
  </si>
  <si>
    <t>5.03.03</t>
  </si>
  <si>
    <t>5.03.04</t>
  </si>
  <si>
    <t>5.03.05</t>
  </si>
  <si>
    <t>5.03.06</t>
  </si>
  <si>
    <t>5.03.07</t>
  </si>
  <si>
    <t>5.03.08</t>
  </si>
  <si>
    <t>5.03.09</t>
  </si>
  <si>
    <t>5.03.10</t>
  </si>
  <si>
    <t>5.03.11</t>
  </si>
  <si>
    <t>5.03.12</t>
  </si>
  <si>
    <t>5.03.13</t>
  </si>
  <si>
    <t>Placement of filter and drainage material Inspection at Upper dam shoulder</t>
  </si>
  <si>
    <t>Each Occurrence</t>
  </si>
  <si>
    <t>Filter / Drainage F1, F2, F3 Weathering Resistance</t>
  </si>
  <si>
    <t>Source Properties / Investigation</t>
  </si>
  <si>
    <t>Site Derived Granular Fill</t>
  </si>
  <si>
    <t>River Diversion shall be Site Derived Granular Fill</t>
  </si>
  <si>
    <t>Bidim</t>
  </si>
  <si>
    <t>River Diversion Bidim shall be A39 filter fabric.</t>
  </si>
  <si>
    <t>Topsoil Stockpiling</t>
  </si>
  <si>
    <t>Compaction of granular earthfill shall be carried out using a 10-tonne (minimum static weight), smooth steel drum vibrating roller, or approved equivalent and shall be demonstrated and conformance confirmed via a compaction trial.</t>
  </si>
  <si>
    <t>Foundation inspection</t>
  </si>
  <si>
    <t>Prior to the placement of RIPRAP the foundation must be inspected by the Engineer prior to further work being carried out in the area.</t>
  </si>
  <si>
    <t>When encountered</t>
  </si>
  <si>
    <t>Subsoil drain pipes shall be DN200 HDPE PN10 pipe. Five rows of 5mm holes shall be drilled at 75mm spacing along the length of the pipe, with the perforated portion of the pipe laid upwards.</t>
  </si>
  <si>
    <t>Where shown on the drawings, all outlet pipes shall be DN630 HDPE PN12.5 pipe with standard dimension ratios as indicated.</t>
  </si>
  <si>
    <t>Project: Arnold Dam</t>
  </si>
  <si>
    <t>Earthworks And Drainage Materials Inspection and Test Plan</t>
  </si>
  <si>
    <t>Number and Revision: DS2672-ITP-S109 - Rev 1</t>
  </si>
  <si>
    <t>Number and Revision: DS2672-ITP-S111 - Rev 1</t>
  </si>
  <si>
    <t>Number and Revision: DS2672-ITP-S112 - Rev 1</t>
  </si>
  <si>
    <t>Number and Revision: DS2672-ITP-S113 - Rev 1</t>
  </si>
  <si>
    <t>Number and Revision: DS2672-ITP-S110 - Rev 1</t>
  </si>
  <si>
    <t>Inspection and Testing Plan Register</t>
  </si>
  <si>
    <t>Rev: 01</t>
  </si>
  <si>
    <t>Date: 29/05/2023</t>
  </si>
  <si>
    <t>ITP No.</t>
  </si>
  <si>
    <t>Sub ITP No.</t>
  </si>
  <si>
    <t>Master ITP Revision</t>
  </si>
  <si>
    <t>Current Revision</t>
  </si>
  <si>
    <t>Discipline</t>
  </si>
  <si>
    <t>Description</t>
  </si>
  <si>
    <t>Work Area / Chainage / Lot:</t>
  </si>
  <si>
    <t>Work Commencement Date:</t>
  </si>
  <si>
    <t>Work Completion Date</t>
  </si>
  <si>
    <t>Work Status</t>
  </si>
  <si>
    <t>Owner</t>
  </si>
  <si>
    <t>Submission Status</t>
  </si>
  <si>
    <t xml:space="preserve">Comments </t>
  </si>
  <si>
    <t>N/A</t>
  </si>
  <si>
    <t>All</t>
  </si>
  <si>
    <t>Master ITP</t>
  </si>
  <si>
    <t>ALL Works</t>
  </si>
  <si>
    <t>S-101</t>
  </si>
  <si>
    <t>Jet Grouting</t>
  </si>
  <si>
    <t>Jet Grouting Materials</t>
  </si>
  <si>
    <t>S-102</t>
  </si>
  <si>
    <t>Jet Grouting Trial</t>
  </si>
  <si>
    <t>S-103</t>
  </si>
  <si>
    <t>Jet Grouting Installation</t>
  </si>
  <si>
    <t>S-104</t>
  </si>
  <si>
    <t>Pilling</t>
  </si>
  <si>
    <t>Piling Overarching Inspection and Test Plan</t>
  </si>
  <si>
    <t>S-105</t>
  </si>
  <si>
    <t>Pile Construction Card Inspection and Test Plan</t>
  </si>
  <si>
    <t>S-106</t>
  </si>
  <si>
    <t>Piling First Pile Hold Points Inspection and Test Plan</t>
  </si>
  <si>
    <t>S-107</t>
  </si>
  <si>
    <t>Piling Logging Hold Points Inspection and Test Plan</t>
  </si>
  <si>
    <t>S-108</t>
  </si>
  <si>
    <t>Piling Materials Inspection and Test Plan</t>
  </si>
  <si>
    <t>S-109</t>
  </si>
  <si>
    <t>Earthworks And Drainage</t>
  </si>
  <si>
    <t>S-110</t>
  </si>
  <si>
    <t>S-111</t>
  </si>
  <si>
    <t>Drainage Inspection and Test Plan</t>
  </si>
  <si>
    <t>S-112</t>
  </si>
  <si>
    <t>S-113</t>
  </si>
  <si>
    <t xml:space="preserve">Rip Rap </t>
  </si>
  <si>
    <t>S-114</t>
  </si>
  <si>
    <t>Wall and Slab</t>
  </si>
  <si>
    <t>Wall And Slab Materials</t>
  </si>
  <si>
    <t>S-115</t>
  </si>
  <si>
    <t>Wall And Slab Overarching</t>
  </si>
  <si>
    <t>S-116</t>
  </si>
  <si>
    <t>Wall And Slab Installation</t>
  </si>
  <si>
    <t>S-117</t>
  </si>
  <si>
    <t>Railway Walkway</t>
  </si>
  <si>
    <t>Rail and Walkway Materials</t>
  </si>
  <si>
    <t>S-118</t>
  </si>
  <si>
    <t>Walkway Concrete Construction</t>
  </si>
  <si>
    <t>S-119</t>
  </si>
  <si>
    <t>Welding Finishing and Coating</t>
  </si>
  <si>
    <t>S-120</t>
  </si>
  <si>
    <t>Rail and Walkway Installation</t>
  </si>
  <si>
    <t>S-121</t>
  </si>
  <si>
    <t>Earthworks - Section 1 - Inspection and Test Plan</t>
  </si>
  <si>
    <t>Earthworks - Section 2 to 9 - Inspection and Test Plan</t>
  </si>
  <si>
    <t>Excavated upper dam shoulder Inspection (Section 2 to 9)</t>
  </si>
  <si>
    <t>Excavation of Upper Dam Shoulder Inspection (Section 1)</t>
  </si>
  <si>
    <t>14AED/AD4-C - 034.14.4 / 030.18.1</t>
  </si>
  <si>
    <t>Surface Water Control</t>
  </si>
  <si>
    <t>Site Records / Compaction Trial</t>
  </si>
  <si>
    <t>S-122</t>
  </si>
  <si>
    <t xml:space="preserve">Earthworks - Section 2 to 9 </t>
  </si>
  <si>
    <t xml:space="preserve">Earthworks - Section 1 </t>
  </si>
  <si>
    <t>Earthworks Overarching and Diversion Inspection and Test Plan</t>
  </si>
  <si>
    <t xml:space="preserve">Buttress Fill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</si>
</sst>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9"/>
      <color theme="1"/>
      <name val="Arial"/>
      <family val="2"/>
    </font>
    <font>
      <sz val="9"/>
      <color theme="1"/>
      <name val="Arial"/>
      <family val="2"/>
    </font>
    <font>
      <sz val="10"/>
      <color theme="1"/>
      <name val="Arial"/>
      <family val="2"/>
    </font>
    <font>
      <b/>
      <sz val="20"/>
      <color theme="1"/>
      <name val="Arial"/>
      <family val="2"/>
    </font>
    <font>
      <b/>
      <sz val="16"/>
      <color theme="1"/>
      <name val="Arial"/>
      <family val="2"/>
    </font>
    <font>
      <sz val="20"/>
      <color theme="1"/>
      <name val="Arial"/>
      <family val="2"/>
    </font>
    <font>
      <sz val="11"/>
      <color theme="1"/>
      <name val="Arial"/>
      <family val="2"/>
    </font>
    <font>
      <sz val="8"/>
      <name val="Calibri"/>
      <family val="2"/>
      <scheme val="minor"/>
    </font>
    <font>
      <b/>
      <sz val="9"/>
      <color rgb="FFFFC000"/>
      <name val="Arial"/>
      <family val="2"/>
    </font>
    <font>
      <b/>
      <sz val="9"/>
      <color rgb="FF00B0F0"/>
      <name val="Arial"/>
      <family val="2"/>
    </font>
    <font>
      <sz val="9"/>
      <name val="Arial"/>
      <family val="2"/>
    </font>
    <font>
      <b/>
      <sz val="9"/>
      <color rgb="FFFF0000"/>
      <name val="Arial"/>
      <family val="2"/>
    </font>
    <font>
      <sz val="12"/>
      <color theme="1"/>
      <name val="Arial"/>
      <family val="2"/>
    </font>
    <font>
      <b/>
      <sz val="12"/>
      <color theme="1"/>
      <name val="Arial"/>
      <family val="2"/>
    </font>
  </fonts>
  <fills count="8">
    <fill>
      <patternFill patternType="none"/>
    </fill>
    <fill>
      <patternFill patternType="gray125"/>
    </fill>
    <fill>
      <patternFill patternType="solid">
        <fgColor rgb="FFD9D9D9"/>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499984740745262"/>
        <bgColor indexed="64"/>
      </patternFill>
    </fill>
  </fills>
  <borders count="5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42">
    <xf numFmtId="0" fontId="0" fillId="0" borderId="0" xfId="0"/>
    <xf numFmtId="0" fontId="1" fillId="0" borderId="13" xfId="0" applyFont="1" applyBorder="1" applyAlignment="1">
      <alignment horizontal="center" vertical="center" wrapText="1"/>
    </xf>
    <xf numFmtId="0" fontId="1" fillId="2" borderId="1" xfId="0" applyFont="1" applyFill="1" applyBorder="1" applyAlignment="1">
      <alignment vertical="center"/>
    </xf>
    <xf numFmtId="0" fontId="1" fillId="3" borderId="1" xfId="0" applyFont="1" applyFill="1" applyBorder="1" applyAlignment="1">
      <alignment vertical="center"/>
    </xf>
    <xf numFmtId="0" fontId="1" fillId="6" borderId="1" xfId="0" applyFont="1" applyFill="1" applyBorder="1" applyAlignment="1">
      <alignment vertical="center"/>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37" xfId="0" applyFont="1" applyBorder="1" applyAlignment="1">
      <alignment horizontal="center" vertical="center" wrapText="1"/>
    </xf>
    <xf numFmtId="0" fontId="6" fillId="0" borderId="0" xfId="0" applyFont="1"/>
    <xf numFmtId="0" fontId="1" fillId="4" borderId="6" xfId="0" applyFont="1" applyFill="1" applyBorder="1" applyAlignment="1">
      <alignment vertical="center"/>
    </xf>
    <xf numFmtId="0" fontId="7" fillId="0" borderId="0" xfId="0" applyFont="1"/>
    <xf numFmtId="0" fontId="5" fillId="0" borderId="0" xfId="0" applyFont="1" applyAlignment="1">
      <alignment horizontal="right" vertical="center"/>
    </xf>
    <xf numFmtId="0" fontId="7" fillId="0" borderId="0" xfId="0" applyFont="1" applyAlignment="1">
      <alignment horizontal="right" vertical="center"/>
    </xf>
    <xf numFmtId="0" fontId="4" fillId="0" borderId="0" xfId="0" applyFont="1" applyAlignment="1">
      <alignment horizontal="right"/>
    </xf>
    <xf numFmtId="0" fontId="7" fillId="7" borderId="0" xfId="0" applyFont="1" applyFill="1"/>
    <xf numFmtId="0" fontId="3" fillId="0" borderId="0" xfId="0" applyFont="1" applyAlignment="1">
      <alignment horizontal="right" vertical="center"/>
    </xf>
    <xf numFmtId="0" fontId="1" fillId="3" borderId="2" xfId="0" applyFont="1" applyFill="1" applyBorder="1" applyAlignment="1">
      <alignment vertical="center"/>
    </xf>
    <xf numFmtId="0" fontId="2" fillId="0" borderId="22" xfId="0" applyFont="1" applyBorder="1" applyAlignment="1">
      <alignment horizontal="center" vertical="center"/>
    </xf>
    <xf numFmtId="0" fontId="2" fillId="0" borderId="14" xfId="0" applyFont="1" applyBorder="1" applyAlignment="1">
      <alignment vertical="center"/>
    </xf>
    <xf numFmtId="0" fontId="2" fillId="5" borderId="23" xfId="0" applyFont="1" applyFill="1" applyBorder="1" applyAlignment="1">
      <alignment vertical="center"/>
    </xf>
    <xf numFmtId="0" fontId="2" fillId="5" borderId="23" xfId="0" applyFont="1" applyFill="1" applyBorder="1" applyAlignment="1">
      <alignment horizontal="center" vertical="center"/>
    </xf>
    <xf numFmtId="0" fontId="2" fillId="0" borderId="16" xfId="0" applyFont="1" applyBorder="1" applyAlignment="1">
      <alignment vertical="center"/>
    </xf>
    <xf numFmtId="0" fontId="2" fillId="0" borderId="38" xfId="0" applyFont="1" applyBorder="1" applyAlignment="1">
      <alignment horizontal="center" vertical="center"/>
    </xf>
    <xf numFmtId="2" fontId="2" fillId="5" borderId="26" xfId="0" applyNumberFormat="1" applyFont="1" applyFill="1" applyBorder="1" applyAlignment="1">
      <alignment horizontal="center" vertical="center"/>
    </xf>
    <xf numFmtId="0" fontId="2" fillId="5" borderId="27" xfId="0" applyFont="1" applyFill="1" applyBorder="1" applyAlignment="1">
      <alignment vertical="center"/>
    </xf>
    <xf numFmtId="0" fontId="2" fillId="5" borderId="27" xfId="0" applyFont="1" applyFill="1" applyBorder="1" applyAlignment="1">
      <alignment horizontal="center" vertical="center"/>
    </xf>
    <xf numFmtId="0" fontId="1" fillId="4" borderId="5" xfId="0" applyFont="1" applyFill="1" applyBorder="1" applyAlignment="1">
      <alignment vertical="center"/>
    </xf>
    <xf numFmtId="0" fontId="1" fillId="6" borderId="2" xfId="0" applyFont="1" applyFill="1" applyBorder="1" applyAlignment="1">
      <alignment vertical="center"/>
    </xf>
    <xf numFmtId="0" fontId="1" fillId="2" borderId="2" xfId="0" applyFont="1" applyFill="1" applyBorder="1" applyAlignment="1">
      <alignment vertical="center"/>
    </xf>
    <xf numFmtId="0" fontId="2" fillId="5" borderId="23" xfId="0" applyFont="1" applyFill="1" applyBorder="1" applyAlignment="1">
      <alignment horizontal="left" vertical="center"/>
    </xf>
    <xf numFmtId="2" fontId="1" fillId="5" borderId="24" xfId="0" applyNumberFormat="1" applyFont="1" applyFill="1" applyBorder="1" applyAlignment="1">
      <alignment horizontal="center" vertical="center"/>
    </xf>
    <xf numFmtId="0" fontId="2" fillId="0" borderId="16" xfId="0" applyFont="1" applyBorder="1" applyAlignment="1">
      <alignment vertical="center" wrapText="1"/>
    </xf>
    <xf numFmtId="0" fontId="2" fillId="0" borderId="16" xfId="0" applyFont="1" applyBorder="1" applyAlignment="1">
      <alignment horizontal="center" vertical="center"/>
    </xf>
    <xf numFmtId="0" fontId="2" fillId="0" borderId="14" xfId="0" applyFont="1" applyBorder="1" applyAlignment="1">
      <alignment horizontal="center" vertical="center"/>
    </xf>
    <xf numFmtId="0" fontId="2" fillId="0" borderId="30" xfId="0" applyFont="1" applyBorder="1" applyAlignment="1">
      <alignment horizontal="center" vertical="center" wrapText="1"/>
    </xf>
    <xf numFmtId="0" fontId="2" fillId="0" borderId="14" xfId="0" applyFont="1" applyBorder="1" applyAlignment="1">
      <alignment vertical="center" wrapText="1"/>
    </xf>
    <xf numFmtId="0" fontId="2" fillId="0" borderId="14" xfId="0" applyFont="1" applyBorder="1" applyAlignment="1">
      <alignment horizontal="center" vertical="center" wrapText="1"/>
    </xf>
    <xf numFmtId="0" fontId="2" fillId="5" borderId="23" xfId="0" applyFont="1" applyFill="1" applyBorder="1" applyAlignment="1">
      <alignment vertical="center" wrapText="1"/>
    </xf>
    <xf numFmtId="0" fontId="2" fillId="5" borderId="27" xfId="0" applyFont="1" applyFill="1" applyBorder="1" applyAlignment="1">
      <alignment vertical="center" wrapText="1"/>
    </xf>
    <xf numFmtId="0" fontId="1" fillId="4" borderId="5" xfId="0" applyFont="1" applyFill="1" applyBorder="1" applyAlignment="1">
      <alignment vertical="center" wrapText="1"/>
    </xf>
    <xf numFmtId="0" fontId="2" fillId="0" borderId="16" xfId="0" applyFont="1" applyBorder="1" applyAlignment="1">
      <alignment horizontal="center" vertical="center" wrapText="1"/>
    </xf>
    <xf numFmtId="0" fontId="7" fillId="0" borderId="0" xfId="0" applyFont="1" applyAlignment="1">
      <alignment vertical="top"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0" borderId="32" xfId="0" applyFont="1" applyBorder="1" applyAlignment="1">
      <alignment horizontal="center" vertical="center"/>
    </xf>
    <xf numFmtId="0" fontId="2" fillId="0" borderId="8" xfId="0" applyFont="1" applyBorder="1" applyAlignment="1">
      <alignment horizontal="center" vertical="center"/>
    </xf>
    <xf numFmtId="0" fontId="2" fillId="0" borderId="36" xfId="0" applyFont="1" applyBorder="1" applyAlignment="1">
      <alignment horizontal="center" vertical="center"/>
    </xf>
    <xf numFmtId="0" fontId="2" fillId="0" borderId="33" xfId="0" applyFont="1" applyBorder="1" applyAlignment="1">
      <alignment horizontal="center" vertical="center"/>
    </xf>
    <xf numFmtId="0" fontId="2" fillId="5" borderId="23" xfId="0" applyFont="1" applyFill="1" applyBorder="1" applyAlignment="1">
      <alignment horizontal="center" vertical="center" wrapText="1"/>
    </xf>
    <xf numFmtId="0" fontId="2" fillId="5" borderId="25" xfId="0" applyFont="1" applyFill="1" applyBorder="1" applyAlignment="1">
      <alignment horizontal="center" vertical="center"/>
    </xf>
    <xf numFmtId="0" fontId="2" fillId="0" borderId="15" xfId="0" applyFont="1" applyBorder="1" applyAlignment="1">
      <alignment horizontal="center" vertical="center"/>
    </xf>
    <xf numFmtId="0" fontId="2" fillId="5" borderId="27" xfId="0" applyFont="1" applyFill="1" applyBorder="1" applyAlignment="1">
      <alignment horizontal="center" vertical="center" wrapText="1"/>
    </xf>
    <xf numFmtId="0" fontId="2" fillId="5" borderId="28" xfId="0" applyFont="1" applyFill="1" applyBorder="1" applyAlignment="1">
      <alignment horizontal="center" vertical="center"/>
    </xf>
    <xf numFmtId="0" fontId="1" fillId="4" borderId="5" xfId="0" applyFont="1" applyFill="1" applyBorder="1" applyAlignment="1">
      <alignment horizontal="center" vertical="center" wrapText="1"/>
    </xf>
    <xf numFmtId="0" fontId="1" fillId="4" borderId="5" xfId="0" applyFont="1" applyFill="1" applyBorder="1" applyAlignment="1">
      <alignment horizontal="center" vertical="center"/>
    </xf>
    <xf numFmtId="0" fontId="1" fillId="4" borderId="4"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2" fillId="0" borderId="30" xfId="0" applyFont="1" applyBorder="1" applyAlignment="1">
      <alignment horizontal="left" vertical="center" wrapText="1"/>
    </xf>
    <xf numFmtId="0" fontId="7" fillId="0" borderId="0" xfId="0" applyFont="1" applyAlignment="1">
      <alignment horizontal="left"/>
    </xf>
    <xf numFmtId="0" fontId="4" fillId="0" borderId="0" xfId="0" applyFont="1" applyAlignment="1">
      <alignment horizontal="left"/>
    </xf>
    <xf numFmtId="0" fontId="7" fillId="7" borderId="0" xfId="0" applyFont="1" applyFill="1" applyAlignment="1">
      <alignment horizontal="left"/>
    </xf>
    <xf numFmtId="0" fontId="1" fillId="3" borderId="2" xfId="0" applyFont="1" applyFill="1" applyBorder="1" applyAlignment="1">
      <alignment horizontal="left" vertical="center"/>
    </xf>
    <xf numFmtId="0" fontId="2" fillId="5" borderId="23" xfId="0" applyFont="1" applyFill="1" applyBorder="1" applyAlignment="1">
      <alignment horizontal="left" vertical="center" wrapText="1"/>
    </xf>
    <xf numFmtId="0" fontId="2" fillId="0" borderId="17" xfId="0" applyFont="1" applyBorder="1" applyAlignment="1">
      <alignment horizontal="left" vertical="center" wrapText="1"/>
    </xf>
    <xf numFmtId="0" fontId="2" fillId="5" borderId="27"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5" borderId="27" xfId="0" applyFont="1" applyFill="1" applyBorder="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wrapText="1"/>
    </xf>
    <xf numFmtId="0" fontId="2" fillId="0" borderId="20" xfId="0" applyFont="1" applyBorder="1" applyAlignment="1">
      <alignment horizontal="center" vertical="center" wrapText="1"/>
    </xf>
    <xf numFmtId="0" fontId="2" fillId="0" borderId="20" xfId="0" applyFont="1" applyBorder="1" applyAlignment="1">
      <alignment vertical="center" wrapText="1"/>
    </xf>
    <xf numFmtId="0" fontId="2" fillId="0" borderId="22" xfId="0" applyFont="1" applyBorder="1" applyAlignment="1">
      <alignment horizontal="center" vertical="center" wrapText="1"/>
    </xf>
    <xf numFmtId="0" fontId="10" fillId="0" borderId="22" xfId="0" applyFont="1" applyBorder="1" applyAlignment="1">
      <alignment horizontal="center" vertical="center" wrapText="1"/>
    </xf>
    <xf numFmtId="0" fontId="9" fillId="0" borderId="21" xfId="0" applyFont="1" applyBorder="1" applyAlignment="1">
      <alignment horizontal="center" vertical="center" wrapText="1"/>
    </xf>
    <xf numFmtId="0" fontId="12" fillId="0" borderId="21" xfId="0" applyFont="1" applyBorder="1" applyAlignment="1">
      <alignment horizontal="center" vertical="center" wrapText="1"/>
    </xf>
    <xf numFmtId="2" fontId="2" fillId="0" borderId="34" xfId="0"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20" xfId="0" applyNumberFormat="1" applyFont="1" applyBorder="1" applyAlignment="1">
      <alignment horizontal="center" vertical="center"/>
    </xf>
    <xf numFmtId="0" fontId="2" fillId="5" borderId="29" xfId="0" applyFont="1" applyFill="1" applyBorder="1" applyAlignment="1">
      <alignment horizontal="center" vertical="center"/>
    </xf>
    <xf numFmtId="2" fontId="2" fillId="5" borderId="24" xfId="0" applyNumberFormat="1" applyFont="1" applyFill="1" applyBorder="1" applyAlignment="1">
      <alignment horizontal="center"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wrapText="1"/>
    </xf>
    <xf numFmtId="0" fontId="3" fillId="0" borderId="0" xfId="0" applyFont="1" applyAlignment="1">
      <alignment horizontal="center" vertical="center"/>
    </xf>
    <xf numFmtId="0" fontId="13" fillId="0" borderId="0" xfId="0" applyFont="1" applyAlignment="1">
      <alignment horizontal="right" vertical="center"/>
    </xf>
    <xf numFmtId="0" fontId="14" fillId="0" borderId="40" xfId="0" applyFont="1" applyBorder="1" applyAlignment="1">
      <alignment horizontal="center" vertical="center"/>
    </xf>
    <xf numFmtId="0" fontId="14" fillId="0" borderId="41" xfId="0" applyFont="1" applyBorder="1" applyAlignment="1">
      <alignment horizontal="center" vertical="center"/>
    </xf>
    <xf numFmtId="0" fontId="14" fillId="0" borderId="42" xfId="0" applyFont="1" applyBorder="1" applyAlignment="1">
      <alignment horizontal="center" vertical="center" wrapText="1"/>
    </xf>
    <xf numFmtId="0" fontId="14" fillId="0" borderId="43"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45" xfId="0" applyFont="1" applyBorder="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3" fillId="0" borderId="46" xfId="0" applyFont="1" applyBorder="1" applyAlignment="1">
      <alignment horizontal="center" vertical="center"/>
    </xf>
    <xf numFmtId="0" fontId="3" fillId="0" borderId="47" xfId="0" applyFont="1" applyBorder="1" applyAlignment="1">
      <alignment horizontal="center" vertical="center"/>
    </xf>
    <xf numFmtId="0" fontId="3" fillId="0" borderId="20" xfId="0" applyFont="1" applyBorder="1" applyAlignment="1">
      <alignment horizontal="center" vertical="center" wrapText="1"/>
    </xf>
    <xf numFmtId="0" fontId="3" fillId="0" borderId="20" xfId="0" applyFont="1" applyBorder="1" applyAlignment="1">
      <alignment horizontal="left" vertical="center" wrapText="1" indent="1"/>
    </xf>
    <xf numFmtId="14" fontId="3" fillId="0" borderId="20" xfId="0" applyNumberFormat="1" applyFont="1" applyBorder="1" applyAlignment="1">
      <alignment horizontal="center" vertical="center" wrapText="1"/>
    </xf>
    <xf numFmtId="9" fontId="3" fillId="0" borderId="20" xfId="0" applyNumberFormat="1" applyFont="1" applyBorder="1" applyAlignment="1">
      <alignment horizontal="center" vertical="center" wrapText="1"/>
    </xf>
    <xf numFmtId="0" fontId="3" fillId="0" borderId="48" xfId="0" applyFont="1" applyBorder="1" applyAlignment="1">
      <alignment horizontal="left" vertical="center" indent="1"/>
    </xf>
    <xf numFmtId="0" fontId="3" fillId="0" borderId="20" xfId="0" applyFont="1" applyBorder="1" applyAlignment="1">
      <alignment horizontal="left" vertical="center" wrapText="1"/>
    </xf>
    <xf numFmtId="0" fontId="3" fillId="0" borderId="49" xfId="0" applyFont="1" applyBorder="1" applyAlignment="1">
      <alignment horizontal="center" vertical="center" wrapText="1"/>
    </xf>
    <xf numFmtId="0" fontId="3" fillId="0" borderId="49" xfId="0" applyFont="1" applyBorder="1" applyAlignment="1">
      <alignment horizontal="left" vertical="center" wrapText="1"/>
    </xf>
    <xf numFmtId="14" fontId="3" fillId="0" borderId="49" xfId="0" applyNumberFormat="1" applyFont="1" applyBorder="1" applyAlignment="1">
      <alignment horizontal="center" vertical="center" wrapText="1"/>
    </xf>
    <xf numFmtId="9" fontId="3" fillId="0" borderId="49" xfId="0" applyNumberFormat="1" applyFont="1" applyBorder="1" applyAlignment="1">
      <alignment horizontal="center" vertical="center" wrapText="1"/>
    </xf>
    <xf numFmtId="0" fontId="3" fillId="0" borderId="50" xfId="0" applyFont="1" applyBorder="1" applyAlignment="1">
      <alignment horizontal="left" vertical="center" indent="1"/>
    </xf>
    <xf numFmtId="0" fontId="3" fillId="0" borderId="49" xfId="0" applyFont="1" applyBorder="1" applyAlignment="1">
      <alignment horizontal="left" vertical="center" wrapText="1" indent="1"/>
    </xf>
    <xf numFmtId="0" fontId="3" fillId="0" borderId="51" xfId="0" applyFont="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wrapText="1"/>
    </xf>
    <xf numFmtId="0" fontId="3" fillId="0" borderId="55" xfId="0" applyFont="1" applyBorder="1" applyAlignment="1">
      <alignment horizontal="left" vertical="center" wrapText="1" indent="1"/>
    </xf>
    <xf numFmtId="14" fontId="3" fillId="0" borderId="55" xfId="0" applyNumberFormat="1" applyFont="1" applyBorder="1" applyAlignment="1">
      <alignment horizontal="center" vertical="center" wrapText="1"/>
    </xf>
    <xf numFmtId="9" fontId="3" fillId="0" borderId="55" xfId="0" applyNumberFormat="1" applyFont="1" applyBorder="1" applyAlignment="1">
      <alignment horizontal="center" vertical="center" wrapText="1"/>
    </xf>
    <xf numFmtId="0" fontId="3" fillId="0" borderId="56" xfId="0" applyFont="1" applyBorder="1" applyAlignment="1">
      <alignment horizontal="left" vertical="center" indent="1"/>
    </xf>
    <xf numFmtId="0" fontId="0" fillId="0" borderId="0" xfId="0" applyAlignment="1">
      <alignment wrapText="1"/>
    </xf>
    <xf numFmtId="0" fontId="12" fillId="0" borderId="21" xfId="0" applyFont="1" applyBorder="1" applyAlignment="1">
      <alignment horizontal="center" vertical="center"/>
    </xf>
    <xf numFmtId="0" fontId="1" fillId="0" borderId="7"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9" xfId="0" applyFont="1" applyBorder="1" applyAlignment="1">
      <alignment vertical="center"/>
    </xf>
    <xf numFmtId="0" fontId="1" fillId="0" borderId="11" xfId="0" applyFont="1" applyBorder="1" applyAlignment="1">
      <alignment vertical="center"/>
    </xf>
    <xf numFmtId="0" fontId="1" fillId="0" borderId="7" xfId="0" applyFont="1" applyBorder="1" applyAlignment="1">
      <alignment vertical="center"/>
    </xf>
    <xf numFmtId="0" fontId="1" fillId="0" borderId="12" xfId="0" applyFont="1" applyBorder="1" applyAlignment="1">
      <alignment vertical="center"/>
    </xf>
    <xf numFmtId="0" fontId="1" fillId="0" borderId="7" xfId="0" applyFont="1" applyBorder="1" applyAlignment="1">
      <alignment vertical="center" wrapText="1"/>
    </xf>
    <xf numFmtId="0" fontId="1" fillId="0" borderId="12" xfId="0" applyFont="1" applyBorder="1" applyAlignment="1">
      <alignment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9"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602E02B-2D68-4FF4-A9DD-0E562E8F267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914457BA-4D14-496D-B1BA-B15BEFDA224E}"/>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B1AC5BB2-AB08-44ED-942C-19A2F861764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AE283F0B-AA1A-4D29-8457-493B6CFAAF0B}"/>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F73C9261-A11E-4773-AE89-84B1B2825D1E}"/>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C589C493-D406-405E-8DA3-2FA7F0F824A6}"/>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7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Major%20Projects%20South\02%20Projects\DS2672%20Arnold%20Dam%20New\11-QA%20QUALITY\QA5%20ITPs\DS2672-ITP-001-1%20-%20Master%20Inspection%20and%20Testing%20Plan.xlsx" TargetMode="External"/><Relationship Id="rId1" Type="http://schemas.openxmlformats.org/officeDocument/2006/relationships/externalLinkPath" Target="/Major%20Projects%20South/02%20Projects/DS2672%20Arnold%20Dam%20New/11-QA%20QUALITY/QA5%20ITPs/DS2672-ITP-001-1%20-%20Master%20Inspection%20and%20Testing%20Pl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TP Cover Page"/>
      <sheetName val="ITP Master Body"/>
      <sheetName val="ITP Register"/>
      <sheetName val="EXAMPLE Handover Register"/>
      <sheetName val="EXAMPLE Defect and Snag List"/>
    </sheetNames>
    <sheetDataSet>
      <sheetData sheetId="0">
        <row r="2">
          <cell r="V2" t="str">
            <v>Project: Arnold Dam</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R200"/>
  <sheetViews>
    <sheetView zoomScaleNormal="100" workbookViewId="0">
      <pane ySplit="7" topLeftCell="A8" activePane="bottomLeft" state="frozen"/>
      <selection activeCell="F30" sqref="F30:H31"/>
      <selection pane="bottomLeft" activeCell="C21" sqref="C21"/>
    </sheetView>
  </sheetViews>
  <sheetFormatPr defaultRowHeight="14.25" x14ac:dyDescent="0.2"/>
  <cols>
    <col min="1" max="1" width="7.5703125" style="10" bestFit="1" customWidth="1"/>
    <col min="2" max="2" width="32.28515625" style="10" bestFit="1" customWidth="1"/>
    <col min="3" max="3" width="53.7109375" style="10" customWidth="1"/>
    <col min="4" max="4" width="16.28515625" style="10" customWidth="1"/>
    <col min="5" max="5" width="12.42578125" style="10" customWidth="1"/>
    <col min="6" max="6" width="17.85546875" style="65" customWidth="1"/>
    <col min="7" max="7" width="9.140625" style="10"/>
    <col min="8" max="8" width="10.7109375" style="10" customWidth="1"/>
    <col min="9" max="9" width="11.140625" style="10" customWidth="1"/>
    <col min="10" max="10" width="11.28515625" style="10" customWidth="1"/>
    <col min="11" max="11" width="19.42578125" style="10" customWidth="1"/>
    <col min="12" max="15" width="9.140625" style="10"/>
    <col min="16" max="16" width="18" style="10" bestFit="1" customWidth="1"/>
    <col min="17" max="17" width="8.28515625" style="10" bestFit="1" customWidth="1"/>
    <col min="18" max="16384" width="9.140625" style="10"/>
  </cols>
  <sheetData>
    <row r="1" spans="1:18" ht="20.100000000000001" customHeight="1" x14ac:dyDescent="0.2">
      <c r="K1" s="11" t="s">
        <v>382</v>
      </c>
      <c r="R1" s="11"/>
    </row>
    <row r="2" spans="1:18" ht="15" customHeight="1" x14ac:dyDescent="0.2">
      <c r="K2" s="12" t="s">
        <v>381</v>
      </c>
      <c r="R2" s="12"/>
    </row>
    <row r="3" spans="1:18" ht="15" customHeight="1" x14ac:dyDescent="0.4">
      <c r="E3" s="13"/>
      <c r="F3" s="66"/>
      <c r="G3" s="13"/>
      <c r="H3" s="13"/>
      <c r="I3" s="8"/>
      <c r="J3" s="8"/>
      <c r="K3" s="15" t="s">
        <v>383</v>
      </c>
      <c r="R3" s="12"/>
    </row>
    <row r="4" spans="1:18" ht="5.0999999999999996" customHeight="1" x14ac:dyDescent="0.2">
      <c r="A4" s="14"/>
      <c r="B4" s="14"/>
      <c r="C4" s="14"/>
      <c r="D4" s="14"/>
      <c r="E4" s="14"/>
      <c r="F4" s="67"/>
      <c r="G4" s="14"/>
      <c r="H4" s="14"/>
      <c r="I4" s="14"/>
      <c r="J4" s="14"/>
      <c r="K4" s="14"/>
    </row>
    <row r="5" spans="1:18" ht="9.9499999999999993" customHeight="1" thickBot="1" x14ac:dyDescent="0.25"/>
    <row r="6" spans="1:18" x14ac:dyDescent="0.2">
      <c r="A6" s="131" t="s">
        <v>9</v>
      </c>
      <c r="B6" s="133" t="s">
        <v>17</v>
      </c>
      <c r="C6" s="135" t="s">
        <v>14</v>
      </c>
      <c r="D6" s="137" t="s">
        <v>13</v>
      </c>
      <c r="E6" s="126" t="s">
        <v>10</v>
      </c>
      <c r="F6" s="126" t="s">
        <v>18</v>
      </c>
      <c r="G6" s="128" t="s">
        <v>25</v>
      </c>
      <c r="H6" s="129"/>
      <c r="I6" s="130" t="s">
        <v>27</v>
      </c>
      <c r="J6" s="126"/>
      <c r="K6" s="129"/>
    </row>
    <row r="7" spans="1:18" ht="24.75" thickBot="1" x14ac:dyDescent="0.25">
      <c r="A7" s="132"/>
      <c r="B7" s="134"/>
      <c r="C7" s="136"/>
      <c r="D7" s="138"/>
      <c r="E7" s="127"/>
      <c r="F7" s="127"/>
      <c r="G7" s="6" t="s">
        <v>26</v>
      </c>
      <c r="H7" s="1" t="s">
        <v>15</v>
      </c>
      <c r="I7" s="7" t="s">
        <v>11</v>
      </c>
      <c r="J7" s="5" t="s">
        <v>12</v>
      </c>
      <c r="K7" s="1" t="s">
        <v>23</v>
      </c>
    </row>
    <row r="8" spans="1:18" ht="30" customHeight="1" thickBot="1" x14ac:dyDescent="0.25">
      <c r="A8" s="9" t="s">
        <v>28</v>
      </c>
      <c r="B8" s="26"/>
      <c r="C8" s="39"/>
      <c r="D8" s="53"/>
      <c r="E8" s="53"/>
      <c r="F8" s="72"/>
      <c r="G8" s="54"/>
      <c r="H8" s="54"/>
      <c r="I8" s="54"/>
      <c r="J8" s="54"/>
      <c r="K8" s="55"/>
    </row>
    <row r="9" spans="1:18" ht="20.100000000000001" customHeight="1" x14ac:dyDescent="0.2">
      <c r="A9" s="30">
        <v>4.01</v>
      </c>
      <c r="B9" s="19" t="s">
        <v>31</v>
      </c>
      <c r="C9" s="19"/>
      <c r="D9" s="48"/>
      <c r="E9" s="48"/>
      <c r="F9" s="69"/>
      <c r="G9" s="20"/>
      <c r="H9" s="20"/>
      <c r="I9" s="20"/>
      <c r="J9" s="20"/>
      <c r="K9" s="49"/>
    </row>
    <row r="10" spans="1:18" ht="60" x14ac:dyDescent="0.2">
      <c r="A10" s="85" t="s">
        <v>284</v>
      </c>
      <c r="B10" s="35" t="s">
        <v>91</v>
      </c>
      <c r="C10" s="35" t="s">
        <v>87</v>
      </c>
      <c r="D10" s="36" t="s">
        <v>199</v>
      </c>
      <c r="E10" s="34" t="s">
        <v>92</v>
      </c>
      <c r="F10" s="64" t="s">
        <v>94</v>
      </c>
      <c r="G10" s="89" t="s">
        <v>6</v>
      </c>
      <c r="H10" s="90" t="s">
        <v>21</v>
      </c>
      <c r="I10" s="47"/>
      <c r="J10" s="33"/>
      <c r="K10" s="17"/>
    </row>
    <row r="11" spans="1:18" ht="36" x14ac:dyDescent="0.2">
      <c r="A11" s="85" t="s">
        <v>285</v>
      </c>
      <c r="B11" s="35" t="s">
        <v>247</v>
      </c>
      <c r="C11" s="35" t="s">
        <v>246</v>
      </c>
      <c r="D11" s="36" t="s">
        <v>89</v>
      </c>
      <c r="E11" s="34" t="s">
        <v>93</v>
      </c>
      <c r="F11" s="64" t="s">
        <v>248</v>
      </c>
      <c r="G11" s="83" t="s">
        <v>19</v>
      </c>
      <c r="H11" s="81" t="s">
        <v>20</v>
      </c>
      <c r="I11" s="47"/>
      <c r="J11" s="33"/>
      <c r="K11" s="17"/>
    </row>
    <row r="12" spans="1:18" ht="36" x14ac:dyDescent="0.2">
      <c r="A12" s="85" t="s">
        <v>286</v>
      </c>
      <c r="B12" s="35" t="s">
        <v>283</v>
      </c>
      <c r="C12" s="35" t="s">
        <v>109</v>
      </c>
      <c r="D12" s="36" t="s">
        <v>90</v>
      </c>
      <c r="E12" s="34" t="s">
        <v>133</v>
      </c>
      <c r="F12" s="64" t="s">
        <v>39</v>
      </c>
      <c r="G12" s="89" t="s">
        <v>6</v>
      </c>
      <c r="H12" s="90" t="s">
        <v>21</v>
      </c>
      <c r="I12" s="47"/>
      <c r="J12" s="33"/>
      <c r="K12" s="17"/>
    </row>
    <row r="13" spans="1:18" ht="20.100000000000001" customHeight="1" x14ac:dyDescent="0.2">
      <c r="A13" s="30">
        <v>4.0199999999999996</v>
      </c>
      <c r="B13" s="19" t="s">
        <v>191</v>
      </c>
      <c r="C13" s="19"/>
      <c r="D13" s="48"/>
      <c r="E13" s="48"/>
      <c r="F13" s="69"/>
      <c r="G13" s="20"/>
      <c r="H13" s="20"/>
      <c r="I13" s="20"/>
      <c r="J13" s="20"/>
      <c r="K13" s="49"/>
    </row>
    <row r="14" spans="1:18" ht="36" x14ac:dyDescent="0.2">
      <c r="A14" s="85" t="s">
        <v>287</v>
      </c>
      <c r="B14" s="35" t="s">
        <v>162</v>
      </c>
      <c r="C14" s="35" t="s">
        <v>158</v>
      </c>
      <c r="D14" s="36" t="s">
        <v>159</v>
      </c>
      <c r="E14" s="34" t="s">
        <v>161</v>
      </c>
      <c r="F14" s="64" t="s">
        <v>78</v>
      </c>
      <c r="G14" s="89" t="s">
        <v>6</v>
      </c>
      <c r="H14" s="90" t="s">
        <v>21</v>
      </c>
      <c r="I14" s="47"/>
      <c r="J14" s="33"/>
      <c r="K14" s="17"/>
    </row>
    <row r="15" spans="1:18" ht="36" x14ac:dyDescent="0.2">
      <c r="A15" s="85" t="s">
        <v>288</v>
      </c>
      <c r="B15" s="35" t="s">
        <v>163</v>
      </c>
      <c r="C15" s="35" t="s">
        <v>242</v>
      </c>
      <c r="D15" s="36" t="s">
        <v>89</v>
      </c>
      <c r="E15" s="34" t="s">
        <v>160</v>
      </c>
      <c r="F15" s="64" t="s">
        <v>73</v>
      </c>
      <c r="G15" s="89" t="s">
        <v>6</v>
      </c>
      <c r="H15" s="90" t="s">
        <v>21</v>
      </c>
      <c r="I15" s="47"/>
      <c r="J15" s="33"/>
      <c r="K15" s="17"/>
    </row>
    <row r="16" spans="1:18" ht="20.100000000000001" customHeight="1" x14ac:dyDescent="0.2">
      <c r="A16" s="30">
        <v>4.03</v>
      </c>
      <c r="B16" s="19" t="s">
        <v>192</v>
      </c>
      <c r="C16" s="19"/>
      <c r="D16" s="48"/>
      <c r="E16" s="48"/>
      <c r="F16" s="69"/>
      <c r="G16" s="20"/>
      <c r="H16" s="20"/>
      <c r="I16" s="20"/>
      <c r="J16" s="20"/>
      <c r="K16" s="49"/>
    </row>
    <row r="17" spans="1:11" ht="48" x14ac:dyDescent="0.2">
      <c r="A17" s="85" t="s">
        <v>289</v>
      </c>
      <c r="B17" s="35" t="s">
        <v>275</v>
      </c>
      <c r="C17" s="35" t="s">
        <v>274</v>
      </c>
      <c r="D17" s="36" t="s">
        <v>273</v>
      </c>
      <c r="E17" s="34" t="s">
        <v>93</v>
      </c>
      <c r="F17" s="64" t="s">
        <v>279</v>
      </c>
      <c r="G17" s="89" t="s">
        <v>6</v>
      </c>
      <c r="H17" s="90" t="s">
        <v>21</v>
      </c>
      <c r="I17" s="47"/>
      <c r="J17" s="33"/>
      <c r="K17" s="17"/>
    </row>
    <row r="18" spans="1:11" ht="36" x14ac:dyDescent="0.2">
      <c r="A18" s="85" t="s">
        <v>290</v>
      </c>
      <c r="B18" s="35" t="s">
        <v>276</v>
      </c>
      <c r="C18" s="35" t="s">
        <v>277</v>
      </c>
      <c r="D18" s="36" t="s">
        <v>273</v>
      </c>
      <c r="E18" s="34" t="s">
        <v>278</v>
      </c>
      <c r="F18" s="64" t="s">
        <v>279</v>
      </c>
      <c r="G18" s="89" t="s">
        <v>6</v>
      </c>
      <c r="H18" s="90" t="s">
        <v>21</v>
      </c>
      <c r="I18" s="47"/>
      <c r="J18" s="33"/>
      <c r="K18" s="17"/>
    </row>
    <row r="19" spans="1:11" ht="36" x14ac:dyDescent="0.2">
      <c r="A19" s="85" t="s">
        <v>291</v>
      </c>
      <c r="B19" s="35" t="s">
        <v>368</v>
      </c>
      <c r="C19" s="35" t="s">
        <v>165</v>
      </c>
      <c r="D19" s="36" t="s">
        <v>89</v>
      </c>
      <c r="E19" s="34" t="s">
        <v>164</v>
      </c>
      <c r="F19" s="64" t="s">
        <v>74</v>
      </c>
      <c r="G19" s="89" t="s">
        <v>6</v>
      </c>
      <c r="H19" s="90" t="s">
        <v>21</v>
      </c>
      <c r="I19" s="47"/>
      <c r="J19" s="33"/>
      <c r="K19" s="17"/>
    </row>
    <row r="20" spans="1:11" ht="63" customHeight="1" x14ac:dyDescent="0.2">
      <c r="A20" s="85" t="s">
        <v>292</v>
      </c>
      <c r="B20" s="35" t="s">
        <v>173</v>
      </c>
      <c r="C20" s="35" t="s">
        <v>172</v>
      </c>
      <c r="D20" s="36" t="s">
        <v>167</v>
      </c>
      <c r="E20" s="34" t="s">
        <v>166</v>
      </c>
      <c r="F20" s="64" t="s">
        <v>75</v>
      </c>
      <c r="G20" s="89" t="s">
        <v>6</v>
      </c>
      <c r="H20" s="90" t="s">
        <v>21</v>
      </c>
      <c r="I20" s="47"/>
      <c r="J20" s="33"/>
      <c r="K20" s="17"/>
    </row>
    <row r="21" spans="1:11" ht="63" customHeight="1" x14ac:dyDescent="0.2">
      <c r="A21" s="85" t="s">
        <v>293</v>
      </c>
      <c r="B21" s="35" t="s">
        <v>174</v>
      </c>
      <c r="C21" s="35" t="s">
        <v>171</v>
      </c>
      <c r="D21" s="36" t="s">
        <v>168</v>
      </c>
      <c r="E21" s="34" t="s">
        <v>166</v>
      </c>
      <c r="F21" s="64" t="s">
        <v>76</v>
      </c>
      <c r="G21" s="89" t="s">
        <v>6</v>
      </c>
      <c r="H21" s="90" t="s">
        <v>21</v>
      </c>
      <c r="I21" s="47"/>
      <c r="J21" s="33"/>
      <c r="K21" s="17"/>
    </row>
    <row r="22" spans="1:11" ht="65.25" customHeight="1" x14ac:dyDescent="0.2">
      <c r="A22" s="85" t="s">
        <v>294</v>
      </c>
      <c r="B22" s="35" t="s">
        <v>175</v>
      </c>
      <c r="C22" s="35" t="s">
        <v>170</v>
      </c>
      <c r="D22" s="36" t="s">
        <v>169</v>
      </c>
      <c r="E22" s="34" t="s">
        <v>166</v>
      </c>
      <c r="F22" s="64" t="s">
        <v>77</v>
      </c>
      <c r="G22" s="89" t="s">
        <v>6</v>
      </c>
      <c r="H22" s="90" t="s">
        <v>21</v>
      </c>
      <c r="I22" s="47"/>
      <c r="J22" s="33"/>
      <c r="K22" s="17"/>
    </row>
    <row r="23" spans="1:11" ht="36" x14ac:dyDescent="0.2">
      <c r="A23" s="85" t="s">
        <v>295</v>
      </c>
      <c r="B23" s="35" t="s">
        <v>271</v>
      </c>
      <c r="C23" s="35" t="s">
        <v>379</v>
      </c>
      <c r="D23" s="36" t="s">
        <v>265</v>
      </c>
      <c r="E23" s="34" t="s">
        <v>272</v>
      </c>
      <c r="F23" s="64" t="s">
        <v>39</v>
      </c>
      <c r="G23" s="89" t="s">
        <v>6</v>
      </c>
      <c r="H23" s="90" t="s">
        <v>21</v>
      </c>
      <c r="I23" s="47"/>
      <c r="J23" s="33"/>
      <c r="K23" s="17"/>
    </row>
    <row r="24" spans="1:11" ht="24" x14ac:dyDescent="0.2">
      <c r="A24" s="85" t="s">
        <v>296</v>
      </c>
      <c r="B24" s="35" t="s">
        <v>270</v>
      </c>
      <c r="C24" s="35" t="s">
        <v>380</v>
      </c>
      <c r="D24" s="36" t="s">
        <v>266</v>
      </c>
      <c r="E24" s="34" t="s">
        <v>61</v>
      </c>
      <c r="F24" s="64" t="s">
        <v>39</v>
      </c>
      <c r="G24" s="89" t="s">
        <v>6</v>
      </c>
      <c r="H24" s="90" t="s">
        <v>21</v>
      </c>
      <c r="I24" s="47"/>
      <c r="J24" s="33"/>
      <c r="K24" s="17"/>
    </row>
    <row r="25" spans="1:11" ht="20.100000000000001" customHeight="1" x14ac:dyDescent="0.2">
      <c r="A25" s="30">
        <v>4.04</v>
      </c>
      <c r="B25" s="19" t="s">
        <v>193</v>
      </c>
      <c r="C25" s="19"/>
      <c r="D25" s="48"/>
      <c r="E25" s="48"/>
      <c r="F25" s="69"/>
      <c r="G25" s="20"/>
      <c r="H25" s="20"/>
      <c r="I25" s="20"/>
      <c r="J25" s="20"/>
      <c r="K25" s="49"/>
    </row>
    <row r="26" spans="1:11" ht="48" x14ac:dyDescent="0.2">
      <c r="A26" s="85" t="s">
        <v>297</v>
      </c>
      <c r="B26" s="35" t="s">
        <v>189</v>
      </c>
      <c r="C26" s="35" t="s">
        <v>82</v>
      </c>
      <c r="D26" s="36" t="s">
        <v>130</v>
      </c>
      <c r="E26" s="34" t="s">
        <v>369</v>
      </c>
      <c r="F26" s="64" t="s">
        <v>186</v>
      </c>
      <c r="G26" s="89" t="s">
        <v>6</v>
      </c>
      <c r="H26" s="90" t="s">
        <v>21</v>
      </c>
      <c r="I26" s="47"/>
      <c r="J26" s="33"/>
      <c r="K26" s="17"/>
    </row>
    <row r="27" spans="1:11" ht="36" x14ac:dyDescent="0.2">
      <c r="A27" s="85" t="s">
        <v>298</v>
      </c>
      <c r="B27" s="35" t="s">
        <v>187</v>
      </c>
      <c r="C27" s="35" t="s">
        <v>190</v>
      </c>
      <c r="D27" s="36" t="s">
        <v>130</v>
      </c>
      <c r="E27" s="34" t="s">
        <v>185</v>
      </c>
      <c r="F27" s="64" t="s">
        <v>186</v>
      </c>
      <c r="G27" s="89" t="s">
        <v>6</v>
      </c>
      <c r="H27" s="90" t="s">
        <v>21</v>
      </c>
      <c r="I27" s="47"/>
      <c r="J27" s="33"/>
      <c r="K27" s="17"/>
    </row>
    <row r="28" spans="1:11" ht="36" x14ac:dyDescent="0.2">
      <c r="A28" s="85" t="s">
        <v>299</v>
      </c>
      <c r="B28" s="35" t="s">
        <v>188</v>
      </c>
      <c r="C28" s="35" t="s">
        <v>83</v>
      </c>
      <c r="D28" s="36" t="s">
        <v>130</v>
      </c>
      <c r="E28" s="34" t="s">
        <v>185</v>
      </c>
      <c r="F28" s="64" t="s">
        <v>186</v>
      </c>
      <c r="G28" s="89" t="s">
        <v>6</v>
      </c>
      <c r="H28" s="90" t="s">
        <v>21</v>
      </c>
      <c r="I28" s="47"/>
      <c r="J28" s="33"/>
      <c r="K28" s="17"/>
    </row>
    <row r="29" spans="1:11" ht="20.100000000000001" customHeight="1" x14ac:dyDescent="0.2">
      <c r="A29" s="30">
        <v>4.05</v>
      </c>
      <c r="B29" s="29" t="s">
        <v>218</v>
      </c>
      <c r="C29" s="37"/>
      <c r="D29" s="48"/>
      <c r="E29" s="48"/>
      <c r="F29" s="69"/>
      <c r="G29" s="20"/>
      <c r="H29" s="20"/>
      <c r="I29" s="20"/>
      <c r="J29" s="20"/>
      <c r="K29" s="49"/>
    </row>
    <row r="30" spans="1:11" ht="24" x14ac:dyDescent="0.2">
      <c r="A30" s="86" t="s">
        <v>300</v>
      </c>
      <c r="B30" s="79" t="s">
        <v>370</v>
      </c>
      <c r="C30" s="79" t="s">
        <v>371</v>
      </c>
      <c r="D30" s="78" t="s">
        <v>219</v>
      </c>
      <c r="E30" s="34" t="s">
        <v>156</v>
      </c>
      <c r="F30" s="64" t="s">
        <v>186</v>
      </c>
      <c r="G30" s="89" t="s">
        <v>6</v>
      </c>
      <c r="H30" s="90" t="s">
        <v>21</v>
      </c>
      <c r="I30" s="44"/>
      <c r="J30" s="45"/>
      <c r="K30" s="46"/>
    </row>
    <row r="31" spans="1:11" ht="24" x14ac:dyDescent="0.2">
      <c r="A31" s="86" t="s">
        <v>301</v>
      </c>
      <c r="B31" s="79" t="s">
        <v>372</v>
      </c>
      <c r="C31" s="79" t="s">
        <v>373</v>
      </c>
      <c r="D31" s="78" t="s">
        <v>219</v>
      </c>
      <c r="E31" s="34" t="s">
        <v>61</v>
      </c>
      <c r="F31" s="64" t="s">
        <v>39</v>
      </c>
      <c r="G31" s="89" t="s">
        <v>6</v>
      </c>
      <c r="H31" s="90" t="s">
        <v>21</v>
      </c>
      <c r="I31" s="44"/>
      <c r="J31" s="45"/>
      <c r="K31" s="46"/>
    </row>
    <row r="32" spans="1:11" ht="20.100000000000001" customHeight="1" thickBot="1" x14ac:dyDescent="0.25">
      <c r="A32" s="23"/>
      <c r="B32" s="24"/>
      <c r="C32" s="38"/>
      <c r="D32" s="51"/>
      <c r="E32" s="51"/>
      <c r="F32" s="71"/>
      <c r="G32" s="25"/>
      <c r="H32" s="25"/>
      <c r="I32" s="25"/>
      <c r="J32" s="25"/>
      <c r="K32" s="52"/>
    </row>
    <row r="33" spans="4:11" ht="20.100000000000001" customHeight="1" x14ac:dyDescent="0.2">
      <c r="D33" s="62"/>
      <c r="E33" s="62"/>
      <c r="F33" s="76"/>
      <c r="G33" s="62"/>
      <c r="H33" s="62"/>
      <c r="I33" s="62"/>
      <c r="J33" s="62"/>
      <c r="K33" s="62"/>
    </row>
    <row r="34" spans="4:11" ht="20.100000000000001" customHeight="1" x14ac:dyDescent="0.2">
      <c r="D34" s="62"/>
      <c r="E34" s="62"/>
      <c r="F34" s="76"/>
      <c r="G34" s="62"/>
      <c r="H34" s="62"/>
      <c r="I34" s="62"/>
      <c r="J34" s="62"/>
      <c r="K34" s="62"/>
    </row>
    <row r="35" spans="4:11" ht="20.100000000000001" customHeight="1" x14ac:dyDescent="0.2">
      <c r="D35" s="62"/>
      <c r="E35" s="62"/>
      <c r="F35" s="76"/>
      <c r="G35" s="62"/>
      <c r="H35" s="62"/>
      <c r="I35" s="62"/>
      <c r="J35" s="62"/>
      <c r="K35" s="62"/>
    </row>
    <row r="36" spans="4:11" ht="20.100000000000001" customHeight="1" x14ac:dyDescent="0.2">
      <c r="D36" s="62"/>
      <c r="E36" s="62"/>
      <c r="F36" s="76"/>
      <c r="G36" s="62"/>
      <c r="H36" s="62"/>
      <c r="I36" s="62"/>
      <c r="J36" s="62"/>
      <c r="K36" s="62"/>
    </row>
    <row r="37" spans="4:11" ht="20.100000000000001" customHeight="1" x14ac:dyDescent="0.2">
      <c r="D37" s="62"/>
      <c r="E37" s="62"/>
      <c r="F37" s="76"/>
      <c r="G37" s="62"/>
      <c r="H37" s="62"/>
      <c r="I37" s="62"/>
      <c r="J37" s="62"/>
      <c r="K37" s="62"/>
    </row>
    <row r="38" spans="4:11" ht="20.100000000000001" customHeight="1" x14ac:dyDescent="0.2">
      <c r="D38" s="62"/>
      <c r="E38" s="62"/>
      <c r="F38" s="76"/>
      <c r="G38" s="62"/>
      <c r="H38" s="62"/>
      <c r="I38" s="62"/>
      <c r="J38" s="62"/>
      <c r="K38" s="62"/>
    </row>
    <row r="39" spans="4:11" ht="20.100000000000001" customHeight="1" x14ac:dyDescent="0.2">
      <c r="D39" s="62"/>
      <c r="E39" s="62"/>
      <c r="F39" s="76"/>
      <c r="G39" s="62"/>
      <c r="H39" s="62"/>
      <c r="I39" s="62"/>
      <c r="J39" s="62"/>
      <c r="K39" s="62"/>
    </row>
    <row r="40" spans="4:11" ht="20.100000000000001" customHeight="1" x14ac:dyDescent="0.2">
      <c r="D40" s="62"/>
      <c r="E40" s="62"/>
      <c r="F40" s="76"/>
      <c r="G40" s="62"/>
      <c r="H40" s="62"/>
      <c r="I40" s="62"/>
      <c r="J40" s="62"/>
      <c r="K40" s="62"/>
    </row>
    <row r="41" spans="4:11" ht="20.100000000000001" customHeight="1" x14ac:dyDescent="0.2">
      <c r="D41" s="62"/>
      <c r="E41" s="62"/>
      <c r="F41" s="76"/>
      <c r="G41" s="62"/>
      <c r="H41" s="62"/>
      <c r="I41" s="62"/>
      <c r="J41" s="62"/>
      <c r="K41" s="62"/>
    </row>
    <row r="42" spans="4:11" ht="20.100000000000001" customHeight="1" x14ac:dyDescent="0.2">
      <c r="D42" s="62"/>
      <c r="E42" s="62"/>
      <c r="F42" s="76"/>
      <c r="G42" s="62"/>
      <c r="H42" s="62"/>
      <c r="I42" s="62"/>
      <c r="J42" s="62"/>
      <c r="K42" s="62"/>
    </row>
    <row r="43" spans="4:11" ht="20.100000000000001" customHeight="1" x14ac:dyDescent="0.2">
      <c r="D43" s="62"/>
      <c r="E43" s="62"/>
      <c r="F43" s="76"/>
      <c r="G43" s="62"/>
      <c r="H43" s="62"/>
      <c r="I43" s="62"/>
      <c r="J43" s="62"/>
      <c r="K43" s="62"/>
    </row>
    <row r="44" spans="4:11" ht="20.100000000000001" customHeight="1" x14ac:dyDescent="0.2">
      <c r="D44" s="62"/>
      <c r="E44" s="62"/>
      <c r="F44" s="76"/>
      <c r="G44" s="62"/>
      <c r="H44" s="62"/>
      <c r="I44" s="62"/>
      <c r="J44" s="62"/>
      <c r="K44" s="62"/>
    </row>
    <row r="45" spans="4:11" ht="20.100000000000001" customHeight="1" x14ac:dyDescent="0.2">
      <c r="D45" s="62"/>
      <c r="E45" s="62"/>
      <c r="F45" s="76"/>
      <c r="G45" s="62"/>
      <c r="H45" s="62"/>
      <c r="I45" s="62"/>
      <c r="J45" s="62"/>
      <c r="K45" s="62"/>
    </row>
    <row r="46" spans="4:11" ht="20.100000000000001" customHeight="1" x14ac:dyDescent="0.2">
      <c r="D46" s="62"/>
      <c r="E46" s="62"/>
      <c r="F46" s="76"/>
      <c r="G46" s="62"/>
      <c r="H46" s="62"/>
      <c r="I46" s="62"/>
      <c r="J46" s="62"/>
      <c r="K46" s="62"/>
    </row>
    <row r="47" spans="4:11" ht="20.100000000000001" customHeight="1" x14ac:dyDescent="0.2">
      <c r="D47" s="62"/>
      <c r="E47" s="62"/>
      <c r="F47" s="76"/>
      <c r="G47" s="62"/>
      <c r="H47" s="62"/>
      <c r="I47" s="62"/>
      <c r="J47" s="62"/>
      <c r="K47" s="62"/>
    </row>
    <row r="48" spans="4:11" ht="20.100000000000001" customHeight="1" x14ac:dyDescent="0.2">
      <c r="D48" s="62"/>
      <c r="E48" s="62"/>
      <c r="F48" s="76"/>
      <c r="G48" s="62"/>
      <c r="H48" s="62"/>
      <c r="I48" s="62"/>
      <c r="J48" s="62"/>
      <c r="K48" s="62"/>
    </row>
    <row r="49" spans="4:11" ht="20.100000000000001" customHeight="1" x14ac:dyDescent="0.2">
      <c r="D49" s="62"/>
      <c r="E49" s="62"/>
      <c r="F49" s="76"/>
      <c r="G49" s="62"/>
      <c r="H49" s="62"/>
      <c r="I49" s="62"/>
      <c r="J49" s="62"/>
      <c r="K49" s="62"/>
    </row>
    <row r="50" spans="4:11" ht="20.100000000000001" customHeight="1" x14ac:dyDescent="0.2">
      <c r="D50" s="62"/>
      <c r="E50" s="62"/>
      <c r="F50" s="76"/>
      <c r="G50" s="62"/>
      <c r="H50" s="62"/>
      <c r="I50" s="62"/>
      <c r="J50" s="62"/>
      <c r="K50" s="62"/>
    </row>
    <row r="51" spans="4:11" ht="20.100000000000001" customHeight="1" x14ac:dyDescent="0.2">
      <c r="D51" s="62"/>
      <c r="E51" s="62"/>
      <c r="F51" s="76"/>
      <c r="G51" s="62"/>
      <c r="H51" s="62"/>
      <c r="I51" s="62"/>
      <c r="J51" s="62"/>
      <c r="K51" s="62"/>
    </row>
    <row r="52" spans="4:11" ht="20.100000000000001" customHeight="1" x14ac:dyDescent="0.2">
      <c r="D52" s="62"/>
      <c r="E52" s="62"/>
      <c r="F52" s="76"/>
      <c r="G52" s="62"/>
      <c r="H52" s="62"/>
      <c r="I52" s="62"/>
      <c r="J52" s="62"/>
      <c r="K52" s="62"/>
    </row>
    <row r="53" spans="4:11" ht="20.100000000000001" customHeight="1" x14ac:dyDescent="0.2">
      <c r="D53" s="62"/>
      <c r="E53" s="62"/>
      <c r="F53" s="76"/>
      <c r="G53" s="62"/>
      <c r="H53" s="62"/>
      <c r="I53" s="62"/>
      <c r="J53" s="62"/>
      <c r="K53" s="62"/>
    </row>
    <row r="54" spans="4:11" ht="20.100000000000001" customHeight="1" x14ac:dyDescent="0.2">
      <c r="D54" s="62"/>
      <c r="E54" s="62"/>
      <c r="F54" s="76"/>
      <c r="G54" s="62"/>
      <c r="H54" s="62"/>
      <c r="I54" s="62"/>
      <c r="J54" s="62"/>
      <c r="K54" s="62"/>
    </row>
    <row r="55" spans="4:11" ht="20.100000000000001" customHeight="1" x14ac:dyDescent="0.2">
      <c r="D55" s="62"/>
      <c r="E55" s="62"/>
      <c r="F55" s="76"/>
      <c r="G55" s="62"/>
      <c r="H55" s="62"/>
      <c r="I55" s="62"/>
      <c r="J55" s="62"/>
      <c r="K55" s="62"/>
    </row>
    <row r="56" spans="4:11" ht="20.100000000000001" customHeight="1" x14ac:dyDescent="0.2">
      <c r="D56" s="62"/>
      <c r="E56" s="62"/>
      <c r="F56" s="76"/>
      <c r="G56" s="62"/>
      <c r="H56" s="62"/>
      <c r="I56" s="62"/>
      <c r="J56" s="62"/>
      <c r="K56" s="62"/>
    </row>
    <row r="57" spans="4:11" ht="20.100000000000001" customHeight="1" x14ac:dyDescent="0.2">
      <c r="D57" s="62"/>
      <c r="E57" s="62"/>
      <c r="F57" s="76"/>
      <c r="G57" s="62"/>
      <c r="H57" s="62"/>
      <c r="I57" s="62"/>
      <c r="J57" s="62"/>
      <c r="K57" s="62"/>
    </row>
    <row r="58" spans="4:11" ht="20.100000000000001" customHeight="1" x14ac:dyDescent="0.2">
      <c r="D58" s="62"/>
      <c r="E58" s="62"/>
      <c r="F58" s="76"/>
      <c r="G58" s="62"/>
      <c r="H58" s="62"/>
      <c r="I58" s="62"/>
      <c r="J58" s="62"/>
      <c r="K58" s="62"/>
    </row>
    <row r="59" spans="4:11" ht="20.100000000000001" customHeight="1" x14ac:dyDescent="0.2">
      <c r="D59" s="62"/>
      <c r="E59" s="62"/>
      <c r="F59" s="76"/>
      <c r="G59" s="62"/>
      <c r="H59" s="62"/>
      <c r="I59" s="62"/>
      <c r="J59" s="62"/>
      <c r="K59" s="62"/>
    </row>
    <row r="60" spans="4:11" ht="20.100000000000001" customHeight="1" x14ac:dyDescent="0.2">
      <c r="D60" s="62"/>
      <c r="E60" s="62"/>
      <c r="F60" s="76"/>
      <c r="G60" s="62"/>
      <c r="H60" s="62"/>
      <c r="I60" s="62"/>
      <c r="J60" s="62"/>
      <c r="K60" s="62"/>
    </row>
    <row r="61" spans="4:11" ht="20.100000000000001" customHeight="1" x14ac:dyDescent="0.2">
      <c r="D61" s="62"/>
      <c r="E61" s="62"/>
      <c r="F61" s="76"/>
      <c r="G61" s="62"/>
      <c r="H61" s="62"/>
      <c r="I61" s="62"/>
      <c r="J61" s="62"/>
      <c r="K61" s="62"/>
    </row>
    <row r="62" spans="4:11" ht="20.100000000000001" customHeight="1" x14ac:dyDescent="0.2">
      <c r="D62" s="62"/>
      <c r="E62" s="62"/>
      <c r="F62" s="76"/>
      <c r="G62" s="62"/>
      <c r="H62" s="62"/>
      <c r="I62" s="62"/>
      <c r="J62" s="62"/>
      <c r="K62" s="62"/>
    </row>
    <row r="63" spans="4:11" ht="20.100000000000001" customHeight="1" x14ac:dyDescent="0.2">
      <c r="D63" s="62"/>
      <c r="E63" s="62"/>
      <c r="F63" s="76"/>
      <c r="G63" s="62"/>
      <c r="H63" s="62"/>
      <c r="I63" s="62"/>
      <c r="J63" s="62"/>
      <c r="K63" s="62"/>
    </row>
    <row r="64" spans="4:11" ht="20.100000000000001" customHeight="1" x14ac:dyDescent="0.2">
      <c r="D64" s="62"/>
      <c r="E64" s="62"/>
      <c r="F64" s="76"/>
      <c r="G64" s="62"/>
      <c r="H64" s="62"/>
      <c r="I64" s="62"/>
      <c r="J64" s="62"/>
      <c r="K64" s="62"/>
    </row>
    <row r="65" spans="4:11" ht="20.100000000000001" customHeight="1" x14ac:dyDescent="0.2">
      <c r="D65" s="62"/>
      <c r="E65" s="62"/>
      <c r="F65" s="76"/>
      <c r="G65" s="62"/>
      <c r="H65" s="62"/>
      <c r="I65" s="62"/>
      <c r="J65" s="62"/>
      <c r="K65" s="62"/>
    </row>
    <row r="66" spans="4:11" ht="20.100000000000001" customHeight="1" x14ac:dyDescent="0.2">
      <c r="D66" s="62"/>
      <c r="E66" s="62"/>
      <c r="F66" s="76"/>
      <c r="G66" s="62"/>
      <c r="H66" s="62"/>
      <c r="I66" s="62"/>
      <c r="J66" s="62"/>
      <c r="K66" s="62"/>
    </row>
    <row r="67" spans="4:11" ht="20.100000000000001" customHeight="1" x14ac:dyDescent="0.2">
      <c r="D67" s="62"/>
      <c r="E67" s="62"/>
      <c r="F67" s="76"/>
      <c r="G67" s="62"/>
      <c r="H67" s="62"/>
      <c r="I67" s="62"/>
      <c r="J67" s="62"/>
      <c r="K67" s="62"/>
    </row>
    <row r="68" spans="4:11" ht="20.100000000000001" customHeight="1" x14ac:dyDescent="0.2">
      <c r="D68" s="62"/>
      <c r="E68" s="62"/>
      <c r="F68" s="76"/>
      <c r="G68" s="62"/>
      <c r="H68" s="62"/>
      <c r="I68" s="62"/>
      <c r="J68" s="62"/>
      <c r="K68" s="62"/>
    </row>
    <row r="69" spans="4:11" ht="20.100000000000001" customHeight="1" x14ac:dyDescent="0.2">
      <c r="D69" s="62"/>
      <c r="E69" s="62"/>
      <c r="F69" s="76"/>
      <c r="G69" s="62"/>
      <c r="H69" s="62"/>
      <c r="I69" s="62"/>
      <c r="J69" s="62"/>
      <c r="K69" s="62"/>
    </row>
    <row r="70" spans="4:11" ht="20.100000000000001" customHeight="1" x14ac:dyDescent="0.2">
      <c r="D70" s="62"/>
      <c r="E70" s="62"/>
      <c r="F70" s="76"/>
      <c r="G70" s="62"/>
      <c r="H70" s="62"/>
      <c r="I70" s="62"/>
      <c r="J70" s="62"/>
      <c r="K70" s="62"/>
    </row>
    <row r="71" spans="4:11" ht="20.100000000000001" customHeight="1" x14ac:dyDescent="0.2">
      <c r="D71" s="62"/>
      <c r="E71" s="62"/>
      <c r="F71" s="76"/>
      <c r="G71" s="62"/>
      <c r="H71" s="62"/>
      <c r="I71" s="62"/>
      <c r="J71" s="62"/>
      <c r="K71" s="62"/>
    </row>
    <row r="72" spans="4:11" ht="20.100000000000001" customHeight="1" x14ac:dyDescent="0.2">
      <c r="D72" s="62"/>
      <c r="E72" s="62"/>
      <c r="F72" s="76"/>
      <c r="G72" s="62"/>
      <c r="H72" s="62"/>
      <c r="I72" s="62"/>
      <c r="J72" s="62"/>
      <c r="K72" s="62"/>
    </row>
    <row r="73" spans="4:11" ht="20.100000000000001" customHeight="1" x14ac:dyDescent="0.2">
      <c r="D73" s="62"/>
      <c r="E73" s="62"/>
      <c r="F73" s="76"/>
      <c r="G73" s="62"/>
      <c r="H73" s="62"/>
      <c r="I73" s="62"/>
      <c r="J73" s="62"/>
      <c r="K73" s="62"/>
    </row>
    <row r="74" spans="4:11" ht="20.100000000000001" customHeight="1" x14ac:dyDescent="0.2">
      <c r="D74" s="62"/>
      <c r="E74" s="62"/>
      <c r="F74" s="76"/>
      <c r="G74" s="62"/>
      <c r="H74" s="62"/>
      <c r="I74" s="62"/>
      <c r="J74" s="62"/>
      <c r="K74" s="62"/>
    </row>
    <row r="75" spans="4:11" ht="20.100000000000001" customHeight="1" x14ac:dyDescent="0.2">
      <c r="D75" s="62"/>
      <c r="E75" s="62"/>
      <c r="F75" s="76"/>
      <c r="G75" s="62"/>
      <c r="H75" s="62"/>
      <c r="I75" s="62"/>
      <c r="J75" s="62"/>
      <c r="K75" s="62"/>
    </row>
    <row r="76" spans="4:11" ht="20.100000000000001" customHeight="1" x14ac:dyDescent="0.2">
      <c r="D76" s="62"/>
      <c r="E76" s="62"/>
      <c r="F76" s="76"/>
      <c r="G76" s="62"/>
      <c r="H76" s="62"/>
      <c r="I76" s="62"/>
      <c r="J76" s="62"/>
      <c r="K76" s="62"/>
    </row>
    <row r="77" spans="4:11" ht="20.100000000000001" customHeight="1" x14ac:dyDescent="0.2">
      <c r="D77" s="62"/>
      <c r="E77" s="62"/>
      <c r="F77" s="76"/>
      <c r="G77" s="62"/>
      <c r="H77" s="62"/>
      <c r="I77" s="62"/>
      <c r="J77" s="62"/>
      <c r="K77" s="62"/>
    </row>
    <row r="78" spans="4:11" ht="20.100000000000001" customHeight="1" x14ac:dyDescent="0.2">
      <c r="D78" s="62"/>
      <c r="E78" s="62"/>
      <c r="F78" s="76"/>
      <c r="G78" s="62"/>
      <c r="H78" s="62"/>
      <c r="I78" s="62"/>
      <c r="J78" s="62"/>
      <c r="K78" s="62"/>
    </row>
    <row r="79" spans="4:11" ht="20.100000000000001" customHeight="1" x14ac:dyDescent="0.2">
      <c r="D79" s="62"/>
      <c r="E79" s="62"/>
      <c r="F79" s="76"/>
      <c r="G79" s="62"/>
      <c r="H79" s="62"/>
      <c r="I79" s="62"/>
      <c r="J79" s="62"/>
      <c r="K79" s="62"/>
    </row>
    <row r="80" spans="4:11" ht="20.100000000000001" customHeight="1" x14ac:dyDescent="0.2">
      <c r="D80" s="62"/>
      <c r="E80" s="62"/>
      <c r="F80" s="76"/>
      <c r="G80" s="62"/>
      <c r="H80" s="62"/>
      <c r="I80" s="62"/>
      <c r="J80" s="62"/>
      <c r="K80" s="62"/>
    </row>
    <row r="81" spans="4:11" ht="20.100000000000001" customHeight="1" x14ac:dyDescent="0.2">
      <c r="D81" s="62"/>
      <c r="E81" s="62"/>
      <c r="F81" s="76"/>
      <c r="G81" s="62"/>
      <c r="H81" s="62"/>
      <c r="I81" s="62"/>
      <c r="J81" s="62"/>
      <c r="K81" s="62"/>
    </row>
    <row r="82" spans="4:11" ht="20.100000000000001" customHeight="1" x14ac:dyDescent="0.2">
      <c r="D82" s="62"/>
      <c r="E82" s="62"/>
      <c r="F82" s="76"/>
      <c r="G82" s="62"/>
      <c r="H82" s="62"/>
      <c r="I82" s="62"/>
      <c r="J82" s="62"/>
      <c r="K82" s="62"/>
    </row>
    <row r="83" spans="4:11" ht="20.100000000000001" customHeight="1" x14ac:dyDescent="0.2">
      <c r="D83" s="62"/>
      <c r="E83" s="62"/>
      <c r="F83" s="76"/>
      <c r="G83" s="62"/>
      <c r="H83" s="62"/>
      <c r="I83" s="62"/>
      <c r="J83" s="62"/>
      <c r="K83" s="62"/>
    </row>
    <row r="84" spans="4:11" ht="20.100000000000001" customHeight="1" x14ac:dyDescent="0.2">
      <c r="D84" s="62"/>
      <c r="E84" s="62"/>
      <c r="F84" s="76"/>
      <c r="G84" s="62"/>
      <c r="H84" s="62"/>
      <c r="I84" s="62"/>
      <c r="J84" s="62"/>
      <c r="K84" s="62"/>
    </row>
    <row r="85" spans="4:11" ht="20.100000000000001" customHeight="1" x14ac:dyDescent="0.2">
      <c r="D85" s="62"/>
      <c r="E85" s="62"/>
      <c r="F85" s="76"/>
      <c r="G85" s="62"/>
      <c r="H85" s="62"/>
      <c r="I85" s="62"/>
      <c r="J85" s="62"/>
      <c r="K85" s="62"/>
    </row>
    <row r="86" spans="4:11" ht="20.100000000000001" customHeight="1" x14ac:dyDescent="0.2">
      <c r="D86" s="62"/>
      <c r="E86" s="62"/>
      <c r="F86" s="76"/>
      <c r="G86" s="62"/>
      <c r="H86" s="62"/>
      <c r="I86" s="62"/>
      <c r="J86" s="62"/>
      <c r="K86" s="62"/>
    </row>
    <row r="87" spans="4:11" ht="20.100000000000001" customHeight="1" x14ac:dyDescent="0.2">
      <c r="D87" s="62"/>
      <c r="E87" s="62"/>
      <c r="F87" s="76"/>
      <c r="G87" s="62"/>
      <c r="H87" s="62"/>
      <c r="I87" s="62"/>
      <c r="J87" s="62"/>
      <c r="K87" s="62"/>
    </row>
    <row r="88" spans="4:11" ht="20.100000000000001" customHeight="1" x14ac:dyDescent="0.2">
      <c r="D88" s="62"/>
      <c r="E88" s="62"/>
      <c r="F88" s="76"/>
      <c r="G88" s="62"/>
      <c r="H88" s="62"/>
      <c r="I88" s="62"/>
      <c r="J88" s="62"/>
      <c r="K88" s="62"/>
    </row>
    <row r="89" spans="4:11" ht="20.100000000000001" customHeight="1" x14ac:dyDescent="0.2"/>
    <row r="90" spans="4:11" ht="20.100000000000001" customHeight="1" x14ac:dyDescent="0.2"/>
    <row r="91" spans="4:11" ht="20.100000000000001" customHeight="1" x14ac:dyDescent="0.2"/>
    <row r="92" spans="4:11" ht="20.100000000000001" customHeight="1" x14ac:dyDescent="0.2"/>
    <row r="93" spans="4:11" ht="20.100000000000001" customHeight="1" x14ac:dyDescent="0.2"/>
    <row r="94" spans="4:11" ht="20.100000000000001" customHeight="1" x14ac:dyDescent="0.2"/>
    <row r="95" spans="4:11" ht="20.100000000000001" customHeight="1" x14ac:dyDescent="0.2"/>
    <row r="96" spans="4:11" ht="20.100000000000001" customHeight="1" x14ac:dyDescent="0.2">
      <c r="F96" s="10"/>
    </row>
    <row r="97" spans="6:6" ht="20.100000000000001" customHeight="1" x14ac:dyDescent="0.2">
      <c r="F97" s="10"/>
    </row>
    <row r="98" spans="6:6" ht="20.100000000000001" customHeight="1" x14ac:dyDescent="0.2">
      <c r="F98" s="10"/>
    </row>
    <row r="99" spans="6:6" ht="20.100000000000001" customHeight="1" x14ac:dyDescent="0.2">
      <c r="F99" s="10"/>
    </row>
    <row r="100" spans="6:6" ht="20.100000000000001" customHeight="1" x14ac:dyDescent="0.2">
      <c r="F100" s="10"/>
    </row>
    <row r="101" spans="6:6" ht="20.100000000000001" customHeight="1" x14ac:dyDescent="0.2">
      <c r="F101" s="10"/>
    </row>
    <row r="102" spans="6:6" ht="20.100000000000001" customHeight="1" x14ac:dyDescent="0.2">
      <c r="F102" s="10"/>
    </row>
    <row r="103" spans="6:6" ht="20.100000000000001" customHeight="1" x14ac:dyDescent="0.2">
      <c r="F103" s="10"/>
    </row>
    <row r="104" spans="6:6" ht="20.100000000000001" customHeight="1" x14ac:dyDescent="0.2">
      <c r="F104" s="10"/>
    </row>
    <row r="105" spans="6:6" ht="20.100000000000001" customHeight="1" x14ac:dyDescent="0.2">
      <c r="F105" s="10"/>
    </row>
    <row r="106" spans="6:6" ht="20.100000000000001" customHeight="1" x14ac:dyDescent="0.2">
      <c r="F106" s="10"/>
    </row>
    <row r="107" spans="6:6" ht="20.100000000000001" customHeight="1" x14ac:dyDescent="0.2">
      <c r="F107" s="10"/>
    </row>
    <row r="108" spans="6:6" ht="20.100000000000001" customHeight="1" x14ac:dyDescent="0.2">
      <c r="F108" s="10"/>
    </row>
    <row r="109" spans="6:6" ht="20.100000000000001" customHeight="1" x14ac:dyDescent="0.2">
      <c r="F109" s="10"/>
    </row>
    <row r="110" spans="6:6" ht="20.100000000000001" customHeight="1" x14ac:dyDescent="0.2">
      <c r="F110" s="10"/>
    </row>
    <row r="111" spans="6:6" ht="20.100000000000001" customHeight="1" x14ac:dyDescent="0.2">
      <c r="F111" s="10"/>
    </row>
    <row r="112" spans="6:6" ht="20.100000000000001" customHeight="1" x14ac:dyDescent="0.2">
      <c r="F112" s="10"/>
    </row>
    <row r="113" spans="6:6" ht="20.100000000000001" customHeight="1" x14ac:dyDescent="0.2">
      <c r="F113" s="10"/>
    </row>
    <row r="114" spans="6:6" ht="20.100000000000001" customHeight="1" x14ac:dyDescent="0.2">
      <c r="F114" s="10"/>
    </row>
    <row r="115" spans="6:6" ht="20.100000000000001" customHeight="1" x14ac:dyDescent="0.2">
      <c r="F115" s="10"/>
    </row>
    <row r="116" spans="6:6" ht="20.100000000000001" customHeight="1" x14ac:dyDescent="0.2">
      <c r="F116" s="10"/>
    </row>
    <row r="117" spans="6:6" ht="20.100000000000001" customHeight="1" x14ac:dyDescent="0.2">
      <c r="F117" s="10"/>
    </row>
    <row r="118" spans="6:6" ht="20.100000000000001" customHeight="1" x14ac:dyDescent="0.2">
      <c r="F118" s="10"/>
    </row>
    <row r="119" spans="6:6" ht="20.100000000000001" customHeight="1" x14ac:dyDescent="0.2">
      <c r="F119" s="10"/>
    </row>
    <row r="120" spans="6:6" ht="20.100000000000001" customHeight="1" x14ac:dyDescent="0.2">
      <c r="F120" s="10"/>
    </row>
    <row r="121" spans="6:6" ht="20.100000000000001" customHeight="1" x14ac:dyDescent="0.2">
      <c r="F121" s="10"/>
    </row>
    <row r="122" spans="6:6" ht="20.100000000000001" customHeight="1" x14ac:dyDescent="0.2">
      <c r="F122" s="10"/>
    </row>
    <row r="123" spans="6:6" ht="20.100000000000001" customHeight="1" x14ac:dyDescent="0.2">
      <c r="F123" s="10"/>
    </row>
    <row r="124" spans="6:6" ht="20.100000000000001" customHeight="1" x14ac:dyDescent="0.2">
      <c r="F124" s="10"/>
    </row>
    <row r="125" spans="6:6" ht="20.100000000000001" customHeight="1" x14ac:dyDescent="0.2">
      <c r="F125" s="10"/>
    </row>
    <row r="126" spans="6:6" ht="20.100000000000001" customHeight="1" x14ac:dyDescent="0.2">
      <c r="F126" s="10"/>
    </row>
    <row r="127" spans="6:6" ht="20.100000000000001" customHeight="1" x14ac:dyDescent="0.2">
      <c r="F127" s="10"/>
    </row>
    <row r="128" spans="6:6" ht="20.100000000000001" customHeight="1" x14ac:dyDescent="0.2">
      <c r="F128" s="10"/>
    </row>
    <row r="129" spans="6:6" ht="20.100000000000001" customHeight="1" x14ac:dyDescent="0.2">
      <c r="F129" s="10"/>
    </row>
    <row r="130" spans="6:6" ht="20.100000000000001" customHeight="1" x14ac:dyDescent="0.2">
      <c r="F130" s="10"/>
    </row>
    <row r="131" spans="6:6" ht="20.100000000000001" customHeight="1" x14ac:dyDescent="0.2">
      <c r="F131" s="10"/>
    </row>
    <row r="132" spans="6:6" ht="20.100000000000001" customHeight="1" x14ac:dyDescent="0.2">
      <c r="F132" s="10"/>
    </row>
    <row r="133" spans="6:6" ht="20.100000000000001" customHeight="1" x14ac:dyDescent="0.2">
      <c r="F133" s="10"/>
    </row>
    <row r="134" spans="6:6" ht="20.100000000000001" customHeight="1" x14ac:dyDescent="0.2">
      <c r="F134" s="10"/>
    </row>
    <row r="135" spans="6:6" ht="20.100000000000001" customHeight="1" x14ac:dyDescent="0.2">
      <c r="F135" s="10"/>
    </row>
    <row r="136" spans="6:6" ht="20.100000000000001" customHeight="1" x14ac:dyDescent="0.2">
      <c r="F136" s="10"/>
    </row>
    <row r="137" spans="6:6" ht="20.100000000000001" customHeight="1" x14ac:dyDescent="0.2">
      <c r="F137" s="10"/>
    </row>
    <row r="138" spans="6:6" ht="20.100000000000001" customHeight="1" x14ac:dyDescent="0.2">
      <c r="F138" s="10"/>
    </row>
    <row r="139" spans="6:6" ht="20.100000000000001" customHeight="1" x14ac:dyDescent="0.2">
      <c r="F139" s="10"/>
    </row>
    <row r="140" spans="6:6" ht="20.100000000000001" customHeight="1" x14ac:dyDescent="0.2">
      <c r="F140" s="10"/>
    </row>
    <row r="141" spans="6:6" ht="20.100000000000001" customHeight="1" x14ac:dyDescent="0.2">
      <c r="F141" s="10"/>
    </row>
    <row r="142" spans="6:6" ht="20.100000000000001" customHeight="1" x14ac:dyDescent="0.2">
      <c r="F142" s="10"/>
    </row>
    <row r="143" spans="6:6" ht="20.100000000000001" customHeight="1" x14ac:dyDescent="0.2">
      <c r="F143" s="10"/>
    </row>
    <row r="144" spans="6:6" ht="20.100000000000001" customHeight="1" x14ac:dyDescent="0.2">
      <c r="F144" s="10"/>
    </row>
    <row r="145" spans="6:6" ht="20.100000000000001" customHeight="1" x14ac:dyDescent="0.2">
      <c r="F145" s="10"/>
    </row>
    <row r="146" spans="6:6" ht="20.100000000000001" customHeight="1" x14ac:dyDescent="0.2">
      <c r="F146" s="10"/>
    </row>
    <row r="147" spans="6:6" ht="20.100000000000001" customHeight="1" x14ac:dyDescent="0.2">
      <c r="F147" s="10"/>
    </row>
    <row r="148" spans="6:6" ht="20.100000000000001" customHeight="1" x14ac:dyDescent="0.2">
      <c r="F148" s="10"/>
    </row>
    <row r="149" spans="6:6" ht="20.100000000000001" customHeight="1" x14ac:dyDescent="0.2">
      <c r="F149" s="10"/>
    </row>
    <row r="150" spans="6:6" ht="20.100000000000001" customHeight="1" x14ac:dyDescent="0.2">
      <c r="F150" s="10"/>
    </row>
    <row r="151" spans="6:6" ht="20.100000000000001" customHeight="1" x14ac:dyDescent="0.2">
      <c r="F151" s="10"/>
    </row>
    <row r="152" spans="6:6" ht="20.100000000000001" customHeight="1" x14ac:dyDescent="0.2">
      <c r="F152" s="10"/>
    </row>
    <row r="153" spans="6:6" ht="20.100000000000001" customHeight="1" x14ac:dyDescent="0.2">
      <c r="F153" s="10"/>
    </row>
    <row r="154" spans="6:6" ht="20.100000000000001" customHeight="1" x14ac:dyDescent="0.2">
      <c r="F154" s="10"/>
    </row>
    <row r="155" spans="6:6" ht="20.100000000000001" customHeight="1" x14ac:dyDescent="0.2">
      <c r="F155" s="10"/>
    </row>
    <row r="156" spans="6:6" ht="20.100000000000001" customHeight="1" x14ac:dyDescent="0.2">
      <c r="F156" s="10"/>
    </row>
    <row r="157" spans="6:6" ht="20.100000000000001" customHeight="1" x14ac:dyDescent="0.2">
      <c r="F157" s="10"/>
    </row>
    <row r="158" spans="6:6" ht="20.100000000000001" customHeight="1" x14ac:dyDescent="0.2">
      <c r="F158" s="10"/>
    </row>
    <row r="159" spans="6:6" ht="20.100000000000001" customHeight="1" x14ac:dyDescent="0.2">
      <c r="F159" s="10"/>
    </row>
    <row r="160" spans="6:6" ht="20.100000000000001" customHeight="1" x14ac:dyDescent="0.2">
      <c r="F160" s="10"/>
    </row>
    <row r="161" spans="6:6" ht="20.100000000000001" customHeight="1" x14ac:dyDescent="0.2">
      <c r="F161" s="10"/>
    </row>
    <row r="162" spans="6:6" ht="20.100000000000001" customHeight="1" x14ac:dyDescent="0.2">
      <c r="F162" s="10"/>
    </row>
    <row r="163" spans="6:6" ht="20.100000000000001" customHeight="1" x14ac:dyDescent="0.2">
      <c r="F163" s="10"/>
    </row>
    <row r="164" spans="6:6" ht="20.100000000000001" customHeight="1" x14ac:dyDescent="0.2">
      <c r="F164" s="10"/>
    </row>
    <row r="165" spans="6:6" ht="20.100000000000001" customHeight="1" x14ac:dyDescent="0.2">
      <c r="F165" s="10"/>
    </row>
    <row r="166" spans="6:6" ht="20.100000000000001" customHeight="1" x14ac:dyDescent="0.2">
      <c r="F166" s="10"/>
    </row>
    <row r="167" spans="6:6" ht="20.100000000000001" customHeight="1" x14ac:dyDescent="0.2">
      <c r="F167" s="10"/>
    </row>
    <row r="168" spans="6:6" ht="20.100000000000001" customHeight="1" x14ac:dyDescent="0.2">
      <c r="F168" s="10"/>
    </row>
    <row r="169" spans="6:6" ht="20.100000000000001" customHeight="1" x14ac:dyDescent="0.2">
      <c r="F169" s="10"/>
    </row>
    <row r="170" spans="6:6" ht="20.100000000000001" customHeight="1" x14ac:dyDescent="0.2">
      <c r="F170" s="10"/>
    </row>
    <row r="171" spans="6:6" ht="20.100000000000001" customHeight="1" x14ac:dyDescent="0.2">
      <c r="F171" s="10"/>
    </row>
    <row r="172" spans="6:6" ht="20.100000000000001" customHeight="1" x14ac:dyDescent="0.2">
      <c r="F172" s="10"/>
    </row>
    <row r="173" spans="6:6" ht="20.100000000000001" customHeight="1" x14ac:dyDescent="0.2">
      <c r="F173" s="10"/>
    </row>
    <row r="174" spans="6:6" ht="20.100000000000001" customHeight="1" x14ac:dyDescent="0.2">
      <c r="F174" s="10"/>
    </row>
    <row r="175" spans="6:6" ht="20.100000000000001" customHeight="1" x14ac:dyDescent="0.2">
      <c r="F175" s="10"/>
    </row>
    <row r="176" spans="6:6" ht="20.100000000000001" customHeight="1" x14ac:dyDescent="0.2">
      <c r="F176" s="10"/>
    </row>
    <row r="177" spans="6:6" ht="20.100000000000001" customHeight="1" x14ac:dyDescent="0.2">
      <c r="F177" s="10"/>
    </row>
    <row r="178" spans="6:6" ht="20.100000000000001" customHeight="1" x14ac:dyDescent="0.2">
      <c r="F178" s="10"/>
    </row>
    <row r="179" spans="6:6" ht="20.100000000000001" customHeight="1" x14ac:dyDescent="0.2">
      <c r="F179" s="10"/>
    </row>
    <row r="180" spans="6:6" ht="20.100000000000001" customHeight="1" x14ac:dyDescent="0.2">
      <c r="F180" s="10"/>
    </row>
    <row r="181" spans="6:6" ht="20.100000000000001" customHeight="1" x14ac:dyDescent="0.2">
      <c r="F181" s="10"/>
    </row>
    <row r="182" spans="6:6" ht="20.100000000000001" customHeight="1" x14ac:dyDescent="0.2">
      <c r="F182" s="10"/>
    </row>
    <row r="183" spans="6:6" ht="20.100000000000001" customHeight="1" x14ac:dyDescent="0.2">
      <c r="F183" s="10"/>
    </row>
    <row r="184" spans="6:6" ht="20.100000000000001" customHeight="1" x14ac:dyDescent="0.2">
      <c r="F184" s="10"/>
    </row>
    <row r="185" spans="6:6" ht="20.100000000000001" customHeight="1" x14ac:dyDescent="0.2">
      <c r="F185" s="10"/>
    </row>
    <row r="186" spans="6:6" ht="20.100000000000001" customHeight="1" x14ac:dyDescent="0.2">
      <c r="F186" s="10"/>
    </row>
    <row r="187" spans="6:6" ht="20.100000000000001" customHeight="1" x14ac:dyDescent="0.2">
      <c r="F187" s="10"/>
    </row>
    <row r="188" spans="6:6" ht="20.100000000000001" customHeight="1" x14ac:dyDescent="0.2">
      <c r="F188" s="10"/>
    </row>
    <row r="189" spans="6:6" ht="20.100000000000001" customHeight="1" x14ac:dyDescent="0.2">
      <c r="F189" s="10"/>
    </row>
    <row r="190" spans="6:6" ht="20.100000000000001" customHeight="1" x14ac:dyDescent="0.2">
      <c r="F190" s="10"/>
    </row>
    <row r="191" spans="6:6" ht="20.100000000000001" customHeight="1" x14ac:dyDescent="0.2">
      <c r="F191" s="10"/>
    </row>
    <row r="192" spans="6:6" ht="20.100000000000001" customHeight="1" x14ac:dyDescent="0.2">
      <c r="F192" s="10"/>
    </row>
    <row r="193" spans="6:6" ht="20.100000000000001" customHeight="1" x14ac:dyDescent="0.2">
      <c r="F193" s="10"/>
    </row>
    <row r="194" spans="6:6" ht="20.100000000000001" customHeight="1" x14ac:dyDescent="0.2">
      <c r="F194" s="10"/>
    </row>
    <row r="195" spans="6:6" ht="20.100000000000001" customHeight="1" x14ac:dyDescent="0.2">
      <c r="F195" s="10"/>
    </row>
    <row r="196" spans="6:6" ht="20.100000000000001" customHeight="1" x14ac:dyDescent="0.2">
      <c r="F196" s="10"/>
    </row>
    <row r="197" spans="6:6" ht="20.100000000000001" customHeight="1" x14ac:dyDescent="0.2">
      <c r="F197" s="10"/>
    </row>
    <row r="198" spans="6:6" ht="20.100000000000001" customHeight="1" x14ac:dyDescent="0.2">
      <c r="F198" s="10"/>
    </row>
    <row r="199" spans="6:6" ht="20.100000000000001" customHeight="1" x14ac:dyDescent="0.2">
      <c r="F199" s="10"/>
    </row>
    <row r="200" spans="6:6" ht="20.100000000000001" customHeight="1" x14ac:dyDescent="0.2">
      <c r="F200" s="10"/>
    </row>
  </sheetData>
  <mergeCells count="8">
    <mergeCell ref="F6:F7"/>
    <mergeCell ref="G6:H6"/>
    <mergeCell ref="I6:K6"/>
    <mergeCell ref="A6:A7"/>
    <mergeCell ref="B6:B7"/>
    <mergeCell ref="C6:C7"/>
    <mergeCell ref="E6:E7"/>
    <mergeCell ref="D6:D7"/>
  </mergeCells>
  <phoneticPr fontId="8" type="noConversion"/>
  <printOptions horizontalCentered="1"/>
  <pageMargins left="0.39370078740157483" right="0.39370078740157483" top="0.74803149606299213" bottom="0.74803149606299213" header="0.31496062992125984" footer="0.31496062992125984"/>
  <pageSetup paperSize="8" scale="99"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3AC9A-5D15-4554-A2B8-C9495174B0C5}">
  <sheetPr>
    <tabColor rgb="FFFF99FF"/>
    <pageSetUpPr fitToPage="1"/>
  </sheetPr>
  <dimension ref="A1:R298"/>
  <sheetViews>
    <sheetView tabSelected="1" zoomScaleNormal="100" workbookViewId="0">
      <pane ySplit="7" topLeftCell="A8" activePane="bottomLeft" state="frozen"/>
      <selection activeCell="F30" sqref="F30:H31"/>
      <selection pane="bottomLeft" activeCell="G13" sqref="G13"/>
    </sheetView>
  </sheetViews>
  <sheetFormatPr defaultRowHeight="14.25" x14ac:dyDescent="0.2"/>
  <cols>
    <col min="1" max="1" width="7.5703125" style="10" bestFit="1" customWidth="1"/>
    <col min="2" max="2" width="32.28515625" style="10" bestFit="1" customWidth="1"/>
    <col min="3" max="3" width="53.7109375" style="10" customWidth="1"/>
    <col min="4" max="4" width="16.28515625" style="10" customWidth="1"/>
    <col min="5" max="5" width="12.42578125" style="10" customWidth="1"/>
    <col min="6" max="6" width="17.85546875" style="65" customWidth="1"/>
    <col min="7" max="7" width="9.140625" style="10"/>
    <col min="8" max="8" width="10.7109375" style="10" customWidth="1"/>
    <col min="9" max="9" width="11.140625" style="10" customWidth="1"/>
    <col min="10" max="10" width="11.28515625" style="10" customWidth="1"/>
    <col min="11" max="11" width="19.42578125" style="10" customWidth="1"/>
    <col min="12" max="15" width="9.140625" style="10"/>
    <col min="16" max="16" width="18" style="10" bestFit="1" customWidth="1"/>
    <col min="17" max="17" width="8.28515625" style="10" bestFit="1" customWidth="1"/>
    <col min="18" max="16384" width="9.140625" style="10"/>
  </cols>
  <sheetData>
    <row r="1" spans="1:18" ht="20.100000000000001" customHeight="1" x14ac:dyDescent="0.2">
      <c r="K1" s="11" t="s">
        <v>461</v>
      </c>
      <c r="R1" s="11"/>
    </row>
    <row r="2" spans="1:18" ht="15" customHeight="1" x14ac:dyDescent="0.2">
      <c r="K2" s="12" t="s">
        <v>381</v>
      </c>
      <c r="R2" s="12"/>
    </row>
    <row r="3" spans="1:18" ht="15" customHeight="1" x14ac:dyDescent="0.4">
      <c r="E3" s="13"/>
      <c r="F3" s="66"/>
      <c r="G3" s="13"/>
      <c r="H3" s="13"/>
      <c r="I3" s="8"/>
      <c r="J3" s="8"/>
      <c r="K3" s="15" t="s">
        <v>387</v>
      </c>
      <c r="R3" s="12"/>
    </row>
    <row r="4" spans="1:18" ht="5.0999999999999996" customHeight="1" x14ac:dyDescent="0.2">
      <c r="A4" s="14"/>
      <c r="B4" s="14"/>
      <c r="C4" s="14"/>
      <c r="D4" s="14"/>
      <c r="E4" s="14"/>
      <c r="F4" s="67"/>
      <c r="G4" s="14"/>
      <c r="H4" s="14"/>
      <c r="I4" s="14"/>
      <c r="J4" s="14"/>
      <c r="K4" s="14"/>
    </row>
    <row r="5" spans="1:18" ht="9.9499999999999993" customHeight="1" thickBot="1" x14ac:dyDescent="0.25"/>
    <row r="6" spans="1:18" x14ac:dyDescent="0.2">
      <c r="A6" s="131" t="s">
        <v>9</v>
      </c>
      <c r="B6" s="133" t="s">
        <v>17</v>
      </c>
      <c r="C6" s="135" t="s">
        <v>14</v>
      </c>
      <c r="D6" s="137" t="s">
        <v>13</v>
      </c>
      <c r="E6" s="126" t="s">
        <v>10</v>
      </c>
      <c r="F6" s="126" t="s">
        <v>18</v>
      </c>
      <c r="G6" s="128" t="s">
        <v>25</v>
      </c>
      <c r="H6" s="129"/>
      <c r="I6" s="130" t="s">
        <v>27</v>
      </c>
      <c r="J6" s="126"/>
      <c r="K6" s="129"/>
    </row>
    <row r="7" spans="1:18" ht="24.75" thickBot="1" x14ac:dyDescent="0.25">
      <c r="A7" s="132"/>
      <c r="B7" s="134"/>
      <c r="C7" s="136"/>
      <c r="D7" s="138"/>
      <c r="E7" s="127"/>
      <c r="F7" s="127"/>
      <c r="G7" s="6" t="s">
        <v>26</v>
      </c>
      <c r="H7" s="1" t="s">
        <v>15</v>
      </c>
      <c r="I7" s="7" t="s">
        <v>11</v>
      </c>
      <c r="J7" s="5" t="s">
        <v>12</v>
      </c>
      <c r="K7" s="1" t="s">
        <v>23</v>
      </c>
    </row>
    <row r="8" spans="1:18" ht="30" customHeight="1" thickBot="1" x14ac:dyDescent="0.25">
      <c r="A8" s="3" t="s">
        <v>16</v>
      </c>
      <c r="B8" s="16"/>
      <c r="C8" s="16"/>
      <c r="D8" s="42"/>
      <c r="E8" s="42"/>
      <c r="F8" s="68"/>
      <c r="G8" s="42"/>
      <c r="H8" s="42"/>
      <c r="I8" s="42"/>
      <c r="J8" s="42"/>
      <c r="K8" s="43"/>
    </row>
    <row r="9" spans="1:18" ht="20.100000000000001" customHeight="1" x14ac:dyDescent="0.2">
      <c r="A9" s="30">
        <v>3.01</v>
      </c>
      <c r="B9" s="29" t="s">
        <v>48</v>
      </c>
      <c r="C9" s="19"/>
      <c r="D9" s="48"/>
      <c r="E9" s="48"/>
      <c r="F9" s="69"/>
      <c r="G9" s="20"/>
      <c r="H9" s="20"/>
      <c r="I9" s="20"/>
      <c r="J9" s="20"/>
      <c r="K9" s="49"/>
    </row>
    <row r="10" spans="1:18" ht="36" x14ac:dyDescent="0.2">
      <c r="A10" s="84" t="s">
        <v>100</v>
      </c>
      <c r="B10" s="18" t="s">
        <v>30</v>
      </c>
      <c r="C10" s="35" t="s">
        <v>49</v>
      </c>
      <c r="D10" s="36" t="s">
        <v>29</v>
      </c>
      <c r="E10" s="36" t="s">
        <v>30</v>
      </c>
      <c r="F10" s="64" t="s">
        <v>106</v>
      </c>
      <c r="G10" s="82" t="s">
        <v>3</v>
      </c>
      <c r="H10" s="17" t="s">
        <v>21</v>
      </c>
      <c r="I10" s="47"/>
      <c r="J10" s="33"/>
      <c r="K10" s="17"/>
    </row>
    <row r="11" spans="1:18" ht="24" x14ac:dyDescent="0.2">
      <c r="A11" s="84" t="s">
        <v>101</v>
      </c>
      <c r="B11" s="18" t="s">
        <v>36</v>
      </c>
      <c r="C11" s="35" t="s">
        <v>50</v>
      </c>
      <c r="D11" s="36" t="s">
        <v>29</v>
      </c>
      <c r="E11" s="36" t="s">
        <v>32</v>
      </c>
      <c r="F11" s="64" t="s">
        <v>39</v>
      </c>
      <c r="G11" s="82" t="s">
        <v>3</v>
      </c>
      <c r="H11" s="17" t="s">
        <v>8</v>
      </c>
      <c r="I11" s="47"/>
      <c r="J11" s="33"/>
      <c r="K11" s="17"/>
    </row>
    <row r="12" spans="1:18" ht="24" x14ac:dyDescent="0.2">
      <c r="A12" s="84" t="s">
        <v>102</v>
      </c>
      <c r="B12" s="18" t="s">
        <v>37</v>
      </c>
      <c r="C12" s="35" t="s">
        <v>41</v>
      </c>
      <c r="D12" s="36" t="s">
        <v>29</v>
      </c>
      <c r="E12" s="36" t="s">
        <v>38</v>
      </c>
      <c r="F12" s="64" t="s">
        <v>40</v>
      </c>
      <c r="G12" s="82" t="s">
        <v>3</v>
      </c>
      <c r="H12" s="17" t="s">
        <v>22</v>
      </c>
      <c r="I12" s="47"/>
      <c r="J12" s="33"/>
      <c r="K12" s="17"/>
    </row>
    <row r="13" spans="1:18" ht="36" x14ac:dyDescent="0.2">
      <c r="A13" s="84" t="s">
        <v>103</v>
      </c>
      <c r="B13" s="18" t="s">
        <v>42</v>
      </c>
      <c r="C13" s="35" t="s">
        <v>51</v>
      </c>
      <c r="D13" s="36" t="s">
        <v>29</v>
      </c>
      <c r="E13" s="36" t="s">
        <v>42</v>
      </c>
      <c r="F13" s="64" t="s">
        <v>40</v>
      </c>
      <c r="G13" s="82" t="s">
        <v>3</v>
      </c>
      <c r="H13" s="17" t="s">
        <v>22</v>
      </c>
      <c r="I13" s="47"/>
      <c r="J13" s="33"/>
      <c r="K13" s="17"/>
    </row>
    <row r="14" spans="1:18" ht="24" x14ac:dyDescent="0.2">
      <c r="A14" s="84" t="s">
        <v>104</v>
      </c>
      <c r="B14" s="18" t="s">
        <v>43</v>
      </c>
      <c r="C14" s="35" t="s">
        <v>52</v>
      </c>
      <c r="D14" s="36" t="s">
        <v>29</v>
      </c>
      <c r="E14" s="36" t="s">
        <v>43</v>
      </c>
      <c r="F14" s="64" t="s">
        <v>40</v>
      </c>
      <c r="G14" s="82" t="s">
        <v>3</v>
      </c>
      <c r="H14" s="17" t="s">
        <v>21</v>
      </c>
      <c r="I14" s="47"/>
      <c r="J14" s="33"/>
      <c r="K14" s="17"/>
    </row>
    <row r="15" spans="1:18" ht="32.25" customHeight="1" x14ac:dyDescent="0.2">
      <c r="A15" s="84" t="s">
        <v>105</v>
      </c>
      <c r="B15" s="18" t="s">
        <v>44</v>
      </c>
      <c r="C15" s="35" t="s">
        <v>53</v>
      </c>
      <c r="D15" s="36" t="s">
        <v>29</v>
      </c>
      <c r="E15" s="36" t="s">
        <v>46</v>
      </c>
      <c r="F15" s="64" t="s">
        <v>45</v>
      </c>
      <c r="G15" s="82" t="s">
        <v>3</v>
      </c>
      <c r="H15" s="17" t="s">
        <v>21</v>
      </c>
      <c r="I15" s="47"/>
      <c r="J15" s="33"/>
      <c r="K15" s="17"/>
    </row>
    <row r="16" spans="1:18" ht="20.100000000000001" customHeight="1" x14ac:dyDescent="0.2">
      <c r="A16" s="30">
        <v>3.02</v>
      </c>
      <c r="B16" s="29" t="s">
        <v>62</v>
      </c>
      <c r="C16" s="19"/>
      <c r="D16" s="48"/>
      <c r="E16" s="48"/>
      <c r="F16" s="69"/>
      <c r="G16" s="20"/>
      <c r="H16" s="20"/>
      <c r="I16" s="20"/>
      <c r="J16" s="20"/>
      <c r="K16" s="49"/>
    </row>
    <row r="17" spans="1:11" ht="36" x14ac:dyDescent="0.2">
      <c r="A17" s="84" t="s">
        <v>314</v>
      </c>
      <c r="B17" s="35" t="s">
        <v>97</v>
      </c>
      <c r="C17" s="35" t="s">
        <v>96</v>
      </c>
      <c r="D17" s="36" t="s">
        <v>63</v>
      </c>
      <c r="E17" s="36" t="s">
        <v>99</v>
      </c>
      <c r="F17" s="64" t="s">
        <v>98</v>
      </c>
      <c r="G17" s="83" t="s">
        <v>19</v>
      </c>
      <c r="H17" s="81" t="s">
        <v>20</v>
      </c>
      <c r="I17" s="47"/>
      <c r="J17" s="33"/>
      <c r="K17" s="17"/>
    </row>
    <row r="18" spans="1:11" ht="20.100000000000001" customHeight="1" thickBot="1" x14ac:dyDescent="0.25">
      <c r="A18" s="23"/>
      <c r="B18" s="24"/>
      <c r="C18" s="38"/>
      <c r="D18" s="51"/>
      <c r="E18" s="51"/>
      <c r="F18" s="71"/>
      <c r="G18" s="25"/>
      <c r="H18" s="25"/>
      <c r="I18" s="25"/>
      <c r="J18" s="25"/>
      <c r="K18" s="52"/>
    </row>
    <row r="19" spans="1:11" ht="30" customHeight="1" thickBot="1" x14ac:dyDescent="0.25">
      <c r="A19" s="4" t="s">
        <v>315</v>
      </c>
      <c r="B19" s="27"/>
      <c r="C19" s="27"/>
      <c r="D19" s="56"/>
      <c r="E19" s="56"/>
      <c r="F19" s="73"/>
      <c r="G19" s="57"/>
      <c r="H19" s="57"/>
      <c r="I19" s="57"/>
      <c r="J19" s="57"/>
      <c r="K19" s="58"/>
    </row>
    <row r="20" spans="1:11" ht="20.100000000000001" customHeight="1" x14ac:dyDescent="0.2">
      <c r="A20" s="30">
        <v>5.01</v>
      </c>
      <c r="B20" s="37" t="s">
        <v>69</v>
      </c>
      <c r="C20" s="19"/>
      <c r="D20" s="48"/>
      <c r="E20" s="48"/>
      <c r="F20" s="69"/>
      <c r="G20" s="20"/>
      <c r="H20" s="20"/>
      <c r="I20" s="20"/>
      <c r="J20" s="20"/>
      <c r="K20" s="49"/>
    </row>
    <row r="21" spans="1:11" ht="60" x14ac:dyDescent="0.2">
      <c r="A21" s="85" t="s">
        <v>316</v>
      </c>
      <c r="B21" s="35" t="s">
        <v>68</v>
      </c>
      <c r="C21" s="35" t="s">
        <v>79</v>
      </c>
      <c r="D21" s="36" t="s">
        <v>65</v>
      </c>
      <c r="E21" s="34" t="s">
        <v>229</v>
      </c>
      <c r="F21" s="64" t="s">
        <v>230</v>
      </c>
      <c r="G21" s="83" t="s">
        <v>19</v>
      </c>
      <c r="H21" s="81" t="s">
        <v>20</v>
      </c>
      <c r="I21" s="47"/>
      <c r="J21" s="33"/>
      <c r="K21" s="17"/>
    </row>
    <row r="22" spans="1:11" ht="48" x14ac:dyDescent="0.2">
      <c r="A22" s="85" t="s">
        <v>317</v>
      </c>
      <c r="B22" s="35" t="s">
        <v>66</v>
      </c>
      <c r="C22" s="35" t="s">
        <v>132</v>
      </c>
      <c r="D22" s="36" t="s">
        <v>67</v>
      </c>
      <c r="E22" s="34" t="s">
        <v>223</v>
      </c>
      <c r="F22" s="64" t="s">
        <v>367</v>
      </c>
      <c r="G22" s="83" t="s">
        <v>19</v>
      </c>
      <c r="H22" s="81" t="s">
        <v>20</v>
      </c>
      <c r="I22" s="47"/>
      <c r="J22" s="33"/>
      <c r="K22" s="17"/>
    </row>
    <row r="23" spans="1:11" ht="20.100000000000001" customHeight="1" x14ac:dyDescent="0.2">
      <c r="A23" s="30">
        <v>5.0199999999999996</v>
      </c>
      <c r="B23" s="19" t="s">
        <v>302</v>
      </c>
      <c r="C23" s="19"/>
      <c r="D23" s="48"/>
      <c r="E23" s="48"/>
      <c r="F23" s="69"/>
      <c r="G23" s="20"/>
      <c r="H23" s="20"/>
      <c r="I23" s="20"/>
      <c r="J23" s="20"/>
      <c r="K23" s="49"/>
    </row>
    <row r="24" spans="1:11" ht="36" x14ac:dyDescent="0.2">
      <c r="A24" s="85" t="s">
        <v>318</v>
      </c>
      <c r="B24" s="35" t="s">
        <v>151</v>
      </c>
      <c r="C24" s="35" t="s">
        <v>80</v>
      </c>
      <c r="D24" s="36" t="s">
        <v>122</v>
      </c>
      <c r="E24" s="34" t="s">
        <v>154</v>
      </c>
      <c r="F24" s="64" t="s">
        <v>39</v>
      </c>
      <c r="G24" s="83" t="s">
        <v>19</v>
      </c>
      <c r="H24" s="81" t="s">
        <v>20</v>
      </c>
      <c r="I24" s="47"/>
      <c r="J24" s="33"/>
      <c r="K24" s="17"/>
    </row>
    <row r="25" spans="1:11" ht="60" x14ac:dyDescent="0.2">
      <c r="A25" s="85" t="s">
        <v>319</v>
      </c>
      <c r="B25" s="35" t="s">
        <v>153</v>
      </c>
      <c r="C25" s="35" t="s">
        <v>88</v>
      </c>
      <c r="D25" s="36" t="s">
        <v>131</v>
      </c>
      <c r="E25" s="34" t="s">
        <v>152</v>
      </c>
      <c r="F25" s="64" t="s">
        <v>39</v>
      </c>
      <c r="G25" s="83" t="s">
        <v>19</v>
      </c>
      <c r="H25" s="81" t="s">
        <v>20</v>
      </c>
      <c r="I25" s="47"/>
      <c r="J25" s="33"/>
      <c r="K25" s="17"/>
    </row>
    <row r="26" spans="1:11" ht="36" x14ac:dyDescent="0.2">
      <c r="A26" s="85" t="s">
        <v>320</v>
      </c>
      <c r="B26" s="35" t="s">
        <v>144</v>
      </c>
      <c r="C26" s="35" t="s">
        <v>142</v>
      </c>
      <c r="D26" s="36" t="s">
        <v>121</v>
      </c>
      <c r="E26" s="34" t="s">
        <v>223</v>
      </c>
      <c r="F26" s="64" t="s">
        <v>134</v>
      </c>
      <c r="G26" s="83" t="s">
        <v>19</v>
      </c>
      <c r="H26" s="81" t="s">
        <v>20</v>
      </c>
      <c r="I26" s="47"/>
      <c r="J26" s="33"/>
      <c r="K26" s="17"/>
    </row>
    <row r="27" spans="1:11" ht="20.100000000000001" customHeight="1" thickBot="1" x14ac:dyDescent="0.25">
      <c r="A27" s="23"/>
      <c r="B27" s="24"/>
      <c r="C27" s="24"/>
      <c r="D27" s="51"/>
      <c r="E27" s="51"/>
      <c r="F27" s="71"/>
      <c r="G27" s="25"/>
      <c r="H27" s="25"/>
      <c r="I27" s="25"/>
      <c r="J27" s="25"/>
      <c r="K27" s="52"/>
    </row>
    <row r="28" spans="1:11" ht="30" customHeight="1" thickBot="1" x14ac:dyDescent="0.25">
      <c r="A28" s="2" t="s">
        <v>282</v>
      </c>
      <c r="B28" s="28"/>
      <c r="C28" s="28"/>
      <c r="D28" s="59"/>
      <c r="E28" s="59"/>
      <c r="F28" s="74"/>
      <c r="G28" s="60"/>
      <c r="H28" s="60"/>
      <c r="I28" s="60"/>
      <c r="J28" s="60"/>
      <c r="K28" s="61"/>
    </row>
    <row r="29" spans="1:11" ht="20.100000000000001" customHeight="1" x14ac:dyDescent="0.2">
      <c r="A29" s="30">
        <v>10.01</v>
      </c>
      <c r="B29" s="29" t="s">
        <v>47</v>
      </c>
      <c r="C29" s="19"/>
      <c r="D29" s="48"/>
      <c r="E29" s="48"/>
      <c r="F29" s="69"/>
      <c r="G29" s="20"/>
      <c r="H29" s="20"/>
      <c r="I29" s="20"/>
      <c r="J29" s="20"/>
      <c r="K29" s="87"/>
    </row>
    <row r="30" spans="1:11" ht="48" x14ac:dyDescent="0.2">
      <c r="A30" s="84" t="s">
        <v>310</v>
      </c>
      <c r="B30" s="21" t="s">
        <v>35</v>
      </c>
      <c r="C30" s="31" t="s">
        <v>54</v>
      </c>
      <c r="D30" s="36" t="s">
        <v>29</v>
      </c>
      <c r="E30" s="40" t="s">
        <v>55</v>
      </c>
      <c r="F30" s="70" t="s">
        <v>56</v>
      </c>
      <c r="G30" s="82" t="s">
        <v>3</v>
      </c>
      <c r="H30" s="80" t="s">
        <v>22</v>
      </c>
      <c r="I30" s="50"/>
      <c r="J30" s="32"/>
      <c r="K30" s="22"/>
    </row>
    <row r="31" spans="1:11" ht="24" x14ac:dyDescent="0.2">
      <c r="A31" s="84" t="s">
        <v>311</v>
      </c>
      <c r="B31" s="18" t="s">
        <v>32</v>
      </c>
      <c r="C31" s="35" t="s">
        <v>57</v>
      </c>
      <c r="D31" s="36" t="s">
        <v>64</v>
      </c>
      <c r="E31" s="36" t="s">
        <v>55</v>
      </c>
      <c r="F31" s="64" t="s">
        <v>56</v>
      </c>
      <c r="G31" s="82" t="s">
        <v>3</v>
      </c>
      <c r="H31" s="80" t="s">
        <v>8</v>
      </c>
      <c r="I31" s="47"/>
      <c r="J31" s="33"/>
      <c r="K31" s="17"/>
    </row>
    <row r="32" spans="1:11" ht="72" x14ac:dyDescent="0.2">
      <c r="A32" s="84" t="s">
        <v>312</v>
      </c>
      <c r="B32" s="18" t="s">
        <v>33</v>
      </c>
      <c r="C32" s="35" t="s">
        <v>281</v>
      </c>
      <c r="D32" s="36" t="s">
        <v>64</v>
      </c>
      <c r="E32" s="36" t="s">
        <v>58</v>
      </c>
      <c r="F32" s="64" t="s">
        <v>56</v>
      </c>
      <c r="G32" s="82" t="s">
        <v>3</v>
      </c>
      <c r="H32" s="80" t="s">
        <v>21</v>
      </c>
      <c r="I32" s="47"/>
      <c r="J32" s="33"/>
      <c r="K32" s="17"/>
    </row>
    <row r="33" spans="1:11" ht="24" customHeight="1" x14ac:dyDescent="0.2">
      <c r="A33" s="84" t="s">
        <v>313</v>
      </c>
      <c r="B33" s="18" t="s">
        <v>34</v>
      </c>
      <c r="C33" s="35" t="s">
        <v>59</v>
      </c>
      <c r="D33" s="36" t="s">
        <v>29</v>
      </c>
      <c r="E33" s="36" t="s">
        <v>60</v>
      </c>
      <c r="F33" s="64" t="s">
        <v>56</v>
      </c>
      <c r="G33" s="82" t="s">
        <v>3</v>
      </c>
      <c r="H33" s="80" t="s">
        <v>21</v>
      </c>
      <c r="I33" s="47"/>
      <c r="J33" s="33"/>
      <c r="K33" s="17"/>
    </row>
    <row r="34" spans="1:11" ht="20.100000000000001" customHeight="1" thickBot="1" x14ac:dyDescent="0.25">
      <c r="A34" s="23"/>
      <c r="B34" s="24"/>
      <c r="C34" s="24"/>
      <c r="D34" s="25"/>
      <c r="E34" s="25"/>
      <c r="F34" s="75"/>
      <c r="G34" s="25"/>
      <c r="H34" s="25"/>
      <c r="I34" s="25"/>
      <c r="J34" s="25"/>
      <c r="K34" s="52"/>
    </row>
    <row r="35" spans="1:11" ht="20.100000000000001" customHeight="1" x14ac:dyDescent="0.2">
      <c r="D35" s="62"/>
      <c r="E35" s="62"/>
      <c r="F35" s="76"/>
      <c r="G35" s="62"/>
      <c r="H35" s="62"/>
      <c r="I35" s="62"/>
      <c r="J35" s="62"/>
      <c r="K35" s="62"/>
    </row>
    <row r="36" spans="1:11" ht="20.100000000000001" customHeight="1" x14ac:dyDescent="0.2">
      <c r="D36" s="62"/>
      <c r="E36" s="62"/>
      <c r="F36" s="76"/>
      <c r="G36" s="62"/>
      <c r="H36" s="62"/>
      <c r="I36" s="62"/>
      <c r="J36" s="62"/>
      <c r="K36" s="62"/>
    </row>
    <row r="37" spans="1:11" ht="20.100000000000001" customHeight="1" x14ac:dyDescent="0.2">
      <c r="D37" s="62"/>
      <c r="E37" s="62"/>
      <c r="F37" s="76"/>
      <c r="G37" s="62"/>
      <c r="H37" s="62"/>
      <c r="I37" s="62"/>
      <c r="J37" s="62"/>
      <c r="K37" s="62"/>
    </row>
    <row r="38" spans="1:11" ht="20.100000000000001" customHeight="1" x14ac:dyDescent="0.2">
      <c r="D38" s="62"/>
      <c r="E38" s="62"/>
      <c r="F38" s="76"/>
      <c r="G38" s="62"/>
      <c r="H38" s="62"/>
      <c r="I38" s="62"/>
      <c r="J38" s="62"/>
      <c r="K38" s="62"/>
    </row>
    <row r="39" spans="1:11" ht="20.100000000000001" customHeight="1" x14ac:dyDescent="0.2">
      <c r="D39" s="62"/>
      <c r="E39" s="62"/>
      <c r="F39" s="76"/>
      <c r="G39" s="62"/>
      <c r="H39" s="62"/>
      <c r="I39" s="62"/>
      <c r="J39" s="62"/>
      <c r="K39" s="62"/>
    </row>
    <row r="40" spans="1:11" ht="20.100000000000001" customHeight="1" x14ac:dyDescent="0.2">
      <c r="D40" s="62"/>
      <c r="E40" s="62"/>
      <c r="F40" s="76"/>
      <c r="G40" s="62"/>
      <c r="H40" s="62"/>
      <c r="I40" s="62"/>
      <c r="J40" s="62"/>
      <c r="K40" s="62"/>
    </row>
    <row r="41" spans="1:11" ht="20.100000000000001" customHeight="1" x14ac:dyDescent="0.2">
      <c r="D41" s="62"/>
      <c r="E41" s="62"/>
      <c r="F41" s="76"/>
      <c r="G41" s="62"/>
      <c r="H41" s="62"/>
      <c r="I41" s="62"/>
      <c r="J41" s="62"/>
      <c r="K41" s="62"/>
    </row>
    <row r="42" spans="1:11" ht="20.100000000000001" customHeight="1" x14ac:dyDescent="0.2">
      <c r="D42" s="62"/>
      <c r="E42" s="62"/>
      <c r="F42" s="76"/>
      <c r="G42" s="62"/>
      <c r="H42" s="62"/>
      <c r="I42" s="62"/>
      <c r="J42" s="62"/>
      <c r="K42" s="62"/>
    </row>
    <row r="43" spans="1:11" ht="20.100000000000001" customHeight="1" x14ac:dyDescent="0.2">
      <c r="D43" s="62"/>
      <c r="E43" s="62"/>
      <c r="F43" s="76"/>
      <c r="G43" s="62"/>
      <c r="H43" s="62"/>
      <c r="I43" s="62"/>
      <c r="J43" s="62"/>
      <c r="K43" s="62"/>
    </row>
    <row r="44" spans="1:11" ht="20.100000000000001" customHeight="1" x14ac:dyDescent="0.2">
      <c r="D44" s="62"/>
      <c r="E44" s="62"/>
      <c r="F44" s="76"/>
      <c r="G44" s="62"/>
      <c r="H44" s="62"/>
      <c r="I44" s="62"/>
      <c r="J44" s="62"/>
      <c r="K44" s="62"/>
    </row>
    <row r="45" spans="1:11" ht="20.100000000000001" customHeight="1" x14ac:dyDescent="0.2">
      <c r="D45" s="62"/>
      <c r="E45" s="62"/>
      <c r="F45" s="76"/>
      <c r="G45" s="62"/>
      <c r="H45" s="62"/>
      <c r="I45" s="62"/>
      <c r="J45" s="62"/>
      <c r="K45" s="62"/>
    </row>
    <row r="46" spans="1:11" ht="20.100000000000001" customHeight="1" x14ac:dyDescent="0.2">
      <c r="D46" s="62"/>
      <c r="E46" s="62"/>
      <c r="F46" s="76"/>
      <c r="G46" s="62"/>
      <c r="H46" s="62"/>
      <c r="I46" s="62"/>
      <c r="J46" s="62"/>
      <c r="K46" s="62"/>
    </row>
    <row r="47" spans="1:11" ht="20.100000000000001" customHeight="1" x14ac:dyDescent="0.2">
      <c r="D47" s="62"/>
      <c r="E47" s="62"/>
      <c r="F47" s="76"/>
      <c r="G47" s="62"/>
      <c r="H47" s="62"/>
      <c r="I47" s="62"/>
      <c r="J47" s="62"/>
      <c r="K47" s="62"/>
    </row>
    <row r="48" spans="1:11" ht="20.100000000000001" customHeight="1" x14ac:dyDescent="0.2">
      <c r="D48" s="62"/>
      <c r="E48" s="62"/>
      <c r="F48" s="76"/>
      <c r="G48" s="62"/>
      <c r="H48" s="62"/>
      <c r="I48" s="62"/>
      <c r="J48" s="62"/>
      <c r="K48" s="62"/>
    </row>
    <row r="49" spans="3:11" ht="20.100000000000001" customHeight="1" x14ac:dyDescent="0.2">
      <c r="D49" s="62"/>
      <c r="E49" s="62"/>
      <c r="F49" s="76"/>
      <c r="G49" s="62"/>
      <c r="H49" s="62"/>
      <c r="I49" s="62"/>
      <c r="J49" s="62"/>
      <c r="K49" s="62"/>
    </row>
    <row r="50" spans="3:11" ht="20.100000000000001" customHeight="1" x14ac:dyDescent="0.2">
      <c r="D50" s="62"/>
      <c r="E50" s="62"/>
      <c r="F50" s="76"/>
      <c r="G50" s="62"/>
      <c r="H50" s="62"/>
      <c r="I50" s="62"/>
      <c r="J50" s="62"/>
      <c r="K50" s="62"/>
    </row>
    <row r="51" spans="3:11" ht="20.100000000000001" customHeight="1" x14ac:dyDescent="0.2">
      <c r="D51" s="62"/>
      <c r="E51" s="62"/>
      <c r="F51" s="76"/>
      <c r="G51" s="62"/>
      <c r="H51" s="62"/>
      <c r="I51" s="62"/>
      <c r="J51" s="62"/>
      <c r="K51" s="62"/>
    </row>
    <row r="52" spans="3:11" ht="20.100000000000001" customHeight="1" x14ac:dyDescent="0.2">
      <c r="D52" s="62"/>
      <c r="E52" s="62"/>
      <c r="F52" s="76"/>
      <c r="G52" s="62"/>
      <c r="H52" s="62"/>
      <c r="I52" s="62"/>
      <c r="J52" s="62"/>
      <c r="K52" s="62"/>
    </row>
    <row r="53" spans="3:11" ht="20.100000000000001" customHeight="1" x14ac:dyDescent="0.2">
      <c r="D53" s="62"/>
      <c r="E53" s="62"/>
      <c r="F53" s="76"/>
      <c r="G53" s="62"/>
      <c r="H53" s="62"/>
      <c r="I53" s="62"/>
      <c r="J53" s="62"/>
      <c r="K53" s="62"/>
    </row>
    <row r="54" spans="3:11" ht="20.100000000000001" customHeight="1" x14ac:dyDescent="0.2">
      <c r="C54" s="41"/>
      <c r="D54" s="63"/>
      <c r="E54" s="63"/>
      <c r="F54" s="77"/>
      <c r="G54" s="62"/>
      <c r="H54" s="62"/>
      <c r="I54" s="62"/>
      <c r="J54" s="62"/>
      <c r="K54" s="62"/>
    </row>
    <row r="55" spans="3:11" ht="20.100000000000001" customHeight="1" x14ac:dyDescent="0.2">
      <c r="C55" s="41"/>
      <c r="D55" s="63"/>
      <c r="E55" s="63"/>
      <c r="F55" s="77"/>
      <c r="G55" s="62"/>
      <c r="H55" s="62"/>
      <c r="I55" s="62"/>
      <c r="J55" s="62"/>
      <c r="K55" s="62"/>
    </row>
    <row r="56" spans="3:11" ht="20.100000000000001" customHeight="1" x14ac:dyDescent="0.2">
      <c r="C56" s="41"/>
      <c r="D56" s="63"/>
      <c r="E56" s="63"/>
      <c r="F56" s="77"/>
      <c r="G56" s="62"/>
      <c r="H56" s="62"/>
      <c r="I56" s="62"/>
      <c r="J56" s="62"/>
      <c r="K56" s="62"/>
    </row>
    <row r="57" spans="3:11" ht="20.100000000000001" customHeight="1" x14ac:dyDescent="0.2">
      <c r="C57" s="41"/>
      <c r="D57" s="63"/>
      <c r="E57" s="63"/>
      <c r="F57" s="77"/>
      <c r="G57" s="62"/>
      <c r="H57" s="62"/>
      <c r="I57" s="62"/>
      <c r="J57" s="62"/>
      <c r="K57" s="62"/>
    </row>
    <row r="58" spans="3:11" ht="20.100000000000001" customHeight="1" x14ac:dyDescent="0.2">
      <c r="C58" s="41"/>
      <c r="D58" s="63"/>
      <c r="E58" s="63"/>
      <c r="F58" s="77"/>
      <c r="G58" s="62"/>
      <c r="H58" s="62"/>
      <c r="I58" s="62"/>
      <c r="J58" s="62"/>
      <c r="K58" s="62"/>
    </row>
    <row r="59" spans="3:11" ht="20.100000000000001" customHeight="1" x14ac:dyDescent="0.2">
      <c r="C59" s="41"/>
      <c r="D59" s="63"/>
      <c r="E59" s="63"/>
      <c r="F59" s="77"/>
      <c r="G59" s="62"/>
      <c r="H59" s="62"/>
      <c r="I59" s="62"/>
      <c r="J59" s="62"/>
      <c r="K59" s="62"/>
    </row>
    <row r="60" spans="3:11" ht="20.100000000000001" customHeight="1" x14ac:dyDescent="0.2">
      <c r="C60" s="41"/>
      <c r="D60" s="63"/>
      <c r="E60" s="63"/>
      <c r="F60" s="77"/>
      <c r="G60" s="62"/>
      <c r="H60" s="62"/>
      <c r="I60" s="62"/>
      <c r="J60" s="62"/>
      <c r="K60" s="62"/>
    </row>
    <row r="61" spans="3:11" ht="20.100000000000001" customHeight="1" x14ac:dyDescent="0.2">
      <c r="C61" s="41"/>
      <c r="D61" s="63"/>
      <c r="E61" s="63"/>
      <c r="F61" s="77"/>
      <c r="G61" s="62"/>
      <c r="H61" s="62"/>
      <c r="I61" s="62"/>
      <c r="J61" s="62"/>
      <c r="K61" s="62"/>
    </row>
    <row r="62" spans="3:11" ht="20.100000000000001" customHeight="1" x14ac:dyDescent="0.2">
      <c r="C62" s="41"/>
      <c r="D62" s="63"/>
      <c r="E62" s="63"/>
      <c r="F62" s="77"/>
      <c r="G62" s="62"/>
      <c r="H62" s="62"/>
      <c r="I62" s="62"/>
      <c r="J62" s="62"/>
      <c r="K62" s="62"/>
    </row>
    <row r="63" spans="3:11" ht="20.100000000000001" customHeight="1" x14ac:dyDescent="0.2">
      <c r="C63" s="41"/>
      <c r="D63" s="63"/>
      <c r="E63" s="63"/>
      <c r="F63" s="77"/>
      <c r="G63" s="62"/>
      <c r="H63" s="62"/>
      <c r="I63" s="62"/>
      <c r="J63" s="62"/>
      <c r="K63" s="62"/>
    </row>
    <row r="64" spans="3:11" ht="20.100000000000001" customHeight="1" x14ac:dyDescent="0.2">
      <c r="C64" s="41"/>
      <c r="D64" s="63"/>
      <c r="E64" s="63"/>
      <c r="F64" s="77"/>
      <c r="G64" s="62"/>
      <c r="H64" s="62"/>
      <c r="I64" s="62"/>
      <c r="J64" s="62"/>
      <c r="K64" s="62"/>
    </row>
    <row r="65" spans="4:11" ht="20.100000000000001" customHeight="1" x14ac:dyDescent="0.2">
      <c r="D65" s="62"/>
      <c r="E65" s="62"/>
      <c r="F65" s="76"/>
      <c r="G65" s="62"/>
      <c r="H65" s="62"/>
      <c r="I65" s="62"/>
      <c r="J65" s="62"/>
      <c r="K65" s="62"/>
    </row>
    <row r="66" spans="4:11" ht="20.100000000000001" customHeight="1" x14ac:dyDescent="0.2">
      <c r="D66" s="62"/>
      <c r="E66" s="62"/>
      <c r="F66" s="76"/>
      <c r="G66" s="62"/>
      <c r="H66" s="62"/>
      <c r="I66" s="62"/>
      <c r="J66" s="62"/>
      <c r="K66" s="62"/>
    </row>
    <row r="67" spans="4:11" ht="20.100000000000001" customHeight="1" x14ac:dyDescent="0.2">
      <c r="D67" s="62"/>
      <c r="E67" s="62"/>
      <c r="F67" s="76"/>
      <c r="G67" s="62"/>
      <c r="H67" s="62"/>
      <c r="I67" s="62"/>
      <c r="J67" s="62"/>
      <c r="K67" s="62"/>
    </row>
    <row r="68" spans="4:11" ht="20.100000000000001" customHeight="1" x14ac:dyDescent="0.2">
      <c r="D68" s="62"/>
      <c r="E68" s="62"/>
      <c r="F68" s="76"/>
      <c r="G68" s="62"/>
      <c r="H68" s="62"/>
      <c r="I68" s="62"/>
      <c r="J68" s="62"/>
      <c r="K68" s="62"/>
    </row>
    <row r="69" spans="4:11" ht="20.100000000000001" customHeight="1" x14ac:dyDescent="0.2">
      <c r="D69" s="62"/>
      <c r="E69" s="62"/>
      <c r="F69" s="76"/>
      <c r="G69" s="62"/>
      <c r="H69" s="62"/>
      <c r="I69" s="62"/>
      <c r="J69" s="62"/>
      <c r="K69" s="62"/>
    </row>
    <row r="70" spans="4:11" ht="20.100000000000001" customHeight="1" x14ac:dyDescent="0.2">
      <c r="D70" s="62"/>
      <c r="E70" s="62"/>
      <c r="F70" s="76"/>
      <c r="G70" s="62"/>
      <c r="H70" s="62"/>
      <c r="I70" s="62"/>
      <c r="J70" s="62"/>
      <c r="K70" s="62"/>
    </row>
    <row r="71" spans="4:11" ht="20.100000000000001" customHeight="1" x14ac:dyDescent="0.2">
      <c r="D71" s="62"/>
      <c r="E71" s="62"/>
      <c r="F71" s="76"/>
      <c r="G71" s="62"/>
      <c r="H71" s="62"/>
      <c r="I71" s="62"/>
      <c r="J71" s="62"/>
      <c r="K71" s="62"/>
    </row>
    <row r="72" spans="4:11" ht="20.100000000000001" customHeight="1" x14ac:dyDescent="0.2">
      <c r="D72" s="62"/>
      <c r="E72" s="62"/>
      <c r="F72" s="76"/>
      <c r="G72" s="62"/>
      <c r="H72" s="62"/>
      <c r="I72" s="62"/>
      <c r="J72" s="62"/>
      <c r="K72" s="62"/>
    </row>
    <row r="73" spans="4:11" ht="20.100000000000001" customHeight="1" x14ac:dyDescent="0.2">
      <c r="D73" s="62"/>
      <c r="E73" s="62"/>
      <c r="F73" s="76"/>
      <c r="G73" s="62"/>
      <c r="H73" s="62"/>
      <c r="I73" s="62"/>
      <c r="J73" s="62"/>
      <c r="K73" s="62"/>
    </row>
    <row r="74" spans="4:11" ht="20.100000000000001" customHeight="1" x14ac:dyDescent="0.2">
      <c r="D74" s="62"/>
      <c r="E74" s="62"/>
      <c r="F74" s="76"/>
      <c r="G74" s="62"/>
      <c r="H74" s="62"/>
      <c r="I74" s="62"/>
      <c r="J74" s="62"/>
      <c r="K74" s="62"/>
    </row>
    <row r="75" spans="4:11" ht="20.100000000000001" customHeight="1" x14ac:dyDescent="0.2">
      <c r="D75" s="62"/>
      <c r="E75" s="62"/>
      <c r="F75" s="76"/>
      <c r="G75" s="62"/>
      <c r="H75" s="62"/>
      <c r="I75" s="62"/>
      <c r="J75" s="62"/>
      <c r="K75" s="62"/>
    </row>
    <row r="76" spans="4:11" ht="20.100000000000001" customHeight="1" x14ac:dyDescent="0.2">
      <c r="D76" s="62"/>
      <c r="E76" s="62"/>
      <c r="F76" s="76"/>
      <c r="G76" s="62"/>
      <c r="H76" s="62"/>
      <c r="I76" s="62"/>
      <c r="J76" s="62"/>
      <c r="K76" s="62"/>
    </row>
    <row r="77" spans="4:11" ht="20.100000000000001" customHeight="1" x14ac:dyDescent="0.2">
      <c r="D77" s="62"/>
      <c r="E77" s="62"/>
      <c r="F77" s="76"/>
      <c r="G77" s="62"/>
      <c r="H77" s="62"/>
      <c r="I77" s="62"/>
      <c r="J77" s="62"/>
      <c r="K77" s="62"/>
    </row>
    <row r="78" spans="4:11" ht="20.100000000000001" customHeight="1" x14ac:dyDescent="0.2">
      <c r="D78" s="62"/>
      <c r="E78" s="62"/>
      <c r="F78" s="76"/>
      <c r="G78" s="62"/>
      <c r="H78" s="62"/>
      <c r="I78" s="62"/>
      <c r="J78" s="62"/>
      <c r="K78" s="62"/>
    </row>
    <row r="79" spans="4:11" ht="20.100000000000001" customHeight="1" x14ac:dyDescent="0.2">
      <c r="D79" s="62"/>
      <c r="E79" s="62"/>
      <c r="F79" s="76"/>
      <c r="G79" s="62"/>
      <c r="H79" s="62"/>
      <c r="I79" s="62"/>
      <c r="J79" s="62"/>
      <c r="K79" s="62"/>
    </row>
    <row r="80" spans="4:11" ht="20.100000000000001" customHeight="1" x14ac:dyDescent="0.2">
      <c r="D80" s="62"/>
      <c r="E80" s="62"/>
      <c r="F80" s="76"/>
      <c r="G80" s="62"/>
      <c r="H80" s="62"/>
      <c r="I80" s="62"/>
      <c r="J80" s="62"/>
      <c r="K80" s="62"/>
    </row>
    <row r="81" spans="4:11" ht="20.100000000000001" customHeight="1" x14ac:dyDescent="0.2">
      <c r="D81" s="62"/>
      <c r="E81" s="62"/>
      <c r="F81" s="76"/>
      <c r="G81" s="62"/>
      <c r="H81" s="62"/>
      <c r="I81" s="62"/>
      <c r="J81" s="62"/>
      <c r="K81" s="62"/>
    </row>
    <row r="82" spans="4:11" ht="20.100000000000001" customHeight="1" x14ac:dyDescent="0.2">
      <c r="D82" s="62"/>
      <c r="E82" s="62"/>
      <c r="F82" s="76"/>
      <c r="G82" s="62"/>
      <c r="H82" s="62"/>
      <c r="I82" s="62"/>
      <c r="J82" s="62"/>
      <c r="K82" s="62"/>
    </row>
    <row r="83" spans="4:11" ht="20.100000000000001" customHeight="1" x14ac:dyDescent="0.2">
      <c r="D83" s="62"/>
      <c r="E83" s="62"/>
      <c r="F83" s="76"/>
      <c r="G83" s="62"/>
      <c r="H83" s="62"/>
      <c r="I83" s="62"/>
      <c r="J83" s="62"/>
      <c r="K83" s="62"/>
    </row>
    <row r="84" spans="4:11" ht="20.100000000000001" customHeight="1" x14ac:dyDescent="0.2">
      <c r="D84" s="62"/>
      <c r="E84" s="62"/>
      <c r="F84" s="76"/>
      <c r="G84" s="62"/>
      <c r="H84" s="62"/>
      <c r="I84" s="62"/>
      <c r="J84" s="62"/>
      <c r="K84" s="62"/>
    </row>
    <row r="85" spans="4:11" ht="20.100000000000001" customHeight="1" x14ac:dyDescent="0.2">
      <c r="D85" s="62"/>
      <c r="E85" s="62"/>
      <c r="F85" s="76"/>
      <c r="G85" s="62"/>
      <c r="H85" s="62"/>
      <c r="I85" s="62"/>
      <c r="J85" s="62"/>
      <c r="K85" s="62"/>
    </row>
    <row r="86" spans="4:11" ht="20.100000000000001" customHeight="1" x14ac:dyDescent="0.2">
      <c r="D86" s="62"/>
      <c r="E86" s="62"/>
      <c r="F86" s="76"/>
      <c r="G86" s="62"/>
      <c r="H86" s="62"/>
      <c r="I86" s="62"/>
      <c r="J86" s="62"/>
      <c r="K86" s="62"/>
    </row>
    <row r="87" spans="4:11" ht="20.100000000000001" customHeight="1" x14ac:dyDescent="0.2">
      <c r="D87" s="62"/>
      <c r="E87" s="62"/>
      <c r="F87" s="76"/>
      <c r="G87" s="62"/>
      <c r="H87" s="62"/>
      <c r="I87" s="62"/>
      <c r="J87" s="62"/>
      <c r="K87" s="62"/>
    </row>
    <row r="88" spans="4:11" ht="20.100000000000001" customHeight="1" x14ac:dyDescent="0.2">
      <c r="D88" s="62"/>
      <c r="E88" s="62"/>
      <c r="F88" s="76"/>
      <c r="G88" s="62"/>
      <c r="H88" s="62"/>
      <c r="I88" s="62"/>
      <c r="J88" s="62"/>
      <c r="K88" s="62"/>
    </row>
    <row r="89" spans="4:11" ht="20.100000000000001" customHeight="1" x14ac:dyDescent="0.2">
      <c r="D89" s="62"/>
      <c r="E89" s="62"/>
      <c r="F89" s="76"/>
      <c r="G89" s="62"/>
      <c r="H89" s="62"/>
      <c r="I89" s="62"/>
      <c r="J89" s="62"/>
      <c r="K89" s="62"/>
    </row>
    <row r="90" spans="4:11" ht="20.100000000000001" customHeight="1" x14ac:dyDescent="0.2">
      <c r="D90" s="62"/>
      <c r="E90" s="62"/>
      <c r="F90" s="76"/>
      <c r="G90" s="62"/>
      <c r="H90" s="62"/>
      <c r="I90" s="62"/>
      <c r="J90" s="62"/>
      <c r="K90" s="62"/>
    </row>
    <row r="91" spans="4:11" ht="20.100000000000001" customHeight="1" x14ac:dyDescent="0.2">
      <c r="D91" s="62"/>
      <c r="E91" s="62"/>
      <c r="F91" s="76"/>
      <c r="G91" s="62"/>
      <c r="H91" s="62"/>
      <c r="I91" s="62"/>
      <c r="J91" s="62"/>
      <c r="K91" s="62"/>
    </row>
    <row r="92" spans="4:11" ht="20.100000000000001" customHeight="1" x14ac:dyDescent="0.2">
      <c r="D92" s="62"/>
      <c r="E92" s="62"/>
      <c r="F92" s="76"/>
      <c r="G92" s="62"/>
      <c r="H92" s="62"/>
      <c r="I92" s="62"/>
      <c r="J92" s="62"/>
      <c r="K92" s="62"/>
    </row>
    <row r="93" spans="4:11" ht="20.100000000000001" customHeight="1" x14ac:dyDescent="0.2">
      <c r="D93" s="62"/>
      <c r="E93" s="62"/>
      <c r="F93" s="76"/>
      <c r="G93" s="62"/>
      <c r="H93" s="62"/>
      <c r="I93" s="62"/>
      <c r="J93" s="62"/>
      <c r="K93" s="62"/>
    </row>
    <row r="94" spans="4:11" ht="20.100000000000001" customHeight="1" x14ac:dyDescent="0.2">
      <c r="D94" s="62"/>
      <c r="E94" s="62"/>
      <c r="F94" s="76"/>
      <c r="G94" s="62"/>
      <c r="H94" s="62"/>
      <c r="I94" s="62"/>
      <c r="J94" s="62"/>
      <c r="K94" s="62"/>
    </row>
    <row r="95" spans="4:11" ht="20.100000000000001" customHeight="1" x14ac:dyDescent="0.2">
      <c r="D95" s="62"/>
      <c r="E95" s="62"/>
      <c r="F95" s="76"/>
      <c r="G95" s="62"/>
      <c r="H95" s="62"/>
      <c r="I95" s="62"/>
      <c r="J95" s="62"/>
      <c r="K95" s="62"/>
    </row>
    <row r="96" spans="4:11" ht="20.100000000000001" customHeight="1" x14ac:dyDescent="0.2">
      <c r="D96" s="62"/>
      <c r="E96" s="62"/>
      <c r="F96" s="76"/>
      <c r="G96" s="62"/>
      <c r="H96" s="62"/>
      <c r="I96" s="62"/>
      <c r="J96" s="62"/>
      <c r="K96" s="62"/>
    </row>
    <row r="97" spans="4:11" ht="20.100000000000001" customHeight="1" x14ac:dyDescent="0.2">
      <c r="D97" s="62"/>
      <c r="E97" s="62"/>
      <c r="F97" s="76"/>
      <c r="G97" s="62"/>
      <c r="H97" s="62"/>
      <c r="I97" s="62"/>
      <c r="J97" s="62"/>
      <c r="K97" s="62"/>
    </row>
    <row r="98" spans="4:11" ht="20.100000000000001" customHeight="1" x14ac:dyDescent="0.2">
      <c r="D98" s="62"/>
      <c r="E98" s="62"/>
      <c r="F98" s="76"/>
      <c r="G98" s="62"/>
      <c r="H98" s="62"/>
      <c r="I98" s="62"/>
      <c r="J98" s="62"/>
      <c r="K98" s="62"/>
    </row>
    <row r="99" spans="4:11" ht="20.100000000000001" customHeight="1" x14ac:dyDescent="0.2">
      <c r="D99" s="62"/>
      <c r="E99" s="62"/>
      <c r="F99" s="76"/>
      <c r="G99" s="62"/>
      <c r="H99" s="62"/>
      <c r="I99" s="62"/>
      <c r="J99" s="62"/>
      <c r="K99" s="62"/>
    </row>
    <row r="100" spans="4:11" ht="20.100000000000001" customHeight="1" x14ac:dyDescent="0.2">
      <c r="D100" s="62"/>
      <c r="E100" s="62"/>
      <c r="F100" s="76"/>
      <c r="G100" s="62"/>
      <c r="H100" s="62"/>
      <c r="I100" s="62"/>
      <c r="J100" s="62"/>
      <c r="K100" s="62"/>
    </row>
    <row r="101" spans="4:11" ht="20.100000000000001" customHeight="1" x14ac:dyDescent="0.2">
      <c r="D101" s="62"/>
      <c r="E101" s="62"/>
      <c r="F101" s="76"/>
      <c r="G101" s="62"/>
      <c r="H101" s="62"/>
      <c r="I101" s="62"/>
      <c r="J101" s="62"/>
      <c r="K101" s="62"/>
    </row>
    <row r="102" spans="4:11" ht="20.100000000000001" customHeight="1" x14ac:dyDescent="0.2">
      <c r="D102" s="62"/>
      <c r="E102" s="62"/>
      <c r="F102" s="76"/>
      <c r="G102" s="62"/>
      <c r="H102" s="62"/>
      <c r="I102" s="62"/>
      <c r="J102" s="62"/>
      <c r="K102" s="62"/>
    </row>
    <row r="103" spans="4:11" ht="20.100000000000001" customHeight="1" x14ac:dyDescent="0.2">
      <c r="D103" s="62"/>
      <c r="E103" s="62"/>
      <c r="F103" s="76"/>
      <c r="G103" s="62"/>
      <c r="H103" s="62"/>
      <c r="I103" s="62"/>
      <c r="J103" s="62"/>
      <c r="K103" s="62"/>
    </row>
    <row r="104" spans="4:11" ht="20.100000000000001" customHeight="1" x14ac:dyDescent="0.2">
      <c r="D104" s="62"/>
      <c r="E104" s="62"/>
      <c r="F104" s="76"/>
      <c r="G104" s="62"/>
      <c r="H104" s="62"/>
      <c r="I104" s="62"/>
      <c r="J104" s="62"/>
      <c r="K104" s="62"/>
    </row>
    <row r="105" spans="4:11" ht="20.100000000000001" customHeight="1" x14ac:dyDescent="0.2">
      <c r="D105" s="62"/>
      <c r="E105" s="62"/>
      <c r="F105" s="76"/>
      <c r="G105" s="62"/>
      <c r="H105" s="62"/>
      <c r="I105" s="62"/>
      <c r="J105" s="62"/>
      <c r="K105" s="62"/>
    </row>
    <row r="106" spans="4:11" ht="20.100000000000001" customHeight="1" x14ac:dyDescent="0.2">
      <c r="D106" s="62"/>
      <c r="E106" s="62"/>
      <c r="F106" s="76"/>
      <c r="G106" s="62"/>
      <c r="H106" s="62"/>
      <c r="I106" s="62"/>
      <c r="J106" s="62"/>
      <c r="K106" s="62"/>
    </row>
    <row r="107" spans="4:11" ht="20.100000000000001" customHeight="1" x14ac:dyDescent="0.2">
      <c r="D107" s="62"/>
      <c r="E107" s="62"/>
      <c r="F107" s="76"/>
      <c r="G107" s="62"/>
      <c r="H107" s="62"/>
      <c r="I107" s="62"/>
      <c r="J107" s="62"/>
      <c r="K107" s="62"/>
    </row>
    <row r="108" spans="4:11" ht="20.100000000000001" customHeight="1" x14ac:dyDescent="0.2">
      <c r="D108" s="62"/>
      <c r="E108" s="62"/>
      <c r="F108" s="76"/>
      <c r="G108" s="62"/>
      <c r="H108" s="62"/>
      <c r="I108" s="62"/>
      <c r="J108" s="62"/>
      <c r="K108" s="62"/>
    </row>
    <row r="109" spans="4:11" ht="20.100000000000001" customHeight="1" x14ac:dyDescent="0.2">
      <c r="D109" s="62"/>
      <c r="E109" s="62"/>
      <c r="F109" s="76"/>
      <c r="G109" s="62"/>
      <c r="H109" s="62"/>
      <c r="I109" s="62"/>
      <c r="J109" s="62"/>
      <c r="K109" s="62"/>
    </row>
    <row r="110" spans="4:11" ht="20.100000000000001" customHeight="1" x14ac:dyDescent="0.2">
      <c r="D110" s="62"/>
      <c r="E110" s="62"/>
      <c r="F110" s="76"/>
      <c r="G110" s="62"/>
      <c r="H110" s="62"/>
      <c r="I110" s="62"/>
      <c r="J110" s="62"/>
      <c r="K110" s="62"/>
    </row>
    <row r="111" spans="4:11" ht="20.100000000000001" customHeight="1" x14ac:dyDescent="0.2">
      <c r="D111" s="62"/>
      <c r="E111" s="62"/>
      <c r="F111" s="76"/>
      <c r="G111" s="62"/>
      <c r="H111" s="62"/>
      <c r="I111" s="62"/>
      <c r="J111" s="62"/>
      <c r="K111" s="62"/>
    </row>
    <row r="112" spans="4:11" ht="20.100000000000001" customHeight="1" x14ac:dyDescent="0.2">
      <c r="D112" s="62"/>
      <c r="E112" s="62"/>
      <c r="F112" s="76"/>
      <c r="G112" s="62"/>
      <c r="H112" s="62"/>
      <c r="I112" s="62"/>
      <c r="J112" s="62"/>
      <c r="K112" s="62"/>
    </row>
    <row r="113" spans="4:11" ht="20.100000000000001" customHeight="1" x14ac:dyDescent="0.2">
      <c r="D113" s="62"/>
      <c r="E113" s="62"/>
      <c r="F113" s="76"/>
      <c r="G113" s="62"/>
      <c r="H113" s="62"/>
      <c r="I113" s="62"/>
      <c r="J113" s="62"/>
      <c r="K113" s="62"/>
    </row>
    <row r="114" spans="4:11" ht="20.100000000000001" customHeight="1" x14ac:dyDescent="0.2">
      <c r="D114" s="62"/>
      <c r="E114" s="62"/>
      <c r="F114" s="76"/>
      <c r="G114" s="62"/>
      <c r="H114" s="62"/>
      <c r="I114" s="62"/>
      <c r="J114" s="62"/>
      <c r="K114" s="62"/>
    </row>
    <row r="115" spans="4:11" ht="20.100000000000001" customHeight="1" x14ac:dyDescent="0.2">
      <c r="D115" s="62"/>
      <c r="E115" s="62"/>
      <c r="F115" s="76"/>
      <c r="G115" s="62"/>
      <c r="H115" s="62"/>
      <c r="I115" s="62"/>
      <c r="J115" s="62"/>
      <c r="K115" s="62"/>
    </row>
    <row r="116" spans="4:11" ht="20.100000000000001" customHeight="1" x14ac:dyDescent="0.2">
      <c r="D116" s="62"/>
      <c r="E116" s="62"/>
      <c r="F116" s="76"/>
      <c r="G116" s="62"/>
      <c r="H116" s="62"/>
      <c r="I116" s="62"/>
      <c r="J116" s="62"/>
      <c r="K116" s="62"/>
    </row>
    <row r="117" spans="4:11" ht="20.100000000000001" customHeight="1" x14ac:dyDescent="0.2">
      <c r="D117" s="62"/>
      <c r="E117" s="62"/>
      <c r="F117" s="76"/>
      <c r="G117" s="62"/>
      <c r="H117" s="62"/>
      <c r="I117" s="62"/>
      <c r="J117" s="62"/>
      <c r="K117" s="62"/>
    </row>
    <row r="118" spans="4:11" ht="20.100000000000001" customHeight="1" x14ac:dyDescent="0.2">
      <c r="D118" s="62"/>
      <c r="E118" s="62"/>
      <c r="F118" s="76"/>
      <c r="G118" s="62"/>
      <c r="H118" s="62"/>
      <c r="I118" s="62"/>
      <c r="J118" s="62"/>
      <c r="K118" s="62"/>
    </row>
    <row r="119" spans="4:11" ht="20.100000000000001" customHeight="1" x14ac:dyDescent="0.2">
      <c r="D119" s="62"/>
      <c r="E119" s="62"/>
      <c r="F119" s="76"/>
      <c r="G119" s="62"/>
      <c r="H119" s="62"/>
      <c r="I119" s="62"/>
      <c r="J119" s="62"/>
      <c r="K119" s="62"/>
    </row>
    <row r="120" spans="4:11" ht="20.100000000000001" customHeight="1" x14ac:dyDescent="0.2">
      <c r="D120" s="62"/>
      <c r="E120" s="62"/>
      <c r="F120" s="76"/>
      <c r="G120" s="62"/>
      <c r="H120" s="62"/>
      <c r="I120" s="62"/>
      <c r="J120" s="62"/>
      <c r="K120" s="62"/>
    </row>
    <row r="121" spans="4:11" ht="20.100000000000001" customHeight="1" x14ac:dyDescent="0.2">
      <c r="D121" s="62"/>
      <c r="E121" s="62"/>
      <c r="F121" s="76"/>
      <c r="G121" s="62"/>
      <c r="H121" s="62"/>
      <c r="I121" s="62"/>
      <c r="J121" s="62"/>
      <c r="K121" s="62"/>
    </row>
    <row r="122" spans="4:11" ht="20.100000000000001" customHeight="1" x14ac:dyDescent="0.2">
      <c r="D122" s="62"/>
      <c r="E122" s="62"/>
      <c r="F122" s="76"/>
      <c r="G122" s="62"/>
      <c r="H122" s="62"/>
      <c r="I122" s="62"/>
      <c r="J122" s="62"/>
      <c r="K122" s="62"/>
    </row>
    <row r="123" spans="4:11" ht="20.100000000000001" customHeight="1" x14ac:dyDescent="0.2">
      <c r="D123" s="62"/>
      <c r="E123" s="62"/>
      <c r="F123" s="76"/>
      <c r="G123" s="62"/>
      <c r="H123" s="62"/>
      <c r="I123" s="62"/>
      <c r="J123" s="62"/>
      <c r="K123" s="62"/>
    </row>
    <row r="124" spans="4:11" ht="20.100000000000001" customHeight="1" x14ac:dyDescent="0.2">
      <c r="D124" s="62"/>
      <c r="E124" s="62"/>
      <c r="F124" s="76"/>
      <c r="G124" s="62"/>
      <c r="H124" s="62"/>
      <c r="I124" s="62"/>
      <c r="J124" s="62"/>
      <c r="K124" s="62"/>
    </row>
    <row r="125" spans="4:11" ht="20.100000000000001" customHeight="1" x14ac:dyDescent="0.2">
      <c r="D125" s="62"/>
      <c r="E125" s="62"/>
      <c r="F125" s="76"/>
      <c r="G125" s="62"/>
      <c r="H125" s="62"/>
      <c r="I125" s="62"/>
      <c r="J125" s="62"/>
      <c r="K125" s="62"/>
    </row>
    <row r="126" spans="4:11" ht="20.100000000000001" customHeight="1" x14ac:dyDescent="0.2">
      <c r="D126" s="62"/>
      <c r="E126" s="62"/>
      <c r="F126" s="76"/>
      <c r="G126" s="62"/>
      <c r="H126" s="62"/>
      <c r="I126" s="62"/>
      <c r="J126" s="62"/>
      <c r="K126" s="62"/>
    </row>
    <row r="127" spans="4:11" ht="20.100000000000001" customHeight="1" x14ac:dyDescent="0.2">
      <c r="D127" s="62"/>
      <c r="E127" s="62"/>
      <c r="F127" s="76"/>
      <c r="G127" s="62"/>
      <c r="H127" s="62"/>
      <c r="I127" s="62"/>
      <c r="J127" s="62"/>
      <c r="K127" s="62"/>
    </row>
    <row r="128" spans="4:11" ht="20.100000000000001" customHeight="1" x14ac:dyDescent="0.2">
      <c r="D128" s="62"/>
      <c r="E128" s="62"/>
      <c r="F128" s="76"/>
      <c r="G128" s="62"/>
      <c r="H128" s="62"/>
      <c r="I128" s="62"/>
      <c r="J128" s="62"/>
      <c r="K128" s="62"/>
    </row>
    <row r="129" spans="4:11" ht="20.100000000000001" customHeight="1" x14ac:dyDescent="0.2">
      <c r="D129" s="62"/>
      <c r="E129" s="62"/>
      <c r="F129" s="76"/>
      <c r="G129" s="62"/>
      <c r="H129" s="62"/>
      <c r="I129" s="62"/>
      <c r="J129" s="62"/>
      <c r="K129" s="62"/>
    </row>
    <row r="130" spans="4:11" ht="20.100000000000001" customHeight="1" x14ac:dyDescent="0.2">
      <c r="D130" s="62"/>
      <c r="E130" s="62"/>
      <c r="F130" s="76"/>
      <c r="G130" s="62"/>
      <c r="H130" s="62"/>
      <c r="I130" s="62"/>
      <c r="J130" s="62"/>
      <c r="K130" s="62"/>
    </row>
    <row r="131" spans="4:11" ht="20.100000000000001" customHeight="1" x14ac:dyDescent="0.2">
      <c r="D131" s="62"/>
      <c r="E131" s="62"/>
      <c r="F131" s="76"/>
      <c r="G131" s="62"/>
      <c r="H131" s="62"/>
      <c r="I131" s="62"/>
      <c r="J131" s="62"/>
      <c r="K131" s="62"/>
    </row>
    <row r="132" spans="4:11" ht="20.100000000000001" customHeight="1" x14ac:dyDescent="0.2">
      <c r="D132" s="62"/>
      <c r="E132" s="62"/>
      <c r="F132" s="76"/>
      <c r="G132" s="62"/>
      <c r="H132" s="62"/>
      <c r="I132" s="62"/>
      <c r="J132" s="62"/>
      <c r="K132" s="62"/>
    </row>
    <row r="133" spans="4:11" ht="20.100000000000001" customHeight="1" x14ac:dyDescent="0.2">
      <c r="D133" s="62"/>
      <c r="E133" s="62"/>
      <c r="F133" s="76"/>
      <c r="G133" s="62"/>
      <c r="H133" s="62"/>
      <c r="I133" s="62"/>
      <c r="J133" s="62"/>
      <c r="K133" s="62"/>
    </row>
    <row r="134" spans="4:11" ht="20.100000000000001" customHeight="1" x14ac:dyDescent="0.2">
      <c r="D134" s="62"/>
      <c r="E134" s="62"/>
      <c r="F134" s="76"/>
      <c r="G134" s="62"/>
      <c r="H134" s="62"/>
      <c r="I134" s="62"/>
      <c r="J134" s="62"/>
      <c r="K134" s="62"/>
    </row>
    <row r="135" spans="4:11" ht="20.100000000000001" customHeight="1" x14ac:dyDescent="0.2">
      <c r="D135" s="62"/>
      <c r="E135" s="62"/>
      <c r="F135" s="76"/>
      <c r="G135" s="62"/>
      <c r="H135" s="62"/>
      <c r="I135" s="62"/>
      <c r="J135" s="62"/>
      <c r="K135" s="62"/>
    </row>
    <row r="136" spans="4:11" ht="20.100000000000001" customHeight="1" x14ac:dyDescent="0.2">
      <c r="D136" s="62"/>
      <c r="E136" s="62"/>
      <c r="F136" s="76"/>
      <c r="G136" s="62"/>
      <c r="H136" s="62"/>
      <c r="I136" s="62"/>
      <c r="J136" s="62"/>
      <c r="K136" s="62"/>
    </row>
    <row r="137" spans="4:11" ht="20.100000000000001" customHeight="1" x14ac:dyDescent="0.2">
      <c r="D137" s="62"/>
      <c r="E137" s="62"/>
      <c r="F137" s="76"/>
      <c r="G137" s="62"/>
      <c r="H137" s="62"/>
      <c r="I137" s="62"/>
      <c r="J137" s="62"/>
      <c r="K137" s="62"/>
    </row>
    <row r="138" spans="4:11" ht="20.100000000000001" customHeight="1" x14ac:dyDescent="0.2">
      <c r="D138" s="62"/>
      <c r="E138" s="62"/>
      <c r="F138" s="76"/>
      <c r="G138" s="62"/>
      <c r="H138" s="62"/>
      <c r="I138" s="62"/>
      <c r="J138" s="62"/>
      <c r="K138" s="62"/>
    </row>
    <row r="139" spans="4:11" ht="20.100000000000001" customHeight="1" x14ac:dyDescent="0.2">
      <c r="D139" s="62"/>
      <c r="E139" s="62"/>
      <c r="F139" s="76"/>
      <c r="G139" s="62"/>
      <c r="H139" s="62"/>
      <c r="I139" s="62"/>
      <c r="J139" s="62"/>
      <c r="K139" s="62"/>
    </row>
    <row r="140" spans="4:11" ht="20.100000000000001" customHeight="1" x14ac:dyDescent="0.2">
      <c r="D140" s="62"/>
      <c r="E140" s="62"/>
      <c r="F140" s="76"/>
      <c r="G140" s="62"/>
      <c r="H140" s="62"/>
      <c r="I140" s="62"/>
      <c r="J140" s="62"/>
      <c r="K140" s="62"/>
    </row>
    <row r="141" spans="4:11" ht="20.100000000000001" customHeight="1" x14ac:dyDescent="0.2">
      <c r="D141" s="62"/>
      <c r="E141" s="62"/>
      <c r="F141" s="76"/>
      <c r="G141" s="62"/>
      <c r="H141" s="62"/>
      <c r="I141" s="62"/>
      <c r="J141" s="62"/>
      <c r="K141" s="62"/>
    </row>
    <row r="142" spans="4:11" ht="20.100000000000001" customHeight="1" x14ac:dyDescent="0.2">
      <c r="D142" s="62"/>
      <c r="E142" s="62"/>
      <c r="F142" s="76"/>
      <c r="G142" s="62"/>
      <c r="H142" s="62"/>
      <c r="I142" s="62"/>
      <c r="J142" s="62"/>
      <c r="K142" s="62"/>
    </row>
    <row r="143" spans="4:11" ht="20.100000000000001" customHeight="1" x14ac:dyDescent="0.2">
      <c r="D143" s="62"/>
      <c r="E143" s="62"/>
      <c r="F143" s="76"/>
      <c r="G143" s="62"/>
      <c r="H143" s="62"/>
      <c r="I143" s="62"/>
      <c r="J143" s="62"/>
      <c r="K143" s="62"/>
    </row>
    <row r="144" spans="4:11" ht="20.100000000000001" customHeight="1" x14ac:dyDescent="0.2">
      <c r="D144" s="62"/>
      <c r="E144" s="62"/>
      <c r="F144" s="76"/>
      <c r="G144" s="62"/>
      <c r="H144" s="62"/>
      <c r="I144" s="62"/>
      <c r="J144" s="62"/>
      <c r="K144" s="62"/>
    </row>
    <row r="145" spans="4:11" ht="20.100000000000001" customHeight="1" x14ac:dyDescent="0.2">
      <c r="D145" s="62"/>
      <c r="E145" s="62"/>
      <c r="F145" s="76"/>
      <c r="G145" s="62"/>
      <c r="H145" s="62"/>
      <c r="I145" s="62"/>
      <c r="J145" s="62"/>
      <c r="K145" s="62"/>
    </row>
    <row r="146" spans="4:11" ht="20.100000000000001" customHeight="1" x14ac:dyDescent="0.2">
      <c r="D146" s="62"/>
      <c r="E146" s="62"/>
      <c r="F146" s="76"/>
      <c r="G146" s="62"/>
      <c r="H146" s="62"/>
      <c r="I146" s="62"/>
      <c r="J146" s="62"/>
      <c r="K146" s="62"/>
    </row>
    <row r="147" spans="4:11" ht="20.100000000000001" customHeight="1" x14ac:dyDescent="0.2">
      <c r="D147" s="62"/>
      <c r="E147" s="62"/>
      <c r="F147" s="76"/>
      <c r="G147" s="62"/>
      <c r="H147" s="62"/>
      <c r="I147" s="62"/>
      <c r="J147" s="62"/>
      <c r="K147" s="62"/>
    </row>
    <row r="148" spans="4:11" ht="20.100000000000001" customHeight="1" x14ac:dyDescent="0.2">
      <c r="D148" s="62"/>
      <c r="E148" s="62"/>
      <c r="F148" s="76"/>
      <c r="G148" s="62"/>
      <c r="H148" s="62"/>
      <c r="I148" s="62"/>
      <c r="J148" s="62"/>
      <c r="K148" s="62"/>
    </row>
    <row r="149" spans="4:11" ht="20.100000000000001" customHeight="1" x14ac:dyDescent="0.2">
      <c r="D149" s="62"/>
      <c r="E149" s="62"/>
      <c r="F149" s="76"/>
      <c r="G149" s="62"/>
      <c r="H149" s="62"/>
      <c r="I149" s="62"/>
      <c r="J149" s="62"/>
      <c r="K149" s="62"/>
    </row>
    <row r="150" spans="4:11" ht="20.100000000000001" customHeight="1" x14ac:dyDescent="0.2">
      <c r="D150" s="62"/>
      <c r="E150" s="62"/>
      <c r="F150" s="76"/>
      <c r="G150" s="62"/>
      <c r="H150" s="62"/>
      <c r="I150" s="62"/>
      <c r="J150" s="62"/>
      <c r="K150" s="62"/>
    </row>
    <row r="151" spans="4:11" ht="20.100000000000001" customHeight="1" x14ac:dyDescent="0.2">
      <c r="D151" s="62"/>
      <c r="E151" s="62"/>
      <c r="F151" s="76"/>
      <c r="G151" s="62"/>
      <c r="H151" s="62"/>
      <c r="I151" s="62"/>
      <c r="J151" s="62"/>
      <c r="K151" s="62"/>
    </row>
    <row r="152" spans="4:11" ht="20.100000000000001" customHeight="1" x14ac:dyDescent="0.2">
      <c r="D152" s="62"/>
      <c r="E152" s="62"/>
      <c r="F152" s="76"/>
      <c r="G152" s="62"/>
      <c r="H152" s="62"/>
      <c r="I152" s="62"/>
      <c r="J152" s="62"/>
      <c r="K152" s="62"/>
    </row>
    <row r="153" spans="4:11" ht="20.100000000000001" customHeight="1" x14ac:dyDescent="0.2">
      <c r="D153" s="62"/>
      <c r="E153" s="62"/>
      <c r="F153" s="76"/>
      <c r="G153" s="62"/>
      <c r="H153" s="62"/>
      <c r="I153" s="62"/>
      <c r="J153" s="62"/>
      <c r="K153" s="62"/>
    </row>
    <row r="154" spans="4:11" ht="20.100000000000001" customHeight="1" x14ac:dyDescent="0.2">
      <c r="D154" s="62"/>
      <c r="E154" s="62"/>
      <c r="F154" s="76"/>
      <c r="G154" s="62"/>
      <c r="H154" s="62"/>
      <c r="I154" s="62"/>
      <c r="J154" s="62"/>
      <c r="K154" s="62"/>
    </row>
    <row r="155" spans="4:11" ht="20.100000000000001" customHeight="1" x14ac:dyDescent="0.2">
      <c r="D155" s="62"/>
      <c r="E155" s="62"/>
      <c r="F155" s="76"/>
      <c r="G155" s="62"/>
      <c r="H155" s="62"/>
      <c r="I155" s="62"/>
      <c r="J155" s="62"/>
      <c r="K155" s="62"/>
    </row>
    <row r="156" spans="4:11" ht="20.100000000000001" customHeight="1" x14ac:dyDescent="0.2">
      <c r="D156" s="62"/>
      <c r="E156" s="62"/>
      <c r="F156" s="76"/>
      <c r="G156" s="62"/>
      <c r="H156" s="62"/>
      <c r="I156" s="62"/>
      <c r="J156" s="62"/>
      <c r="K156" s="62"/>
    </row>
    <row r="157" spans="4:11" ht="20.100000000000001" customHeight="1" x14ac:dyDescent="0.2">
      <c r="D157" s="62"/>
      <c r="E157" s="62"/>
      <c r="F157" s="76"/>
      <c r="G157" s="62"/>
      <c r="H157" s="62"/>
      <c r="I157" s="62"/>
      <c r="J157" s="62"/>
      <c r="K157" s="62"/>
    </row>
    <row r="158" spans="4:11" ht="20.100000000000001" customHeight="1" x14ac:dyDescent="0.2">
      <c r="D158" s="62"/>
      <c r="E158" s="62"/>
      <c r="F158" s="76"/>
      <c r="G158" s="62"/>
      <c r="H158" s="62"/>
      <c r="I158" s="62"/>
      <c r="J158" s="62"/>
      <c r="K158" s="62"/>
    </row>
    <row r="159" spans="4:11" ht="20.100000000000001" customHeight="1" x14ac:dyDescent="0.2">
      <c r="D159" s="62"/>
      <c r="E159" s="62"/>
      <c r="F159" s="76"/>
      <c r="G159" s="62"/>
      <c r="H159" s="62"/>
      <c r="I159" s="62"/>
      <c r="J159" s="62"/>
      <c r="K159" s="62"/>
    </row>
    <row r="160" spans="4:11" ht="20.100000000000001" customHeight="1" x14ac:dyDescent="0.2">
      <c r="D160" s="62"/>
      <c r="E160" s="62"/>
      <c r="F160" s="76"/>
      <c r="G160" s="62"/>
      <c r="H160" s="62"/>
      <c r="I160" s="62"/>
      <c r="J160" s="62"/>
      <c r="K160" s="62"/>
    </row>
    <row r="161" spans="4:11" ht="20.100000000000001" customHeight="1" x14ac:dyDescent="0.2">
      <c r="D161" s="62"/>
      <c r="E161" s="62"/>
      <c r="F161" s="76"/>
      <c r="G161" s="62"/>
      <c r="H161" s="62"/>
      <c r="I161" s="62"/>
      <c r="J161" s="62"/>
      <c r="K161" s="62"/>
    </row>
    <row r="162" spans="4:11" ht="20.100000000000001" customHeight="1" x14ac:dyDescent="0.2">
      <c r="D162" s="62"/>
      <c r="E162" s="62"/>
      <c r="F162" s="76"/>
      <c r="G162" s="62"/>
      <c r="H162" s="62"/>
      <c r="I162" s="62"/>
      <c r="J162" s="62"/>
      <c r="K162" s="62"/>
    </row>
    <row r="163" spans="4:11" ht="20.100000000000001" customHeight="1" x14ac:dyDescent="0.2">
      <c r="D163" s="62"/>
      <c r="E163" s="62"/>
      <c r="F163" s="76"/>
      <c r="G163" s="62"/>
      <c r="H163" s="62"/>
      <c r="I163" s="62"/>
      <c r="J163" s="62"/>
      <c r="K163" s="62"/>
    </row>
    <row r="164" spans="4:11" ht="20.100000000000001" customHeight="1" x14ac:dyDescent="0.2">
      <c r="D164" s="62"/>
      <c r="E164" s="62"/>
      <c r="F164" s="76"/>
      <c r="G164" s="62"/>
      <c r="H164" s="62"/>
      <c r="I164" s="62"/>
      <c r="J164" s="62"/>
      <c r="K164" s="62"/>
    </row>
    <row r="165" spans="4:11" ht="20.100000000000001" customHeight="1" x14ac:dyDescent="0.2">
      <c r="D165" s="62"/>
      <c r="E165" s="62"/>
      <c r="F165" s="76"/>
      <c r="G165" s="62"/>
      <c r="H165" s="62"/>
      <c r="I165" s="62"/>
      <c r="J165" s="62"/>
      <c r="K165" s="62"/>
    </row>
    <row r="166" spans="4:11" ht="20.100000000000001" customHeight="1" x14ac:dyDescent="0.2">
      <c r="D166" s="62"/>
      <c r="E166" s="62"/>
      <c r="F166" s="76"/>
      <c r="G166" s="62"/>
      <c r="H166" s="62"/>
      <c r="I166" s="62"/>
      <c r="J166" s="62"/>
      <c r="K166" s="62"/>
    </row>
    <row r="167" spans="4:11" ht="20.100000000000001" customHeight="1" x14ac:dyDescent="0.2">
      <c r="D167" s="62"/>
      <c r="E167" s="62"/>
      <c r="F167" s="76"/>
      <c r="G167" s="62"/>
      <c r="H167" s="62"/>
      <c r="I167" s="62"/>
      <c r="J167" s="62"/>
      <c r="K167" s="62"/>
    </row>
    <row r="168" spans="4:11" ht="20.100000000000001" customHeight="1" x14ac:dyDescent="0.2">
      <c r="D168" s="62"/>
      <c r="E168" s="62"/>
      <c r="F168" s="76"/>
      <c r="G168" s="62"/>
      <c r="H168" s="62"/>
      <c r="I168" s="62"/>
      <c r="J168" s="62"/>
      <c r="K168" s="62"/>
    </row>
    <row r="169" spans="4:11" ht="20.100000000000001" customHeight="1" x14ac:dyDescent="0.2">
      <c r="D169" s="62"/>
      <c r="E169" s="62"/>
      <c r="F169" s="76"/>
      <c r="G169" s="62"/>
      <c r="H169" s="62"/>
      <c r="I169" s="62"/>
      <c r="J169" s="62"/>
      <c r="K169" s="62"/>
    </row>
    <row r="170" spans="4:11" ht="20.100000000000001" customHeight="1" x14ac:dyDescent="0.2">
      <c r="D170" s="62"/>
      <c r="E170" s="62"/>
      <c r="F170" s="76"/>
      <c r="G170" s="62"/>
      <c r="H170" s="62"/>
      <c r="I170" s="62"/>
      <c r="J170" s="62"/>
      <c r="K170" s="62"/>
    </row>
    <row r="171" spans="4:11" ht="20.100000000000001" customHeight="1" x14ac:dyDescent="0.2">
      <c r="D171" s="62"/>
      <c r="E171" s="62"/>
      <c r="F171" s="76"/>
      <c r="G171" s="62"/>
      <c r="H171" s="62"/>
      <c r="I171" s="62"/>
      <c r="J171" s="62"/>
      <c r="K171" s="62"/>
    </row>
    <row r="172" spans="4:11" ht="20.100000000000001" customHeight="1" x14ac:dyDescent="0.2">
      <c r="D172" s="62"/>
      <c r="E172" s="62"/>
      <c r="F172" s="76"/>
      <c r="G172" s="62"/>
      <c r="H172" s="62"/>
      <c r="I172" s="62"/>
      <c r="J172" s="62"/>
      <c r="K172" s="62"/>
    </row>
    <row r="173" spans="4:11" ht="20.100000000000001" customHeight="1" x14ac:dyDescent="0.2">
      <c r="D173" s="62"/>
      <c r="E173" s="62"/>
      <c r="F173" s="76"/>
      <c r="G173" s="62"/>
      <c r="H173" s="62"/>
      <c r="I173" s="62"/>
      <c r="J173" s="62"/>
      <c r="K173" s="62"/>
    </row>
    <row r="174" spans="4:11" ht="20.100000000000001" customHeight="1" x14ac:dyDescent="0.2">
      <c r="D174" s="62"/>
      <c r="E174" s="62"/>
      <c r="F174" s="76"/>
      <c r="G174" s="62"/>
      <c r="H174" s="62"/>
      <c r="I174" s="62"/>
      <c r="J174" s="62"/>
      <c r="K174" s="62"/>
    </row>
    <row r="175" spans="4:11" ht="20.100000000000001" customHeight="1" x14ac:dyDescent="0.2">
      <c r="D175" s="62"/>
      <c r="E175" s="62"/>
      <c r="F175" s="76"/>
      <c r="G175" s="62"/>
      <c r="H175" s="62"/>
      <c r="I175" s="62"/>
      <c r="J175" s="62"/>
      <c r="K175" s="62"/>
    </row>
    <row r="176" spans="4:11" ht="20.100000000000001" customHeight="1" x14ac:dyDescent="0.2">
      <c r="D176" s="62"/>
      <c r="E176" s="62"/>
      <c r="F176" s="76"/>
      <c r="G176" s="62"/>
      <c r="H176" s="62"/>
      <c r="I176" s="62"/>
      <c r="J176" s="62"/>
      <c r="K176" s="62"/>
    </row>
    <row r="177" spans="4:11" ht="20.100000000000001" customHeight="1" x14ac:dyDescent="0.2">
      <c r="D177" s="62"/>
      <c r="E177" s="62"/>
      <c r="F177" s="76"/>
      <c r="G177" s="62"/>
      <c r="H177" s="62"/>
      <c r="I177" s="62"/>
      <c r="J177" s="62"/>
      <c r="K177" s="62"/>
    </row>
    <row r="178" spans="4:11" ht="20.100000000000001" customHeight="1" x14ac:dyDescent="0.2">
      <c r="D178" s="62"/>
      <c r="E178" s="62"/>
      <c r="F178" s="76"/>
      <c r="G178" s="62"/>
      <c r="H178" s="62"/>
      <c r="I178" s="62"/>
      <c r="J178" s="62"/>
      <c r="K178" s="62"/>
    </row>
    <row r="179" spans="4:11" ht="20.100000000000001" customHeight="1" x14ac:dyDescent="0.2">
      <c r="D179" s="62"/>
      <c r="E179" s="62"/>
      <c r="F179" s="76"/>
      <c r="G179" s="62"/>
      <c r="H179" s="62"/>
      <c r="I179" s="62"/>
      <c r="J179" s="62"/>
      <c r="K179" s="62"/>
    </row>
    <row r="180" spans="4:11" ht="20.100000000000001" customHeight="1" x14ac:dyDescent="0.2">
      <c r="D180" s="62"/>
      <c r="E180" s="62"/>
      <c r="F180" s="76"/>
      <c r="G180" s="62"/>
      <c r="H180" s="62"/>
      <c r="I180" s="62"/>
      <c r="J180" s="62"/>
      <c r="K180" s="62"/>
    </row>
    <row r="181" spans="4:11" ht="20.100000000000001" customHeight="1" x14ac:dyDescent="0.2">
      <c r="D181" s="62"/>
      <c r="E181" s="62"/>
      <c r="F181" s="76"/>
      <c r="G181" s="62"/>
      <c r="H181" s="62"/>
      <c r="I181" s="62"/>
      <c r="J181" s="62"/>
      <c r="K181" s="62"/>
    </row>
    <row r="182" spans="4:11" ht="20.100000000000001" customHeight="1" x14ac:dyDescent="0.2">
      <c r="D182" s="62"/>
      <c r="E182" s="62"/>
      <c r="F182" s="76"/>
      <c r="G182" s="62"/>
      <c r="H182" s="62"/>
      <c r="I182" s="62"/>
      <c r="J182" s="62"/>
      <c r="K182" s="62"/>
    </row>
    <row r="183" spans="4:11" ht="20.100000000000001" customHeight="1" x14ac:dyDescent="0.2">
      <c r="D183" s="62"/>
      <c r="E183" s="62"/>
      <c r="F183" s="76"/>
      <c r="G183" s="62"/>
      <c r="H183" s="62"/>
      <c r="I183" s="62"/>
      <c r="J183" s="62"/>
      <c r="K183" s="62"/>
    </row>
    <row r="184" spans="4:11" ht="20.100000000000001" customHeight="1" x14ac:dyDescent="0.2">
      <c r="D184" s="62"/>
      <c r="E184" s="62"/>
      <c r="F184" s="76"/>
      <c r="G184" s="62"/>
      <c r="H184" s="62"/>
      <c r="I184" s="62"/>
      <c r="J184" s="62"/>
      <c r="K184" s="62"/>
    </row>
    <row r="185" spans="4:11" ht="20.100000000000001" customHeight="1" x14ac:dyDescent="0.2">
      <c r="D185" s="62"/>
      <c r="E185" s="62"/>
      <c r="F185" s="76"/>
      <c r="G185" s="62"/>
      <c r="H185" s="62"/>
      <c r="I185" s="62"/>
      <c r="J185" s="62"/>
      <c r="K185" s="62"/>
    </row>
    <row r="186" spans="4:11" ht="20.100000000000001" customHeight="1" x14ac:dyDescent="0.2">
      <c r="D186" s="62"/>
      <c r="E186" s="62"/>
      <c r="F186" s="76"/>
      <c r="G186" s="62"/>
      <c r="H186" s="62"/>
      <c r="I186" s="62"/>
      <c r="J186" s="62"/>
      <c r="K186" s="62"/>
    </row>
    <row r="187" spans="4:11" ht="20.100000000000001" customHeight="1" x14ac:dyDescent="0.2"/>
    <row r="188" spans="4:11" ht="20.100000000000001" customHeight="1" x14ac:dyDescent="0.2"/>
    <row r="189" spans="4:11" ht="20.100000000000001" customHeight="1" x14ac:dyDescent="0.2"/>
    <row r="190" spans="4:11" ht="20.100000000000001" customHeight="1" x14ac:dyDescent="0.2"/>
    <row r="191" spans="4:11" ht="20.100000000000001" customHeight="1" x14ac:dyDescent="0.2"/>
    <row r="192" spans="4:11" ht="20.100000000000001" customHeight="1" x14ac:dyDescent="0.2"/>
    <row r="193" spans="6:6" ht="20.100000000000001" customHeight="1" x14ac:dyDescent="0.2"/>
    <row r="194" spans="6:6" ht="20.100000000000001" customHeight="1" x14ac:dyDescent="0.2">
      <c r="F194" s="10"/>
    </row>
    <row r="195" spans="6:6" ht="20.100000000000001" customHeight="1" x14ac:dyDescent="0.2">
      <c r="F195" s="10"/>
    </row>
    <row r="196" spans="6:6" ht="20.100000000000001" customHeight="1" x14ac:dyDescent="0.2">
      <c r="F196" s="10"/>
    </row>
    <row r="197" spans="6:6" ht="20.100000000000001" customHeight="1" x14ac:dyDescent="0.2">
      <c r="F197" s="10"/>
    </row>
    <row r="198" spans="6:6" ht="20.100000000000001" customHeight="1" x14ac:dyDescent="0.2">
      <c r="F198" s="10"/>
    </row>
    <row r="199" spans="6:6" ht="20.100000000000001" customHeight="1" x14ac:dyDescent="0.2">
      <c r="F199" s="10"/>
    </row>
    <row r="200" spans="6:6" ht="20.100000000000001" customHeight="1" x14ac:dyDescent="0.2">
      <c r="F200" s="10"/>
    </row>
    <row r="201" spans="6:6" ht="20.100000000000001" customHeight="1" x14ac:dyDescent="0.2">
      <c r="F201" s="10"/>
    </row>
    <row r="202" spans="6:6" ht="20.100000000000001" customHeight="1" x14ac:dyDescent="0.2">
      <c r="F202" s="10"/>
    </row>
    <row r="203" spans="6:6" ht="20.100000000000001" customHeight="1" x14ac:dyDescent="0.2">
      <c r="F203" s="10"/>
    </row>
    <row r="204" spans="6:6" ht="20.100000000000001" customHeight="1" x14ac:dyDescent="0.2">
      <c r="F204" s="10"/>
    </row>
    <row r="205" spans="6:6" ht="20.100000000000001" customHeight="1" x14ac:dyDescent="0.2">
      <c r="F205" s="10"/>
    </row>
    <row r="206" spans="6:6" ht="20.100000000000001" customHeight="1" x14ac:dyDescent="0.2">
      <c r="F206" s="10"/>
    </row>
    <row r="207" spans="6:6" ht="20.100000000000001" customHeight="1" x14ac:dyDescent="0.2">
      <c r="F207" s="10"/>
    </row>
    <row r="208" spans="6:6" ht="20.100000000000001" customHeight="1" x14ac:dyDescent="0.2">
      <c r="F208" s="10"/>
    </row>
    <row r="209" spans="6:6" ht="20.100000000000001" customHeight="1" x14ac:dyDescent="0.2">
      <c r="F209" s="10"/>
    </row>
    <row r="210" spans="6:6" ht="20.100000000000001" customHeight="1" x14ac:dyDescent="0.2">
      <c r="F210" s="10"/>
    </row>
    <row r="211" spans="6:6" ht="20.100000000000001" customHeight="1" x14ac:dyDescent="0.2">
      <c r="F211" s="10"/>
    </row>
    <row r="212" spans="6:6" ht="20.100000000000001" customHeight="1" x14ac:dyDescent="0.2">
      <c r="F212" s="10"/>
    </row>
    <row r="213" spans="6:6" ht="20.100000000000001" customHeight="1" x14ac:dyDescent="0.2">
      <c r="F213" s="10"/>
    </row>
    <row r="214" spans="6:6" ht="20.100000000000001" customHeight="1" x14ac:dyDescent="0.2">
      <c r="F214" s="10"/>
    </row>
    <row r="215" spans="6:6" ht="20.100000000000001" customHeight="1" x14ac:dyDescent="0.2">
      <c r="F215" s="10"/>
    </row>
    <row r="216" spans="6:6" ht="20.100000000000001" customHeight="1" x14ac:dyDescent="0.2">
      <c r="F216" s="10"/>
    </row>
    <row r="217" spans="6:6" ht="20.100000000000001" customHeight="1" x14ac:dyDescent="0.2">
      <c r="F217" s="10"/>
    </row>
    <row r="218" spans="6:6" ht="20.100000000000001" customHeight="1" x14ac:dyDescent="0.2">
      <c r="F218" s="10"/>
    </row>
    <row r="219" spans="6:6" ht="20.100000000000001" customHeight="1" x14ac:dyDescent="0.2">
      <c r="F219" s="10"/>
    </row>
    <row r="220" spans="6:6" ht="20.100000000000001" customHeight="1" x14ac:dyDescent="0.2">
      <c r="F220" s="10"/>
    </row>
    <row r="221" spans="6:6" ht="20.100000000000001" customHeight="1" x14ac:dyDescent="0.2">
      <c r="F221" s="10"/>
    </row>
    <row r="222" spans="6:6" ht="20.100000000000001" customHeight="1" x14ac:dyDescent="0.2">
      <c r="F222" s="10"/>
    </row>
    <row r="223" spans="6:6" ht="20.100000000000001" customHeight="1" x14ac:dyDescent="0.2">
      <c r="F223" s="10"/>
    </row>
    <row r="224" spans="6:6" ht="20.100000000000001" customHeight="1" x14ac:dyDescent="0.2">
      <c r="F224" s="10"/>
    </row>
    <row r="225" spans="6:6" ht="20.100000000000001" customHeight="1" x14ac:dyDescent="0.2">
      <c r="F225" s="10"/>
    </row>
    <row r="226" spans="6:6" ht="20.100000000000001" customHeight="1" x14ac:dyDescent="0.2">
      <c r="F226" s="10"/>
    </row>
    <row r="227" spans="6:6" ht="20.100000000000001" customHeight="1" x14ac:dyDescent="0.2">
      <c r="F227" s="10"/>
    </row>
    <row r="228" spans="6:6" ht="20.100000000000001" customHeight="1" x14ac:dyDescent="0.2">
      <c r="F228" s="10"/>
    </row>
    <row r="229" spans="6:6" ht="20.100000000000001" customHeight="1" x14ac:dyDescent="0.2">
      <c r="F229" s="10"/>
    </row>
    <row r="230" spans="6:6" ht="20.100000000000001" customHeight="1" x14ac:dyDescent="0.2">
      <c r="F230" s="10"/>
    </row>
    <row r="231" spans="6:6" ht="20.100000000000001" customHeight="1" x14ac:dyDescent="0.2">
      <c r="F231" s="10"/>
    </row>
    <row r="232" spans="6:6" ht="20.100000000000001" customHeight="1" x14ac:dyDescent="0.2">
      <c r="F232" s="10"/>
    </row>
    <row r="233" spans="6:6" ht="20.100000000000001" customHeight="1" x14ac:dyDescent="0.2">
      <c r="F233" s="10"/>
    </row>
    <row r="234" spans="6:6" ht="20.100000000000001" customHeight="1" x14ac:dyDescent="0.2">
      <c r="F234" s="10"/>
    </row>
    <row r="235" spans="6:6" ht="20.100000000000001" customHeight="1" x14ac:dyDescent="0.2">
      <c r="F235" s="10"/>
    </row>
    <row r="236" spans="6:6" ht="20.100000000000001" customHeight="1" x14ac:dyDescent="0.2">
      <c r="F236" s="10"/>
    </row>
    <row r="237" spans="6:6" ht="20.100000000000001" customHeight="1" x14ac:dyDescent="0.2">
      <c r="F237" s="10"/>
    </row>
    <row r="238" spans="6:6" ht="20.100000000000001" customHeight="1" x14ac:dyDescent="0.2">
      <c r="F238" s="10"/>
    </row>
    <row r="239" spans="6:6" ht="20.100000000000001" customHeight="1" x14ac:dyDescent="0.2">
      <c r="F239" s="10"/>
    </row>
    <row r="240" spans="6:6" ht="20.100000000000001" customHeight="1" x14ac:dyDescent="0.2">
      <c r="F240" s="10"/>
    </row>
    <row r="241" spans="6:6" ht="20.100000000000001" customHeight="1" x14ac:dyDescent="0.2">
      <c r="F241" s="10"/>
    </row>
    <row r="242" spans="6:6" ht="20.100000000000001" customHeight="1" x14ac:dyDescent="0.2">
      <c r="F242" s="10"/>
    </row>
    <row r="243" spans="6:6" ht="20.100000000000001" customHeight="1" x14ac:dyDescent="0.2">
      <c r="F243" s="10"/>
    </row>
    <row r="244" spans="6:6" ht="20.100000000000001" customHeight="1" x14ac:dyDescent="0.2">
      <c r="F244" s="10"/>
    </row>
    <row r="245" spans="6:6" ht="20.100000000000001" customHeight="1" x14ac:dyDescent="0.2">
      <c r="F245" s="10"/>
    </row>
    <row r="246" spans="6:6" ht="20.100000000000001" customHeight="1" x14ac:dyDescent="0.2">
      <c r="F246" s="10"/>
    </row>
    <row r="247" spans="6:6" ht="20.100000000000001" customHeight="1" x14ac:dyDescent="0.2">
      <c r="F247" s="10"/>
    </row>
    <row r="248" spans="6:6" ht="20.100000000000001" customHeight="1" x14ac:dyDescent="0.2">
      <c r="F248" s="10"/>
    </row>
    <row r="249" spans="6:6" ht="20.100000000000001" customHeight="1" x14ac:dyDescent="0.2">
      <c r="F249" s="10"/>
    </row>
    <row r="250" spans="6:6" ht="20.100000000000001" customHeight="1" x14ac:dyDescent="0.2">
      <c r="F250" s="10"/>
    </row>
    <row r="251" spans="6:6" ht="20.100000000000001" customHeight="1" x14ac:dyDescent="0.2">
      <c r="F251" s="10"/>
    </row>
    <row r="252" spans="6:6" ht="20.100000000000001" customHeight="1" x14ac:dyDescent="0.2">
      <c r="F252" s="10"/>
    </row>
    <row r="253" spans="6:6" ht="20.100000000000001" customHeight="1" x14ac:dyDescent="0.2">
      <c r="F253" s="10"/>
    </row>
    <row r="254" spans="6:6" ht="20.100000000000001" customHeight="1" x14ac:dyDescent="0.2">
      <c r="F254" s="10"/>
    </row>
    <row r="255" spans="6:6" ht="20.100000000000001" customHeight="1" x14ac:dyDescent="0.2">
      <c r="F255" s="10"/>
    </row>
    <row r="256" spans="6:6" ht="20.100000000000001" customHeight="1" x14ac:dyDescent="0.2">
      <c r="F256" s="10"/>
    </row>
    <row r="257" spans="6:6" ht="20.100000000000001" customHeight="1" x14ac:dyDescent="0.2">
      <c r="F257" s="10"/>
    </row>
    <row r="258" spans="6:6" ht="20.100000000000001" customHeight="1" x14ac:dyDescent="0.2">
      <c r="F258" s="10"/>
    </row>
    <row r="259" spans="6:6" ht="20.100000000000001" customHeight="1" x14ac:dyDescent="0.2">
      <c r="F259" s="10"/>
    </row>
    <row r="260" spans="6:6" ht="20.100000000000001" customHeight="1" x14ac:dyDescent="0.2">
      <c r="F260" s="10"/>
    </row>
    <row r="261" spans="6:6" ht="20.100000000000001" customHeight="1" x14ac:dyDescent="0.2">
      <c r="F261" s="10"/>
    </row>
    <row r="262" spans="6:6" ht="20.100000000000001" customHeight="1" x14ac:dyDescent="0.2">
      <c r="F262" s="10"/>
    </row>
    <row r="263" spans="6:6" ht="20.100000000000001" customHeight="1" x14ac:dyDescent="0.2">
      <c r="F263" s="10"/>
    </row>
    <row r="264" spans="6:6" ht="20.100000000000001" customHeight="1" x14ac:dyDescent="0.2">
      <c r="F264" s="10"/>
    </row>
    <row r="265" spans="6:6" ht="20.100000000000001" customHeight="1" x14ac:dyDescent="0.2">
      <c r="F265" s="10"/>
    </row>
    <row r="266" spans="6:6" ht="20.100000000000001" customHeight="1" x14ac:dyDescent="0.2">
      <c r="F266" s="10"/>
    </row>
    <row r="267" spans="6:6" ht="20.100000000000001" customHeight="1" x14ac:dyDescent="0.2">
      <c r="F267" s="10"/>
    </row>
    <row r="268" spans="6:6" ht="20.100000000000001" customHeight="1" x14ac:dyDescent="0.2">
      <c r="F268" s="10"/>
    </row>
    <row r="269" spans="6:6" ht="20.100000000000001" customHeight="1" x14ac:dyDescent="0.2">
      <c r="F269" s="10"/>
    </row>
    <row r="270" spans="6:6" ht="20.100000000000001" customHeight="1" x14ac:dyDescent="0.2">
      <c r="F270" s="10"/>
    </row>
    <row r="271" spans="6:6" ht="20.100000000000001" customHeight="1" x14ac:dyDescent="0.2">
      <c r="F271" s="10"/>
    </row>
    <row r="272" spans="6:6" ht="20.100000000000001" customHeight="1" x14ac:dyDescent="0.2">
      <c r="F272" s="10"/>
    </row>
    <row r="273" spans="6:6" ht="20.100000000000001" customHeight="1" x14ac:dyDescent="0.2">
      <c r="F273" s="10"/>
    </row>
    <row r="274" spans="6:6" ht="20.100000000000001" customHeight="1" x14ac:dyDescent="0.2">
      <c r="F274" s="10"/>
    </row>
    <row r="275" spans="6:6" ht="20.100000000000001" customHeight="1" x14ac:dyDescent="0.2">
      <c r="F275" s="10"/>
    </row>
    <row r="276" spans="6:6" ht="20.100000000000001" customHeight="1" x14ac:dyDescent="0.2">
      <c r="F276" s="10"/>
    </row>
    <row r="277" spans="6:6" ht="20.100000000000001" customHeight="1" x14ac:dyDescent="0.2">
      <c r="F277" s="10"/>
    </row>
    <row r="278" spans="6:6" ht="20.100000000000001" customHeight="1" x14ac:dyDescent="0.2">
      <c r="F278" s="10"/>
    </row>
    <row r="279" spans="6:6" ht="20.100000000000001" customHeight="1" x14ac:dyDescent="0.2">
      <c r="F279" s="10"/>
    </row>
    <row r="280" spans="6:6" ht="20.100000000000001" customHeight="1" x14ac:dyDescent="0.2">
      <c r="F280" s="10"/>
    </row>
    <row r="281" spans="6:6" ht="20.100000000000001" customHeight="1" x14ac:dyDescent="0.2">
      <c r="F281" s="10"/>
    </row>
    <row r="282" spans="6:6" ht="20.100000000000001" customHeight="1" x14ac:dyDescent="0.2">
      <c r="F282" s="10"/>
    </row>
    <row r="283" spans="6:6" ht="20.100000000000001" customHeight="1" x14ac:dyDescent="0.2">
      <c r="F283" s="10"/>
    </row>
    <row r="284" spans="6:6" ht="20.100000000000001" customHeight="1" x14ac:dyDescent="0.2">
      <c r="F284" s="10"/>
    </row>
    <row r="285" spans="6:6" ht="20.100000000000001" customHeight="1" x14ac:dyDescent="0.2">
      <c r="F285" s="10"/>
    </row>
    <row r="286" spans="6:6" ht="20.100000000000001" customHeight="1" x14ac:dyDescent="0.2">
      <c r="F286" s="10"/>
    </row>
    <row r="287" spans="6:6" ht="20.100000000000001" customHeight="1" x14ac:dyDescent="0.2">
      <c r="F287" s="10"/>
    </row>
    <row r="288" spans="6:6" ht="20.100000000000001" customHeight="1" x14ac:dyDescent="0.2">
      <c r="F288" s="10"/>
    </row>
    <row r="289" spans="6:6" ht="20.100000000000001" customHeight="1" x14ac:dyDescent="0.2">
      <c r="F289" s="10"/>
    </row>
    <row r="290" spans="6:6" ht="20.100000000000001" customHeight="1" x14ac:dyDescent="0.2">
      <c r="F290" s="10"/>
    </row>
    <row r="291" spans="6:6" ht="20.100000000000001" customHeight="1" x14ac:dyDescent="0.2">
      <c r="F291" s="10"/>
    </row>
    <row r="292" spans="6:6" ht="20.100000000000001" customHeight="1" x14ac:dyDescent="0.2">
      <c r="F292" s="10"/>
    </row>
    <row r="293" spans="6:6" ht="20.100000000000001" customHeight="1" x14ac:dyDescent="0.2">
      <c r="F293" s="10"/>
    </row>
    <row r="294" spans="6:6" ht="20.100000000000001" customHeight="1" x14ac:dyDescent="0.2">
      <c r="F294" s="10"/>
    </row>
    <row r="295" spans="6:6" ht="20.100000000000001" customHeight="1" x14ac:dyDescent="0.2">
      <c r="F295" s="10"/>
    </row>
    <row r="296" spans="6:6" ht="20.100000000000001" customHeight="1" x14ac:dyDescent="0.2">
      <c r="F296" s="10"/>
    </row>
    <row r="297" spans="6:6" ht="20.100000000000001" customHeight="1" x14ac:dyDescent="0.2">
      <c r="F297" s="10"/>
    </row>
    <row r="298" spans="6:6" ht="20.100000000000001" customHeight="1" x14ac:dyDescent="0.2">
      <c r="F298" s="10"/>
    </row>
  </sheetData>
  <mergeCells count="8">
    <mergeCell ref="G6:H6"/>
    <mergeCell ref="I6:K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7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5043-6FBD-47C5-8655-C391A049A73C}">
  <sheetPr>
    <tabColor rgb="FFFFC000"/>
    <pageSetUpPr fitToPage="1"/>
  </sheetPr>
  <dimension ref="A1:R286"/>
  <sheetViews>
    <sheetView zoomScaleNormal="100" workbookViewId="0">
      <pane ySplit="7" topLeftCell="A13" activePane="bottomLeft" state="frozen"/>
      <selection activeCell="C14" sqref="C14"/>
      <selection pane="bottomLeft" activeCell="K1" sqref="K1"/>
    </sheetView>
  </sheetViews>
  <sheetFormatPr defaultRowHeight="14.25" x14ac:dyDescent="0.2"/>
  <cols>
    <col min="1" max="1" width="7.5703125" style="10" bestFit="1" customWidth="1"/>
    <col min="2" max="2" width="32.28515625" style="10" bestFit="1" customWidth="1"/>
    <col min="3" max="3" width="53.7109375" style="10" customWidth="1"/>
    <col min="4" max="4" width="16.28515625" style="10" customWidth="1"/>
    <col min="5" max="5" width="12.42578125" style="10" customWidth="1"/>
    <col min="6" max="6" width="17.85546875" style="65" customWidth="1"/>
    <col min="7" max="7" width="9.140625" style="10"/>
    <col min="8" max="8" width="10.7109375" style="10" customWidth="1"/>
    <col min="9" max="9" width="11.140625" style="10" customWidth="1"/>
    <col min="10" max="10" width="11.28515625" style="10" customWidth="1"/>
    <col min="11" max="11" width="19.42578125" style="10" customWidth="1"/>
    <col min="12" max="15" width="9.140625" style="10"/>
    <col min="16" max="16" width="18" style="10" bestFit="1" customWidth="1"/>
    <col min="17" max="17" width="8.28515625" style="10" bestFit="1" customWidth="1"/>
    <col min="18" max="16384" width="9.140625" style="10"/>
  </cols>
  <sheetData>
    <row r="1" spans="1:18" ht="20.100000000000001" customHeight="1" x14ac:dyDescent="0.2">
      <c r="K1" s="11" t="s">
        <v>451</v>
      </c>
      <c r="R1" s="11"/>
    </row>
    <row r="2" spans="1:18" ht="15" customHeight="1" x14ac:dyDescent="0.2">
      <c r="K2" s="12" t="s">
        <v>381</v>
      </c>
      <c r="R2" s="12"/>
    </row>
    <row r="3" spans="1:18" ht="15" customHeight="1" x14ac:dyDescent="0.4">
      <c r="E3" s="13"/>
      <c r="F3" s="66"/>
      <c r="G3" s="13"/>
      <c r="H3" s="13"/>
      <c r="I3" s="8"/>
      <c r="J3" s="8"/>
      <c r="K3" s="15" t="s">
        <v>387</v>
      </c>
      <c r="R3" s="12"/>
    </row>
    <row r="4" spans="1:18" ht="5.0999999999999996" customHeight="1" x14ac:dyDescent="0.2">
      <c r="A4" s="14"/>
      <c r="B4" s="14"/>
      <c r="C4" s="14"/>
      <c r="D4" s="14"/>
      <c r="E4" s="14"/>
      <c r="F4" s="67"/>
      <c r="G4" s="14"/>
      <c r="H4" s="14"/>
      <c r="I4" s="14"/>
      <c r="J4" s="14"/>
      <c r="K4" s="14"/>
    </row>
    <row r="5" spans="1:18" ht="9.9499999999999993" customHeight="1" thickBot="1" x14ac:dyDescent="0.25"/>
    <row r="6" spans="1:18" x14ac:dyDescent="0.2">
      <c r="A6" s="131" t="s">
        <v>9</v>
      </c>
      <c r="B6" s="133" t="s">
        <v>17</v>
      </c>
      <c r="C6" s="135" t="s">
        <v>14</v>
      </c>
      <c r="D6" s="137" t="s">
        <v>13</v>
      </c>
      <c r="E6" s="126" t="s">
        <v>10</v>
      </c>
      <c r="F6" s="126" t="s">
        <v>18</v>
      </c>
      <c r="G6" s="128" t="s">
        <v>25</v>
      </c>
      <c r="H6" s="129"/>
      <c r="I6" s="130" t="s">
        <v>27</v>
      </c>
      <c r="J6" s="126"/>
      <c r="K6" s="129"/>
    </row>
    <row r="7" spans="1:18" ht="24.75" thickBot="1" x14ac:dyDescent="0.25">
      <c r="A7" s="132"/>
      <c r="B7" s="134"/>
      <c r="C7" s="136"/>
      <c r="D7" s="138"/>
      <c r="E7" s="127"/>
      <c r="F7" s="127"/>
      <c r="G7" s="6" t="s">
        <v>26</v>
      </c>
      <c r="H7" s="1" t="s">
        <v>15</v>
      </c>
      <c r="I7" s="7" t="s">
        <v>11</v>
      </c>
      <c r="J7" s="5" t="s">
        <v>12</v>
      </c>
      <c r="K7" s="1" t="s">
        <v>23</v>
      </c>
    </row>
    <row r="8" spans="1:18" ht="30" customHeight="1" thickBot="1" x14ac:dyDescent="0.25">
      <c r="A8" s="4" t="s">
        <v>315</v>
      </c>
      <c r="B8" s="27"/>
      <c r="C8" s="27"/>
      <c r="D8" s="56"/>
      <c r="E8" s="56"/>
      <c r="F8" s="73"/>
      <c r="G8" s="57"/>
      <c r="H8" s="57"/>
      <c r="I8" s="57"/>
      <c r="J8" s="57"/>
      <c r="K8" s="58"/>
    </row>
    <row r="9" spans="1:18" ht="20.100000000000001" customHeight="1" x14ac:dyDescent="0.2">
      <c r="A9" s="30">
        <v>5.03</v>
      </c>
      <c r="B9" s="19" t="s">
        <v>306</v>
      </c>
      <c r="C9" s="19"/>
      <c r="D9" s="48"/>
      <c r="E9" s="48"/>
      <c r="F9" s="69"/>
      <c r="G9" s="20"/>
      <c r="H9" s="20"/>
      <c r="I9" s="20"/>
      <c r="J9" s="20"/>
      <c r="K9" s="49"/>
    </row>
    <row r="10" spans="1:18" ht="24" x14ac:dyDescent="0.2">
      <c r="A10" s="85" t="s">
        <v>357</v>
      </c>
      <c r="B10" s="35" t="s">
        <v>201</v>
      </c>
      <c r="C10" s="35" t="s">
        <v>200</v>
      </c>
      <c r="D10" s="36" t="s">
        <v>124</v>
      </c>
      <c r="E10" s="34" t="s">
        <v>223</v>
      </c>
      <c r="F10" s="64" t="s">
        <v>202</v>
      </c>
      <c r="G10" s="83" t="s">
        <v>19</v>
      </c>
      <c r="H10" s="81" t="s">
        <v>20</v>
      </c>
      <c r="I10" s="47"/>
      <c r="J10" s="33"/>
      <c r="K10" s="17"/>
    </row>
    <row r="11" spans="1:18" ht="48" x14ac:dyDescent="0.2">
      <c r="A11" s="85" t="s">
        <v>355</v>
      </c>
      <c r="B11" s="35" t="s">
        <v>155</v>
      </c>
      <c r="C11" s="35" t="s">
        <v>70</v>
      </c>
      <c r="D11" s="36" t="s">
        <v>123</v>
      </c>
      <c r="E11" s="34" t="s">
        <v>157</v>
      </c>
      <c r="F11" s="64" t="s">
        <v>378</v>
      </c>
      <c r="G11" s="89" t="s">
        <v>0</v>
      </c>
      <c r="H11" s="90" t="s">
        <v>21</v>
      </c>
      <c r="I11" s="47"/>
      <c r="J11" s="33"/>
      <c r="K11" s="17"/>
    </row>
    <row r="12" spans="1:18" ht="48" x14ac:dyDescent="0.2">
      <c r="A12" s="85" t="s">
        <v>353</v>
      </c>
      <c r="B12" s="35" t="s">
        <v>454</v>
      </c>
      <c r="C12" s="35" t="s">
        <v>140</v>
      </c>
      <c r="D12" s="36" t="s">
        <v>121</v>
      </c>
      <c r="E12" s="34" t="s">
        <v>223</v>
      </c>
      <c r="F12" s="64" t="s">
        <v>134</v>
      </c>
      <c r="G12" s="83" t="s">
        <v>19</v>
      </c>
      <c r="H12" s="81" t="s">
        <v>20</v>
      </c>
      <c r="I12" s="47"/>
      <c r="J12" s="33"/>
      <c r="K12" s="17"/>
    </row>
    <row r="13" spans="1:18" ht="48" x14ac:dyDescent="0.2">
      <c r="A13" s="85" t="s">
        <v>356</v>
      </c>
      <c r="B13" s="35" t="s">
        <v>374</v>
      </c>
      <c r="C13" s="35" t="s">
        <v>71</v>
      </c>
      <c r="D13" s="36" t="s">
        <v>123</v>
      </c>
      <c r="E13" s="34" t="s">
        <v>157</v>
      </c>
      <c r="F13" s="64" t="s">
        <v>378</v>
      </c>
      <c r="G13" s="89" t="s">
        <v>0</v>
      </c>
      <c r="H13" s="90" t="s">
        <v>21</v>
      </c>
      <c r="I13" s="47"/>
      <c r="J13" s="33"/>
      <c r="K13" s="17"/>
    </row>
    <row r="14" spans="1:18" ht="60" x14ac:dyDescent="0.2">
      <c r="A14" s="85" t="s">
        <v>358</v>
      </c>
      <c r="B14" s="35" t="s">
        <v>456</v>
      </c>
      <c r="C14" s="35" t="s">
        <v>194</v>
      </c>
      <c r="D14" s="36" t="s">
        <v>125</v>
      </c>
      <c r="E14" s="34" t="s">
        <v>157</v>
      </c>
      <c r="F14" s="64" t="s">
        <v>203</v>
      </c>
      <c r="G14" s="89" t="s">
        <v>6</v>
      </c>
      <c r="H14" s="90" t="s">
        <v>22</v>
      </c>
      <c r="I14" s="47"/>
      <c r="J14" s="33"/>
      <c r="K14" s="17"/>
    </row>
    <row r="15" spans="1:18" ht="24" x14ac:dyDescent="0.2">
      <c r="A15" s="85" t="s">
        <v>360</v>
      </c>
      <c r="B15" s="35" t="s">
        <v>195</v>
      </c>
      <c r="C15" s="35" t="s">
        <v>211</v>
      </c>
      <c r="D15" s="36" t="s">
        <v>127</v>
      </c>
      <c r="E15" s="34" t="s">
        <v>157</v>
      </c>
      <c r="F15" s="64" t="s">
        <v>221</v>
      </c>
      <c r="G15" s="89" t="s">
        <v>5</v>
      </c>
      <c r="H15" s="90" t="s">
        <v>22</v>
      </c>
      <c r="I15" s="47"/>
      <c r="J15" s="33"/>
      <c r="K15" s="17"/>
    </row>
    <row r="16" spans="1:18" ht="36" x14ac:dyDescent="0.2">
      <c r="A16" s="85" t="s">
        <v>361</v>
      </c>
      <c r="B16" s="35" t="s">
        <v>209</v>
      </c>
      <c r="C16" s="35" t="s">
        <v>210</v>
      </c>
      <c r="D16" s="36" t="s">
        <v>127</v>
      </c>
      <c r="E16" s="34" t="s">
        <v>157</v>
      </c>
      <c r="F16" s="64" t="s">
        <v>222</v>
      </c>
      <c r="G16" s="83" t="s">
        <v>19</v>
      </c>
      <c r="H16" s="81" t="s">
        <v>20</v>
      </c>
      <c r="I16" s="47"/>
      <c r="J16" s="33"/>
      <c r="K16" s="17"/>
    </row>
    <row r="17" spans="1:11" ht="48" x14ac:dyDescent="0.2">
      <c r="A17" s="85" t="s">
        <v>359</v>
      </c>
      <c r="B17" s="35" t="s">
        <v>113</v>
      </c>
      <c r="C17" s="35" t="s">
        <v>112</v>
      </c>
      <c r="D17" s="36" t="s">
        <v>111</v>
      </c>
      <c r="E17" s="34" t="s">
        <v>157</v>
      </c>
      <c r="F17" s="64" t="s">
        <v>378</v>
      </c>
      <c r="G17" s="89" t="s">
        <v>6</v>
      </c>
      <c r="H17" s="90" t="s">
        <v>22</v>
      </c>
      <c r="I17" s="47"/>
      <c r="J17" s="33"/>
      <c r="K17" s="17"/>
    </row>
    <row r="18" spans="1:11" ht="24" x14ac:dyDescent="0.2">
      <c r="A18" s="85" t="s">
        <v>362</v>
      </c>
      <c r="B18" s="35" t="s">
        <v>207</v>
      </c>
      <c r="C18" s="35" t="s">
        <v>206</v>
      </c>
      <c r="D18" s="36" t="s">
        <v>126</v>
      </c>
      <c r="E18" s="34" t="s">
        <v>157</v>
      </c>
      <c r="F18" s="64" t="s">
        <v>203</v>
      </c>
      <c r="G18" s="89" t="s">
        <v>4</v>
      </c>
      <c r="H18" s="90" t="s">
        <v>22</v>
      </c>
      <c r="I18" s="47"/>
      <c r="J18" s="33"/>
      <c r="K18" s="17"/>
    </row>
    <row r="19" spans="1:11" ht="36" x14ac:dyDescent="0.2">
      <c r="A19" s="85" t="s">
        <v>363</v>
      </c>
      <c r="B19" s="35" t="s">
        <v>208</v>
      </c>
      <c r="C19" s="35" t="s">
        <v>205</v>
      </c>
      <c r="D19" s="36" t="s">
        <v>126</v>
      </c>
      <c r="E19" s="34" t="s">
        <v>157</v>
      </c>
      <c r="F19" s="64" t="s">
        <v>203</v>
      </c>
      <c r="G19" s="89" t="s">
        <v>6</v>
      </c>
      <c r="H19" s="90" t="s">
        <v>22</v>
      </c>
      <c r="I19" s="47"/>
      <c r="J19" s="33"/>
      <c r="K19" s="17"/>
    </row>
    <row r="20" spans="1:11" ht="36" x14ac:dyDescent="0.2">
      <c r="A20" s="85" t="s">
        <v>364</v>
      </c>
      <c r="B20" s="35" t="s">
        <v>308</v>
      </c>
      <c r="C20" s="35" t="s">
        <v>204</v>
      </c>
      <c r="D20" s="36" t="s">
        <v>126</v>
      </c>
      <c r="E20" s="34" t="s">
        <v>223</v>
      </c>
      <c r="F20" s="64" t="s">
        <v>134</v>
      </c>
      <c r="G20" s="83" t="s">
        <v>19</v>
      </c>
      <c r="H20" s="81" t="s">
        <v>20</v>
      </c>
      <c r="I20" s="47"/>
      <c r="J20" s="33"/>
      <c r="K20" s="17"/>
    </row>
    <row r="21" spans="1:11" ht="72" x14ac:dyDescent="0.2">
      <c r="A21" s="85" t="s">
        <v>365</v>
      </c>
      <c r="B21" s="35" t="s">
        <v>196</v>
      </c>
      <c r="C21" s="35" t="s">
        <v>81</v>
      </c>
      <c r="D21" s="36" t="s">
        <v>128</v>
      </c>
      <c r="E21" s="34" t="s">
        <v>223</v>
      </c>
      <c r="F21" s="64" t="s">
        <v>220</v>
      </c>
      <c r="G21" s="83" t="s">
        <v>19</v>
      </c>
      <c r="H21" s="81" t="s">
        <v>20</v>
      </c>
      <c r="I21" s="47"/>
      <c r="J21" s="33"/>
      <c r="K21" s="17"/>
    </row>
    <row r="22" spans="1:11" ht="20.100000000000001" customHeight="1" thickBot="1" x14ac:dyDescent="0.25">
      <c r="A22" s="23"/>
      <c r="B22" s="24"/>
      <c r="C22" s="24"/>
      <c r="D22" s="25"/>
      <c r="E22" s="25"/>
      <c r="F22" s="75"/>
      <c r="G22" s="25"/>
      <c r="H22" s="25"/>
      <c r="I22" s="25"/>
      <c r="J22" s="25"/>
      <c r="K22" s="52"/>
    </row>
    <row r="23" spans="1:11" ht="20.100000000000001" customHeight="1" x14ac:dyDescent="0.2">
      <c r="D23" s="62"/>
      <c r="E23" s="62"/>
      <c r="F23" s="76"/>
      <c r="G23" s="62"/>
      <c r="H23" s="62"/>
      <c r="I23" s="62"/>
      <c r="J23" s="62"/>
      <c r="K23" s="62"/>
    </row>
    <row r="24" spans="1:11" ht="20.100000000000001" customHeight="1" x14ac:dyDescent="0.2">
      <c r="D24" s="62"/>
      <c r="E24" s="62"/>
      <c r="F24" s="76"/>
      <c r="G24" s="62"/>
      <c r="H24" s="62"/>
      <c r="I24" s="62"/>
      <c r="J24" s="62"/>
      <c r="K24" s="62"/>
    </row>
    <row r="25" spans="1:11" ht="20.100000000000001" customHeight="1" x14ac:dyDescent="0.2">
      <c r="D25" s="62"/>
      <c r="E25" s="62"/>
      <c r="F25" s="76"/>
      <c r="G25" s="62"/>
      <c r="H25" s="62"/>
      <c r="I25" s="62"/>
      <c r="J25" s="62"/>
      <c r="K25" s="62"/>
    </row>
    <row r="26" spans="1:11" ht="20.100000000000001" customHeight="1" x14ac:dyDescent="0.2">
      <c r="D26" s="62"/>
      <c r="E26" s="62"/>
      <c r="F26" s="76"/>
      <c r="G26" s="62"/>
      <c r="H26" s="62"/>
      <c r="I26" s="62"/>
      <c r="J26" s="62"/>
      <c r="K26" s="62"/>
    </row>
    <row r="27" spans="1:11" ht="20.100000000000001" customHeight="1" x14ac:dyDescent="0.2">
      <c r="D27" s="62"/>
      <c r="E27" s="62"/>
      <c r="F27" s="76"/>
      <c r="G27" s="62"/>
      <c r="H27" s="62"/>
      <c r="I27" s="62"/>
      <c r="J27" s="62"/>
      <c r="K27" s="62"/>
    </row>
    <row r="28" spans="1:11" ht="20.100000000000001" customHeight="1" x14ac:dyDescent="0.2">
      <c r="D28" s="62"/>
      <c r="E28" s="62"/>
      <c r="F28" s="76"/>
      <c r="G28" s="62"/>
      <c r="H28" s="62"/>
      <c r="I28" s="62"/>
      <c r="J28" s="62"/>
      <c r="K28" s="62"/>
    </row>
    <row r="29" spans="1:11" ht="20.100000000000001" customHeight="1" x14ac:dyDescent="0.2">
      <c r="D29" s="62"/>
      <c r="E29" s="62"/>
      <c r="F29" s="76"/>
      <c r="G29" s="62"/>
      <c r="H29" s="62"/>
      <c r="I29" s="62"/>
      <c r="J29" s="62"/>
      <c r="K29" s="62"/>
    </row>
    <row r="30" spans="1:11" ht="20.100000000000001" customHeight="1" x14ac:dyDescent="0.2">
      <c r="D30" s="62"/>
      <c r="E30" s="62"/>
      <c r="F30" s="76"/>
      <c r="G30" s="62"/>
      <c r="H30" s="62"/>
      <c r="I30" s="62"/>
      <c r="J30" s="62"/>
      <c r="K30" s="62"/>
    </row>
    <row r="31" spans="1:11" ht="20.100000000000001" customHeight="1" x14ac:dyDescent="0.2">
      <c r="D31" s="62"/>
      <c r="E31" s="62"/>
      <c r="F31" s="76"/>
      <c r="G31" s="62"/>
      <c r="H31" s="62"/>
      <c r="I31" s="62"/>
      <c r="J31" s="62"/>
      <c r="K31" s="62"/>
    </row>
    <row r="32" spans="1:11" ht="20.100000000000001" customHeight="1" x14ac:dyDescent="0.2">
      <c r="D32" s="62"/>
      <c r="E32" s="62"/>
      <c r="F32" s="76"/>
      <c r="G32" s="62"/>
      <c r="H32" s="62"/>
      <c r="I32" s="62"/>
      <c r="J32" s="62"/>
      <c r="K32" s="62"/>
    </row>
    <row r="33" spans="3:11" ht="20.100000000000001" customHeight="1" x14ac:dyDescent="0.2">
      <c r="D33" s="62"/>
      <c r="E33" s="62"/>
      <c r="F33" s="76"/>
      <c r="G33" s="62"/>
      <c r="H33" s="62"/>
      <c r="I33" s="62"/>
      <c r="J33" s="62"/>
      <c r="K33" s="62"/>
    </row>
    <row r="34" spans="3:11" ht="20.100000000000001" customHeight="1" x14ac:dyDescent="0.2">
      <c r="D34" s="62"/>
      <c r="E34" s="62"/>
      <c r="F34" s="76"/>
      <c r="G34" s="62"/>
      <c r="H34" s="62"/>
      <c r="I34" s="62"/>
      <c r="J34" s="62"/>
      <c r="K34" s="62"/>
    </row>
    <row r="35" spans="3:11" ht="20.100000000000001" customHeight="1" x14ac:dyDescent="0.2">
      <c r="D35" s="62"/>
      <c r="E35" s="62"/>
      <c r="F35" s="76"/>
      <c r="G35" s="62"/>
      <c r="H35" s="62"/>
      <c r="I35" s="62"/>
      <c r="J35" s="62"/>
      <c r="K35" s="62"/>
    </row>
    <row r="36" spans="3:11" ht="20.100000000000001" customHeight="1" x14ac:dyDescent="0.2">
      <c r="D36" s="62"/>
      <c r="E36" s="62"/>
      <c r="F36" s="76"/>
      <c r="G36" s="62"/>
      <c r="H36" s="62"/>
      <c r="I36" s="62"/>
      <c r="J36" s="62"/>
      <c r="K36" s="62"/>
    </row>
    <row r="37" spans="3:11" ht="20.100000000000001" customHeight="1" x14ac:dyDescent="0.2">
      <c r="D37" s="62"/>
      <c r="E37" s="62"/>
      <c r="F37" s="76"/>
      <c r="G37" s="62"/>
      <c r="H37" s="62"/>
      <c r="I37" s="62"/>
      <c r="J37" s="62"/>
      <c r="K37" s="62"/>
    </row>
    <row r="38" spans="3:11" ht="20.100000000000001" customHeight="1" x14ac:dyDescent="0.2">
      <c r="D38" s="62"/>
      <c r="E38" s="62"/>
      <c r="F38" s="76"/>
      <c r="G38" s="62"/>
      <c r="H38" s="62"/>
      <c r="I38" s="62"/>
      <c r="J38" s="62"/>
      <c r="K38" s="62"/>
    </row>
    <row r="39" spans="3:11" ht="20.100000000000001" customHeight="1" x14ac:dyDescent="0.2">
      <c r="D39" s="62"/>
      <c r="E39" s="62"/>
      <c r="F39" s="76"/>
      <c r="G39" s="62"/>
      <c r="H39" s="62"/>
      <c r="I39" s="62"/>
      <c r="J39" s="62"/>
      <c r="K39" s="62"/>
    </row>
    <row r="40" spans="3:11" ht="20.100000000000001" customHeight="1" x14ac:dyDescent="0.2">
      <c r="D40" s="62"/>
      <c r="E40" s="62"/>
      <c r="F40" s="76"/>
      <c r="G40" s="62"/>
      <c r="H40" s="62"/>
      <c r="I40" s="62"/>
      <c r="J40" s="62"/>
      <c r="K40" s="62"/>
    </row>
    <row r="41" spans="3:11" ht="20.100000000000001" customHeight="1" x14ac:dyDescent="0.2">
      <c r="D41" s="62"/>
      <c r="E41" s="62"/>
      <c r="F41" s="76"/>
      <c r="G41" s="62"/>
      <c r="H41" s="62"/>
      <c r="I41" s="62"/>
      <c r="J41" s="62"/>
      <c r="K41" s="62"/>
    </row>
    <row r="42" spans="3:11" ht="20.100000000000001" customHeight="1" x14ac:dyDescent="0.2">
      <c r="C42" s="41"/>
      <c r="D42" s="63"/>
      <c r="E42" s="63"/>
      <c r="F42" s="77"/>
      <c r="G42" s="62"/>
      <c r="H42" s="62"/>
      <c r="I42" s="62"/>
      <c r="J42" s="62"/>
      <c r="K42" s="62"/>
    </row>
    <row r="43" spans="3:11" ht="20.100000000000001" customHeight="1" x14ac:dyDescent="0.2">
      <c r="C43" s="41"/>
      <c r="D43" s="63"/>
      <c r="E43" s="63"/>
      <c r="F43" s="77"/>
      <c r="G43" s="62"/>
      <c r="H43" s="62"/>
      <c r="I43" s="62"/>
      <c r="J43" s="62"/>
      <c r="K43" s="62"/>
    </row>
    <row r="44" spans="3:11" ht="20.100000000000001" customHeight="1" x14ac:dyDescent="0.2">
      <c r="C44" s="41"/>
      <c r="D44" s="63"/>
      <c r="E44" s="63"/>
      <c r="F44" s="77"/>
      <c r="G44" s="62"/>
      <c r="H44" s="62"/>
      <c r="I44" s="62"/>
      <c r="J44" s="62"/>
      <c r="K44" s="62"/>
    </row>
    <row r="45" spans="3:11" ht="20.100000000000001" customHeight="1" x14ac:dyDescent="0.2">
      <c r="C45" s="41"/>
      <c r="D45" s="63"/>
      <c r="E45" s="63"/>
      <c r="F45" s="77"/>
      <c r="G45" s="62"/>
      <c r="H45" s="62"/>
      <c r="I45" s="62"/>
      <c r="J45" s="62"/>
      <c r="K45" s="62"/>
    </row>
    <row r="46" spans="3:11" ht="20.100000000000001" customHeight="1" x14ac:dyDescent="0.2">
      <c r="C46" s="41"/>
      <c r="D46" s="63"/>
      <c r="E46" s="63"/>
      <c r="F46" s="77"/>
      <c r="G46" s="62"/>
      <c r="H46" s="62"/>
      <c r="I46" s="62"/>
      <c r="J46" s="62"/>
      <c r="K46" s="62"/>
    </row>
    <row r="47" spans="3:11" ht="20.100000000000001" customHeight="1" x14ac:dyDescent="0.2">
      <c r="C47" s="41"/>
      <c r="D47" s="63"/>
      <c r="E47" s="63"/>
      <c r="F47" s="77"/>
      <c r="G47" s="62"/>
      <c r="H47" s="62"/>
      <c r="I47" s="62"/>
      <c r="J47" s="62"/>
      <c r="K47" s="62"/>
    </row>
    <row r="48" spans="3:11" ht="20.100000000000001" customHeight="1" x14ac:dyDescent="0.2">
      <c r="C48" s="41"/>
      <c r="D48" s="63"/>
      <c r="E48" s="63"/>
      <c r="F48" s="77"/>
      <c r="G48" s="62"/>
      <c r="H48" s="62"/>
      <c r="I48" s="62"/>
      <c r="J48" s="62"/>
      <c r="K48" s="62"/>
    </row>
    <row r="49" spans="3:11" ht="20.100000000000001" customHeight="1" x14ac:dyDescent="0.2">
      <c r="C49" s="41"/>
      <c r="D49" s="63"/>
      <c r="E49" s="63"/>
      <c r="F49" s="77"/>
      <c r="G49" s="62"/>
      <c r="H49" s="62"/>
      <c r="I49" s="62"/>
      <c r="J49" s="62"/>
      <c r="K49" s="62"/>
    </row>
    <row r="50" spans="3:11" ht="20.100000000000001" customHeight="1" x14ac:dyDescent="0.2">
      <c r="C50" s="41"/>
      <c r="D50" s="63"/>
      <c r="E50" s="63"/>
      <c r="F50" s="77"/>
      <c r="G50" s="62"/>
      <c r="H50" s="62"/>
      <c r="I50" s="62"/>
      <c r="J50" s="62"/>
      <c r="K50" s="62"/>
    </row>
    <row r="51" spans="3:11" ht="20.100000000000001" customHeight="1" x14ac:dyDescent="0.2">
      <c r="C51" s="41"/>
      <c r="D51" s="63"/>
      <c r="E51" s="63"/>
      <c r="F51" s="77"/>
      <c r="G51" s="62"/>
      <c r="H51" s="62"/>
      <c r="I51" s="62"/>
      <c r="J51" s="62"/>
      <c r="K51" s="62"/>
    </row>
    <row r="52" spans="3:11" ht="20.100000000000001" customHeight="1" x14ac:dyDescent="0.2">
      <c r="C52" s="41"/>
      <c r="D52" s="63"/>
      <c r="E52" s="63"/>
      <c r="F52" s="77"/>
      <c r="G52" s="62"/>
      <c r="H52" s="62"/>
      <c r="I52" s="62"/>
      <c r="J52" s="62"/>
      <c r="K52" s="62"/>
    </row>
    <row r="53" spans="3:11" ht="20.100000000000001" customHeight="1" x14ac:dyDescent="0.2">
      <c r="D53" s="62"/>
      <c r="E53" s="62"/>
      <c r="F53" s="76"/>
      <c r="G53" s="62"/>
      <c r="H53" s="62"/>
      <c r="I53" s="62"/>
      <c r="J53" s="62"/>
      <c r="K53" s="62"/>
    </row>
    <row r="54" spans="3:11" ht="20.100000000000001" customHeight="1" x14ac:dyDescent="0.2">
      <c r="D54" s="62"/>
      <c r="E54" s="62"/>
      <c r="F54" s="76"/>
      <c r="G54" s="62"/>
      <c r="H54" s="62"/>
      <c r="I54" s="62"/>
      <c r="J54" s="62"/>
      <c r="K54" s="62"/>
    </row>
    <row r="55" spans="3:11" ht="20.100000000000001" customHeight="1" x14ac:dyDescent="0.2">
      <c r="D55" s="62"/>
      <c r="E55" s="62"/>
      <c r="F55" s="76"/>
      <c r="G55" s="62"/>
      <c r="H55" s="62"/>
      <c r="I55" s="62"/>
      <c r="J55" s="62"/>
      <c r="K55" s="62"/>
    </row>
    <row r="56" spans="3:11" ht="20.100000000000001" customHeight="1" x14ac:dyDescent="0.2">
      <c r="D56" s="62"/>
      <c r="E56" s="62"/>
      <c r="F56" s="76"/>
      <c r="G56" s="62"/>
      <c r="H56" s="62"/>
      <c r="I56" s="62"/>
      <c r="J56" s="62"/>
      <c r="K56" s="62"/>
    </row>
    <row r="57" spans="3:11" ht="20.100000000000001" customHeight="1" x14ac:dyDescent="0.2">
      <c r="D57" s="62"/>
      <c r="E57" s="62"/>
      <c r="F57" s="76"/>
      <c r="G57" s="62"/>
      <c r="H57" s="62"/>
      <c r="I57" s="62"/>
      <c r="J57" s="62"/>
      <c r="K57" s="62"/>
    </row>
    <row r="58" spans="3:11" ht="20.100000000000001" customHeight="1" x14ac:dyDescent="0.2">
      <c r="D58" s="62"/>
      <c r="E58" s="62"/>
      <c r="F58" s="76"/>
      <c r="G58" s="62"/>
      <c r="H58" s="62"/>
      <c r="I58" s="62"/>
      <c r="J58" s="62"/>
      <c r="K58" s="62"/>
    </row>
    <row r="59" spans="3:11" ht="20.100000000000001" customHeight="1" x14ac:dyDescent="0.2">
      <c r="D59" s="62"/>
      <c r="E59" s="62"/>
      <c r="F59" s="76"/>
      <c r="G59" s="62"/>
      <c r="H59" s="62"/>
      <c r="I59" s="62"/>
      <c r="J59" s="62"/>
      <c r="K59" s="62"/>
    </row>
    <row r="60" spans="3:11" ht="20.100000000000001" customHeight="1" x14ac:dyDescent="0.2">
      <c r="D60" s="62"/>
      <c r="E60" s="62"/>
      <c r="F60" s="76"/>
      <c r="G60" s="62"/>
      <c r="H60" s="62"/>
      <c r="I60" s="62"/>
      <c r="J60" s="62"/>
      <c r="K60" s="62"/>
    </row>
    <row r="61" spans="3:11" ht="20.100000000000001" customHeight="1" x14ac:dyDescent="0.2">
      <c r="D61" s="62"/>
      <c r="E61" s="62"/>
      <c r="F61" s="76"/>
      <c r="G61" s="62"/>
      <c r="H61" s="62"/>
      <c r="I61" s="62"/>
      <c r="J61" s="62"/>
      <c r="K61" s="62"/>
    </row>
    <row r="62" spans="3:11" ht="20.100000000000001" customHeight="1" x14ac:dyDescent="0.2">
      <c r="D62" s="62"/>
      <c r="E62" s="62"/>
      <c r="F62" s="76"/>
      <c r="G62" s="62"/>
      <c r="H62" s="62"/>
      <c r="I62" s="62"/>
      <c r="J62" s="62"/>
      <c r="K62" s="62"/>
    </row>
    <row r="63" spans="3:11" ht="20.100000000000001" customHeight="1" x14ac:dyDescent="0.2">
      <c r="D63" s="62"/>
      <c r="E63" s="62"/>
      <c r="F63" s="76"/>
      <c r="G63" s="62"/>
      <c r="H63" s="62"/>
      <c r="I63" s="62"/>
      <c r="J63" s="62"/>
      <c r="K63" s="62"/>
    </row>
    <row r="64" spans="3:11" ht="20.100000000000001" customHeight="1" x14ac:dyDescent="0.2">
      <c r="D64" s="62"/>
      <c r="E64" s="62"/>
      <c r="F64" s="76"/>
      <c r="G64" s="62"/>
      <c r="H64" s="62"/>
      <c r="I64" s="62"/>
      <c r="J64" s="62"/>
      <c r="K64" s="62"/>
    </row>
    <row r="65" spans="4:11" ht="20.100000000000001" customHeight="1" x14ac:dyDescent="0.2">
      <c r="D65" s="62"/>
      <c r="E65" s="62"/>
      <c r="F65" s="76"/>
      <c r="G65" s="62"/>
      <c r="H65" s="62"/>
      <c r="I65" s="62"/>
      <c r="J65" s="62"/>
      <c r="K65" s="62"/>
    </row>
    <row r="66" spans="4:11" ht="20.100000000000001" customHeight="1" x14ac:dyDescent="0.2">
      <c r="D66" s="62"/>
      <c r="E66" s="62"/>
      <c r="F66" s="76"/>
      <c r="G66" s="62"/>
      <c r="H66" s="62"/>
      <c r="I66" s="62"/>
      <c r="J66" s="62"/>
      <c r="K66" s="62"/>
    </row>
    <row r="67" spans="4:11" ht="20.100000000000001" customHeight="1" x14ac:dyDescent="0.2">
      <c r="D67" s="62"/>
      <c r="E67" s="62"/>
      <c r="F67" s="76"/>
      <c r="G67" s="62"/>
      <c r="H67" s="62"/>
      <c r="I67" s="62"/>
      <c r="J67" s="62"/>
      <c r="K67" s="62"/>
    </row>
    <row r="68" spans="4:11" ht="20.100000000000001" customHeight="1" x14ac:dyDescent="0.2">
      <c r="D68" s="62"/>
      <c r="E68" s="62"/>
      <c r="F68" s="76"/>
      <c r="G68" s="62"/>
      <c r="H68" s="62"/>
      <c r="I68" s="62"/>
      <c r="J68" s="62"/>
      <c r="K68" s="62"/>
    </row>
    <row r="69" spans="4:11" ht="20.100000000000001" customHeight="1" x14ac:dyDescent="0.2">
      <c r="D69" s="62"/>
      <c r="E69" s="62"/>
      <c r="F69" s="76"/>
      <c r="G69" s="62"/>
      <c r="H69" s="62"/>
      <c r="I69" s="62"/>
      <c r="J69" s="62"/>
      <c r="K69" s="62"/>
    </row>
    <row r="70" spans="4:11" ht="20.100000000000001" customHeight="1" x14ac:dyDescent="0.2">
      <c r="D70" s="62"/>
      <c r="E70" s="62"/>
      <c r="F70" s="76"/>
      <c r="G70" s="62"/>
      <c r="H70" s="62"/>
      <c r="I70" s="62"/>
      <c r="J70" s="62"/>
      <c r="K70" s="62"/>
    </row>
    <row r="71" spans="4:11" ht="20.100000000000001" customHeight="1" x14ac:dyDescent="0.2">
      <c r="D71" s="62"/>
      <c r="E71" s="62"/>
      <c r="F71" s="76"/>
      <c r="G71" s="62"/>
      <c r="H71" s="62"/>
      <c r="I71" s="62"/>
      <c r="J71" s="62"/>
      <c r="K71" s="62"/>
    </row>
    <row r="72" spans="4:11" ht="20.100000000000001" customHeight="1" x14ac:dyDescent="0.2">
      <c r="D72" s="62"/>
      <c r="E72" s="62"/>
      <c r="F72" s="76"/>
      <c r="G72" s="62"/>
      <c r="H72" s="62"/>
      <c r="I72" s="62"/>
      <c r="J72" s="62"/>
      <c r="K72" s="62"/>
    </row>
    <row r="73" spans="4:11" ht="20.100000000000001" customHeight="1" x14ac:dyDescent="0.2">
      <c r="D73" s="62"/>
      <c r="E73" s="62"/>
      <c r="F73" s="76"/>
      <c r="G73" s="62"/>
      <c r="H73" s="62"/>
      <c r="I73" s="62"/>
      <c r="J73" s="62"/>
      <c r="K73" s="62"/>
    </row>
    <row r="74" spans="4:11" ht="20.100000000000001" customHeight="1" x14ac:dyDescent="0.2">
      <c r="D74" s="62"/>
      <c r="E74" s="62"/>
      <c r="F74" s="76"/>
      <c r="G74" s="62"/>
      <c r="H74" s="62"/>
      <c r="I74" s="62"/>
      <c r="J74" s="62"/>
      <c r="K74" s="62"/>
    </row>
    <row r="75" spans="4:11" ht="20.100000000000001" customHeight="1" x14ac:dyDescent="0.2">
      <c r="D75" s="62"/>
      <c r="E75" s="62"/>
      <c r="F75" s="76"/>
      <c r="G75" s="62"/>
      <c r="H75" s="62"/>
      <c r="I75" s="62"/>
      <c r="J75" s="62"/>
      <c r="K75" s="62"/>
    </row>
    <row r="76" spans="4:11" ht="20.100000000000001" customHeight="1" x14ac:dyDescent="0.2">
      <c r="D76" s="62"/>
      <c r="E76" s="62"/>
      <c r="F76" s="76"/>
      <c r="G76" s="62"/>
      <c r="H76" s="62"/>
      <c r="I76" s="62"/>
      <c r="J76" s="62"/>
      <c r="K76" s="62"/>
    </row>
    <row r="77" spans="4:11" ht="20.100000000000001" customHeight="1" x14ac:dyDescent="0.2">
      <c r="D77" s="62"/>
      <c r="E77" s="62"/>
      <c r="F77" s="76"/>
      <c r="G77" s="62"/>
      <c r="H77" s="62"/>
      <c r="I77" s="62"/>
      <c r="J77" s="62"/>
      <c r="K77" s="62"/>
    </row>
    <row r="78" spans="4:11" ht="20.100000000000001" customHeight="1" x14ac:dyDescent="0.2">
      <c r="D78" s="62"/>
      <c r="E78" s="62"/>
      <c r="F78" s="76"/>
      <c r="G78" s="62"/>
      <c r="H78" s="62"/>
      <c r="I78" s="62"/>
      <c r="J78" s="62"/>
      <c r="K78" s="62"/>
    </row>
    <row r="79" spans="4:11" ht="20.100000000000001" customHeight="1" x14ac:dyDescent="0.2">
      <c r="D79" s="62"/>
      <c r="E79" s="62"/>
      <c r="F79" s="76"/>
      <c r="G79" s="62"/>
      <c r="H79" s="62"/>
      <c r="I79" s="62"/>
      <c r="J79" s="62"/>
      <c r="K79" s="62"/>
    </row>
    <row r="80" spans="4:11" ht="20.100000000000001" customHeight="1" x14ac:dyDescent="0.2">
      <c r="D80" s="62"/>
      <c r="E80" s="62"/>
      <c r="F80" s="76"/>
      <c r="G80" s="62"/>
      <c r="H80" s="62"/>
      <c r="I80" s="62"/>
      <c r="J80" s="62"/>
      <c r="K80" s="62"/>
    </row>
    <row r="81" spans="4:11" ht="20.100000000000001" customHeight="1" x14ac:dyDescent="0.2">
      <c r="D81" s="62"/>
      <c r="E81" s="62"/>
      <c r="F81" s="76"/>
      <c r="G81" s="62"/>
      <c r="H81" s="62"/>
      <c r="I81" s="62"/>
      <c r="J81" s="62"/>
      <c r="K81" s="62"/>
    </row>
    <row r="82" spans="4:11" ht="20.100000000000001" customHeight="1" x14ac:dyDescent="0.2">
      <c r="D82" s="62"/>
      <c r="E82" s="62"/>
      <c r="F82" s="76"/>
      <c r="G82" s="62"/>
      <c r="H82" s="62"/>
      <c r="I82" s="62"/>
      <c r="J82" s="62"/>
      <c r="K82" s="62"/>
    </row>
    <row r="83" spans="4:11" ht="20.100000000000001" customHeight="1" x14ac:dyDescent="0.2">
      <c r="D83" s="62"/>
      <c r="E83" s="62"/>
      <c r="F83" s="76"/>
      <c r="G83" s="62"/>
      <c r="H83" s="62"/>
      <c r="I83" s="62"/>
      <c r="J83" s="62"/>
      <c r="K83" s="62"/>
    </row>
    <row r="84" spans="4:11" ht="20.100000000000001" customHeight="1" x14ac:dyDescent="0.2">
      <c r="D84" s="62"/>
      <c r="E84" s="62"/>
      <c r="F84" s="76"/>
      <c r="G84" s="62"/>
      <c r="H84" s="62"/>
      <c r="I84" s="62"/>
      <c r="J84" s="62"/>
      <c r="K84" s="62"/>
    </row>
    <row r="85" spans="4:11" ht="20.100000000000001" customHeight="1" x14ac:dyDescent="0.2">
      <c r="D85" s="62"/>
      <c r="E85" s="62"/>
      <c r="F85" s="76"/>
      <c r="G85" s="62"/>
      <c r="H85" s="62"/>
      <c r="I85" s="62"/>
      <c r="J85" s="62"/>
      <c r="K85" s="62"/>
    </row>
    <row r="86" spans="4:11" ht="20.100000000000001" customHeight="1" x14ac:dyDescent="0.2">
      <c r="D86" s="62"/>
      <c r="E86" s="62"/>
      <c r="F86" s="76"/>
      <c r="G86" s="62"/>
      <c r="H86" s="62"/>
      <c r="I86" s="62"/>
      <c r="J86" s="62"/>
      <c r="K86" s="62"/>
    </row>
    <row r="87" spans="4:11" ht="20.100000000000001" customHeight="1" x14ac:dyDescent="0.2">
      <c r="D87" s="62"/>
      <c r="E87" s="62"/>
      <c r="F87" s="76"/>
      <c r="G87" s="62"/>
      <c r="H87" s="62"/>
      <c r="I87" s="62"/>
      <c r="J87" s="62"/>
      <c r="K87" s="62"/>
    </row>
    <row r="88" spans="4:11" ht="20.100000000000001" customHeight="1" x14ac:dyDescent="0.2">
      <c r="D88" s="62"/>
      <c r="E88" s="62"/>
      <c r="F88" s="76"/>
      <c r="G88" s="62"/>
      <c r="H88" s="62"/>
      <c r="I88" s="62"/>
      <c r="J88" s="62"/>
      <c r="K88" s="62"/>
    </row>
    <row r="89" spans="4:11" ht="20.100000000000001" customHeight="1" x14ac:dyDescent="0.2">
      <c r="D89" s="62"/>
      <c r="E89" s="62"/>
      <c r="F89" s="76"/>
      <c r="G89" s="62"/>
      <c r="H89" s="62"/>
      <c r="I89" s="62"/>
      <c r="J89" s="62"/>
      <c r="K89" s="62"/>
    </row>
    <row r="90" spans="4:11" ht="20.100000000000001" customHeight="1" x14ac:dyDescent="0.2">
      <c r="D90" s="62"/>
      <c r="E90" s="62"/>
      <c r="F90" s="76"/>
      <c r="G90" s="62"/>
      <c r="H90" s="62"/>
      <c r="I90" s="62"/>
      <c r="J90" s="62"/>
      <c r="K90" s="62"/>
    </row>
    <row r="91" spans="4:11" ht="20.100000000000001" customHeight="1" x14ac:dyDescent="0.2">
      <c r="D91" s="62"/>
      <c r="E91" s="62"/>
      <c r="F91" s="76"/>
      <c r="G91" s="62"/>
      <c r="H91" s="62"/>
      <c r="I91" s="62"/>
      <c r="J91" s="62"/>
      <c r="K91" s="62"/>
    </row>
    <row r="92" spans="4:11" ht="20.100000000000001" customHeight="1" x14ac:dyDescent="0.2">
      <c r="D92" s="62"/>
      <c r="E92" s="62"/>
      <c r="F92" s="76"/>
      <c r="G92" s="62"/>
      <c r="H92" s="62"/>
      <c r="I92" s="62"/>
      <c r="J92" s="62"/>
      <c r="K92" s="62"/>
    </row>
    <row r="93" spans="4:11" ht="20.100000000000001" customHeight="1" x14ac:dyDescent="0.2">
      <c r="D93" s="62"/>
      <c r="E93" s="62"/>
      <c r="F93" s="76"/>
      <c r="G93" s="62"/>
      <c r="H93" s="62"/>
      <c r="I93" s="62"/>
      <c r="J93" s="62"/>
      <c r="K93" s="62"/>
    </row>
    <row r="94" spans="4:11" ht="20.100000000000001" customHeight="1" x14ac:dyDescent="0.2">
      <c r="D94" s="62"/>
      <c r="E94" s="62"/>
      <c r="F94" s="76"/>
      <c r="G94" s="62"/>
      <c r="H94" s="62"/>
      <c r="I94" s="62"/>
      <c r="J94" s="62"/>
      <c r="K94" s="62"/>
    </row>
    <row r="95" spans="4:11" ht="20.100000000000001" customHeight="1" x14ac:dyDescent="0.2">
      <c r="D95" s="62"/>
      <c r="E95" s="62"/>
      <c r="F95" s="76"/>
      <c r="G95" s="62"/>
      <c r="H95" s="62"/>
      <c r="I95" s="62"/>
      <c r="J95" s="62"/>
      <c r="K95" s="62"/>
    </row>
    <row r="96" spans="4:11" ht="20.100000000000001" customHeight="1" x14ac:dyDescent="0.2">
      <c r="D96" s="62"/>
      <c r="E96" s="62"/>
      <c r="F96" s="76"/>
      <c r="G96" s="62"/>
      <c r="H96" s="62"/>
      <c r="I96" s="62"/>
      <c r="J96" s="62"/>
      <c r="K96" s="62"/>
    </row>
    <row r="97" spans="4:11" ht="20.100000000000001" customHeight="1" x14ac:dyDescent="0.2">
      <c r="D97" s="62"/>
      <c r="E97" s="62"/>
      <c r="F97" s="76"/>
      <c r="G97" s="62"/>
      <c r="H97" s="62"/>
      <c r="I97" s="62"/>
      <c r="J97" s="62"/>
      <c r="K97" s="62"/>
    </row>
    <row r="98" spans="4:11" ht="20.100000000000001" customHeight="1" x14ac:dyDescent="0.2">
      <c r="D98" s="62"/>
      <c r="E98" s="62"/>
      <c r="F98" s="76"/>
      <c r="G98" s="62"/>
      <c r="H98" s="62"/>
      <c r="I98" s="62"/>
      <c r="J98" s="62"/>
      <c r="K98" s="62"/>
    </row>
    <row r="99" spans="4:11" ht="20.100000000000001" customHeight="1" x14ac:dyDescent="0.2">
      <c r="D99" s="62"/>
      <c r="E99" s="62"/>
      <c r="F99" s="76"/>
      <c r="G99" s="62"/>
      <c r="H99" s="62"/>
      <c r="I99" s="62"/>
      <c r="J99" s="62"/>
      <c r="K99" s="62"/>
    </row>
    <row r="100" spans="4:11" ht="20.100000000000001" customHeight="1" x14ac:dyDescent="0.2">
      <c r="D100" s="62"/>
      <c r="E100" s="62"/>
      <c r="F100" s="76"/>
      <c r="G100" s="62"/>
      <c r="H100" s="62"/>
      <c r="I100" s="62"/>
      <c r="J100" s="62"/>
      <c r="K100" s="62"/>
    </row>
    <row r="101" spans="4:11" ht="20.100000000000001" customHeight="1" x14ac:dyDescent="0.2">
      <c r="D101" s="62"/>
      <c r="E101" s="62"/>
      <c r="F101" s="76"/>
      <c r="G101" s="62"/>
      <c r="H101" s="62"/>
      <c r="I101" s="62"/>
      <c r="J101" s="62"/>
      <c r="K101" s="62"/>
    </row>
    <row r="102" spans="4:11" ht="20.100000000000001" customHeight="1" x14ac:dyDescent="0.2">
      <c r="D102" s="62"/>
      <c r="E102" s="62"/>
      <c r="F102" s="76"/>
      <c r="G102" s="62"/>
      <c r="H102" s="62"/>
      <c r="I102" s="62"/>
      <c r="J102" s="62"/>
      <c r="K102" s="62"/>
    </row>
    <row r="103" spans="4:11" ht="20.100000000000001" customHeight="1" x14ac:dyDescent="0.2">
      <c r="D103" s="62"/>
      <c r="E103" s="62"/>
      <c r="F103" s="76"/>
      <c r="G103" s="62"/>
      <c r="H103" s="62"/>
      <c r="I103" s="62"/>
      <c r="J103" s="62"/>
      <c r="K103" s="62"/>
    </row>
    <row r="104" spans="4:11" ht="20.100000000000001" customHeight="1" x14ac:dyDescent="0.2">
      <c r="D104" s="62"/>
      <c r="E104" s="62"/>
      <c r="F104" s="76"/>
      <c r="G104" s="62"/>
      <c r="H104" s="62"/>
      <c r="I104" s="62"/>
      <c r="J104" s="62"/>
      <c r="K104" s="62"/>
    </row>
    <row r="105" spans="4:11" ht="20.100000000000001" customHeight="1" x14ac:dyDescent="0.2">
      <c r="D105" s="62"/>
      <c r="E105" s="62"/>
      <c r="F105" s="76"/>
      <c r="G105" s="62"/>
      <c r="H105" s="62"/>
      <c r="I105" s="62"/>
      <c r="J105" s="62"/>
      <c r="K105" s="62"/>
    </row>
    <row r="106" spans="4:11" ht="20.100000000000001" customHeight="1" x14ac:dyDescent="0.2">
      <c r="D106" s="62"/>
      <c r="E106" s="62"/>
      <c r="F106" s="76"/>
      <c r="G106" s="62"/>
      <c r="H106" s="62"/>
      <c r="I106" s="62"/>
      <c r="J106" s="62"/>
      <c r="K106" s="62"/>
    </row>
    <row r="107" spans="4:11" ht="20.100000000000001" customHeight="1" x14ac:dyDescent="0.2">
      <c r="D107" s="62"/>
      <c r="E107" s="62"/>
      <c r="F107" s="76"/>
      <c r="G107" s="62"/>
      <c r="H107" s="62"/>
      <c r="I107" s="62"/>
      <c r="J107" s="62"/>
      <c r="K107" s="62"/>
    </row>
    <row r="108" spans="4:11" ht="20.100000000000001" customHeight="1" x14ac:dyDescent="0.2">
      <c r="D108" s="62"/>
      <c r="E108" s="62"/>
      <c r="F108" s="76"/>
      <c r="G108" s="62"/>
      <c r="H108" s="62"/>
      <c r="I108" s="62"/>
      <c r="J108" s="62"/>
      <c r="K108" s="62"/>
    </row>
    <row r="109" spans="4:11" ht="20.100000000000001" customHeight="1" x14ac:dyDescent="0.2">
      <c r="D109" s="62"/>
      <c r="E109" s="62"/>
      <c r="F109" s="76"/>
      <c r="G109" s="62"/>
      <c r="H109" s="62"/>
      <c r="I109" s="62"/>
      <c r="J109" s="62"/>
      <c r="K109" s="62"/>
    </row>
    <row r="110" spans="4:11" ht="20.100000000000001" customHeight="1" x14ac:dyDescent="0.2">
      <c r="D110" s="62"/>
      <c r="E110" s="62"/>
      <c r="F110" s="76"/>
      <c r="G110" s="62"/>
      <c r="H110" s="62"/>
      <c r="I110" s="62"/>
      <c r="J110" s="62"/>
      <c r="K110" s="62"/>
    </row>
    <row r="111" spans="4:11" ht="20.100000000000001" customHeight="1" x14ac:dyDescent="0.2">
      <c r="D111" s="62"/>
      <c r="E111" s="62"/>
      <c r="F111" s="76"/>
      <c r="G111" s="62"/>
      <c r="H111" s="62"/>
      <c r="I111" s="62"/>
      <c r="J111" s="62"/>
      <c r="K111" s="62"/>
    </row>
    <row r="112" spans="4:11" ht="20.100000000000001" customHeight="1" x14ac:dyDescent="0.2">
      <c r="D112" s="62"/>
      <c r="E112" s="62"/>
      <c r="F112" s="76"/>
      <c r="G112" s="62"/>
      <c r="H112" s="62"/>
      <c r="I112" s="62"/>
      <c r="J112" s="62"/>
      <c r="K112" s="62"/>
    </row>
    <row r="113" spans="4:11" ht="20.100000000000001" customHeight="1" x14ac:dyDescent="0.2">
      <c r="D113" s="62"/>
      <c r="E113" s="62"/>
      <c r="F113" s="76"/>
      <c r="G113" s="62"/>
      <c r="H113" s="62"/>
      <c r="I113" s="62"/>
      <c r="J113" s="62"/>
      <c r="K113" s="62"/>
    </row>
    <row r="114" spans="4:11" ht="20.100000000000001" customHeight="1" x14ac:dyDescent="0.2">
      <c r="D114" s="62"/>
      <c r="E114" s="62"/>
      <c r="F114" s="76"/>
      <c r="G114" s="62"/>
      <c r="H114" s="62"/>
      <c r="I114" s="62"/>
      <c r="J114" s="62"/>
      <c r="K114" s="62"/>
    </row>
    <row r="115" spans="4:11" ht="20.100000000000001" customHeight="1" x14ac:dyDescent="0.2">
      <c r="D115" s="62"/>
      <c r="E115" s="62"/>
      <c r="F115" s="76"/>
      <c r="G115" s="62"/>
      <c r="H115" s="62"/>
      <c r="I115" s="62"/>
      <c r="J115" s="62"/>
      <c r="K115" s="62"/>
    </row>
    <row r="116" spans="4:11" ht="20.100000000000001" customHeight="1" x14ac:dyDescent="0.2">
      <c r="D116" s="62"/>
      <c r="E116" s="62"/>
      <c r="F116" s="76"/>
      <c r="G116" s="62"/>
      <c r="H116" s="62"/>
      <c r="I116" s="62"/>
      <c r="J116" s="62"/>
      <c r="K116" s="62"/>
    </row>
    <row r="117" spans="4:11" ht="20.100000000000001" customHeight="1" x14ac:dyDescent="0.2">
      <c r="D117" s="62"/>
      <c r="E117" s="62"/>
      <c r="F117" s="76"/>
      <c r="G117" s="62"/>
      <c r="H117" s="62"/>
      <c r="I117" s="62"/>
      <c r="J117" s="62"/>
      <c r="K117" s="62"/>
    </row>
    <row r="118" spans="4:11" ht="20.100000000000001" customHeight="1" x14ac:dyDescent="0.2">
      <c r="D118" s="62"/>
      <c r="E118" s="62"/>
      <c r="F118" s="76"/>
      <c r="G118" s="62"/>
      <c r="H118" s="62"/>
      <c r="I118" s="62"/>
      <c r="J118" s="62"/>
      <c r="K118" s="62"/>
    </row>
    <row r="119" spans="4:11" ht="20.100000000000001" customHeight="1" x14ac:dyDescent="0.2">
      <c r="D119" s="62"/>
      <c r="E119" s="62"/>
      <c r="F119" s="76"/>
      <c r="G119" s="62"/>
      <c r="H119" s="62"/>
      <c r="I119" s="62"/>
      <c r="J119" s="62"/>
      <c r="K119" s="62"/>
    </row>
    <row r="120" spans="4:11" ht="20.100000000000001" customHeight="1" x14ac:dyDescent="0.2">
      <c r="D120" s="62"/>
      <c r="E120" s="62"/>
      <c r="F120" s="76"/>
      <c r="G120" s="62"/>
      <c r="H120" s="62"/>
      <c r="I120" s="62"/>
      <c r="J120" s="62"/>
      <c r="K120" s="62"/>
    </row>
    <row r="121" spans="4:11" ht="20.100000000000001" customHeight="1" x14ac:dyDescent="0.2">
      <c r="D121" s="62"/>
      <c r="E121" s="62"/>
      <c r="F121" s="76"/>
      <c r="G121" s="62"/>
      <c r="H121" s="62"/>
      <c r="I121" s="62"/>
      <c r="J121" s="62"/>
      <c r="K121" s="62"/>
    </row>
    <row r="122" spans="4:11" ht="20.100000000000001" customHeight="1" x14ac:dyDescent="0.2">
      <c r="D122" s="62"/>
      <c r="E122" s="62"/>
      <c r="F122" s="76"/>
      <c r="G122" s="62"/>
      <c r="H122" s="62"/>
      <c r="I122" s="62"/>
      <c r="J122" s="62"/>
      <c r="K122" s="62"/>
    </row>
    <row r="123" spans="4:11" ht="20.100000000000001" customHeight="1" x14ac:dyDescent="0.2">
      <c r="D123" s="62"/>
      <c r="E123" s="62"/>
      <c r="F123" s="76"/>
      <c r="G123" s="62"/>
      <c r="H123" s="62"/>
      <c r="I123" s="62"/>
      <c r="J123" s="62"/>
      <c r="K123" s="62"/>
    </row>
    <row r="124" spans="4:11" ht="20.100000000000001" customHeight="1" x14ac:dyDescent="0.2">
      <c r="D124" s="62"/>
      <c r="E124" s="62"/>
      <c r="F124" s="76"/>
      <c r="G124" s="62"/>
      <c r="H124" s="62"/>
      <c r="I124" s="62"/>
      <c r="J124" s="62"/>
      <c r="K124" s="62"/>
    </row>
    <row r="125" spans="4:11" ht="20.100000000000001" customHeight="1" x14ac:dyDescent="0.2">
      <c r="D125" s="62"/>
      <c r="E125" s="62"/>
      <c r="F125" s="76"/>
      <c r="G125" s="62"/>
      <c r="H125" s="62"/>
      <c r="I125" s="62"/>
      <c r="J125" s="62"/>
      <c r="K125" s="62"/>
    </row>
    <row r="126" spans="4:11" ht="20.100000000000001" customHeight="1" x14ac:dyDescent="0.2">
      <c r="D126" s="62"/>
      <c r="E126" s="62"/>
      <c r="F126" s="76"/>
      <c r="G126" s="62"/>
      <c r="H126" s="62"/>
      <c r="I126" s="62"/>
      <c r="J126" s="62"/>
      <c r="K126" s="62"/>
    </row>
    <row r="127" spans="4:11" ht="20.100000000000001" customHeight="1" x14ac:dyDescent="0.2">
      <c r="D127" s="62"/>
      <c r="E127" s="62"/>
      <c r="F127" s="76"/>
      <c r="G127" s="62"/>
      <c r="H127" s="62"/>
      <c r="I127" s="62"/>
      <c r="J127" s="62"/>
      <c r="K127" s="62"/>
    </row>
    <row r="128" spans="4:11" ht="20.100000000000001" customHeight="1" x14ac:dyDescent="0.2">
      <c r="D128" s="62"/>
      <c r="E128" s="62"/>
      <c r="F128" s="76"/>
      <c r="G128" s="62"/>
      <c r="H128" s="62"/>
      <c r="I128" s="62"/>
      <c r="J128" s="62"/>
      <c r="K128" s="62"/>
    </row>
    <row r="129" spans="4:11" ht="20.100000000000001" customHeight="1" x14ac:dyDescent="0.2">
      <c r="D129" s="62"/>
      <c r="E129" s="62"/>
      <c r="F129" s="76"/>
      <c r="G129" s="62"/>
      <c r="H129" s="62"/>
      <c r="I129" s="62"/>
      <c r="J129" s="62"/>
      <c r="K129" s="62"/>
    </row>
    <row r="130" spans="4:11" ht="20.100000000000001" customHeight="1" x14ac:dyDescent="0.2">
      <c r="D130" s="62"/>
      <c r="E130" s="62"/>
      <c r="F130" s="76"/>
      <c r="G130" s="62"/>
      <c r="H130" s="62"/>
      <c r="I130" s="62"/>
      <c r="J130" s="62"/>
      <c r="K130" s="62"/>
    </row>
    <row r="131" spans="4:11" ht="20.100000000000001" customHeight="1" x14ac:dyDescent="0.2">
      <c r="D131" s="62"/>
      <c r="E131" s="62"/>
      <c r="F131" s="76"/>
      <c r="G131" s="62"/>
      <c r="H131" s="62"/>
      <c r="I131" s="62"/>
      <c r="J131" s="62"/>
      <c r="K131" s="62"/>
    </row>
    <row r="132" spans="4:11" ht="20.100000000000001" customHeight="1" x14ac:dyDescent="0.2">
      <c r="D132" s="62"/>
      <c r="E132" s="62"/>
      <c r="F132" s="76"/>
      <c r="G132" s="62"/>
      <c r="H132" s="62"/>
      <c r="I132" s="62"/>
      <c r="J132" s="62"/>
      <c r="K132" s="62"/>
    </row>
    <row r="133" spans="4:11" ht="20.100000000000001" customHeight="1" x14ac:dyDescent="0.2">
      <c r="D133" s="62"/>
      <c r="E133" s="62"/>
      <c r="F133" s="76"/>
      <c r="G133" s="62"/>
      <c r="H133" s="62"/>
      <c r="I133" s="62"/>
      <c r="J133" s="62"/>
      <c r="K133" s="62"/>
    </row>
    <row r="134" spans="4:11" ht="20.100000000000001" customHeight="1" x14ac:dyDescent="0.2">
      <c r="D134" s="62"/>
      <c r="E134" s="62"/>
      <c r="F134" s="76"/>
      <c r="G134" s="62"/>
      <c r="H134" s="62"/>
      <c r="I134" s="62"/>
      <c r="J134" s="62"/>
      <c r="K134" s="62"/>
    </row>
    <row r="135" spans="4:11" ht="20.100000000000001" customHeight="1" x14ac:dyDescent="0.2">
      <c r="D135" s="62"/>
      <c r="E135" s="62"/>
      <c r="F135" s="76"/>
      <c r="G135" s="62"/>
      <c r="H135" s="62"/>
      <c r="I135" s="62"/>
      <c r="J135" s="62"/>
      <c r="K135" s="62"/>
    </row>
    <row r="136" spans="4:11" ht="20.100000000000001" customHeight="1" x14ac:dyDescent="0.2">
      <c r="D136" s="62"/>
      <c r="E136" s="62"/>
      <c r="F136" s="76"/>
      <c r="G136" s="62"/>
      <c r="H136" s="62"/>
      <c r="I136" s="62"/>
      <c r="J136" s="62"/>
      <c r="K136" s="62"/>
    </row>
    <row r="137" spans="4:11" ht="20.100000000000001" customHeight="1" x14ac:dyDescent="0.2">
      <c r="D137" s="62"/>
      <c r="E137" s="62"/>
      <c r="F137" s="76"/>
      <c r="G137" s="62"/>
      <c r="H137" s="62"/>
      <c r="I137" s="62"/>
      <c r="J137" s="62"/>
      <c r="K137" s="62"/>
    </row>
    <row r="138" spans="4:11" ht="20.100000000000001" customHeight="1" x14ac:dyDescent="0.2">
      <c r="D138" s="62"/>
      <c r="E138" s="62"/>
      <c r="F138" s="76"/>
      <c r="G138" s="62"/>
      <c r="H138" s="62"/>
      <c r="I138" s="62"/>
      <c r="J138" s="62"/>
      <c r="K138" s="62"/>
    </row>
    <row r="139" spans="4:11" ht="20.100000000000001" customHeight="1" x14ac:dyDescent="0.2">
      <c r="D139" s="62"/>
      <c r="E139" s="62"/>
      <c r="F139" s="76"/>
      <c r="G139" s="62"/>
      <c r="H139" s="62"/>
      <c r="I139" s="62"/>
      <c r="J139" s="62"/>
      <c r="K139" s="62"/>
    </row>
    <row r="140" spans="4:11" ht="20.100000000000001" customHeight="1" x14ac:dyDescent="0.2">
      <c r="D140" s="62"/>
      <c r="E140" s="62"/>
      <c r="F140" s="76"/>
      <c r="G140" s="62"/>
      <c r="H140" s="62"/>
      <c r="I140" s="62"/>
      <c r="J140" s="62"/>
      <c r="K140" s="62"/>
    </row>
    <row r="141" spans="4:11" ht="20.100000000000001" customHeight="1" x14ac:dyDescent="0.2">
      <c r="D141" s="62"/>
      <c r="E141" s="62"/>
      <c r="F141" s="76"/>
      <c r="G141" s="62"/>
      <c r="H141" s="62"/>
      <c r="I141" s="62"/>
      <c r="J141" s="62"/>
      <c r="K141" s="62"/>
    </row>
    <row r="142" spans="4:11" ht="20.100000000000001" customHeight="1" x14ac:dyDescent="0.2">
      <c r="D142" s="62"/>
      <c r="E142" s="62"/>
      <c r="F142" s="76"/>
      <c r="G142" s="62"/>
      <c r="H142" s="62"/>
      <c r="I142" s="62"/>
      <c r="J142" s="62"/>
      <c r="K142" s="62"/>
    </row>
    <row r="143" spans="4:11" ht="20.100000000000001" customHeight="1" x14ac:dyDescent="0.2">
      <c r="D143" s="62"/>
      <c r="E143" s="62"/>
      <c r="F143" s="76"/>
      <c r="G143" s="62"/>
      <c r="H143" s="62"/>
      <c r="I143" s="62"/>
      <c r="J143" s="62"/>
      <c r="K143" s="62"/>
    </row>
    <row r="144" spans="4:11" ht="20.100000000000001" customHeight="1" x14ac:dyDescent="0.2">
      <c r="D144" s="62"/>
      <c r="E144" s="62"/>
      <c r="F144" s="76"/>
      <c r="G144" s="62"/>
      <c r="H144" s="62"/>
      <c r="I144" s="62"/>
      <c r="J144" s="62"/>
      <c r="K144" s="62"/>
    </row>
    <row r="145" spans="4:11" ht="20.100000000000001" customHeight="1" x14ac:dyDescent="0.2">
      <c r="D145" s="62"/>
      <c r="E145" s="62"/>
      <c r="F145" s="76"/>
      <c r="G145" s="62"/>
      <c r="H145" s="62"/>
      <c r="I145" s="62"/>
      <c r="J145" s="62"/>
      <c r="K145" s="62"/>
    </row>
    <row r="146" spans="4:11" ht="20.100000000000001" customHeight="1" x14ac:dyDescent="0.2">
      <c r="D146" s="62"/>
      <c r="E146" s="62"/>
      <c r="F146" s="76"/>
      <c r="G146" s="62"/>
      <c r="H146" s="62"/>
      <c r="I146" s="62"/>
      <c r="J146" s="62"/>
      <c r="K146" s="62"/>
    </row>
    <row r="147" spans="4:11" ht="20.100000000000001" customHeight="1" x14ac:dyDescent="0.2">
      <c r="D147" s="62"/>
      <c r="E147" s="62"/>
      <c r="F147" s="76"/>
      <c r="G147" s="62"/>
      <c r="H147" s="62"/>
      <c r="I147" s="62"/>
      <c r="J147" s="62"/>
      <c r="K147" s="62"/>
    </row>
    <row r="148" spans="4:11" ht="20.100000000000001" customHeight="1" x14ac:dyDescent="0.2">
      <c r="D148" s="62"/>
      <c r="E148" s="62"/>
      <c r="F148" s="76"/>
      <c r="G148" s="62"/>
      <c r="H148" s="62"/>
      <c r="I148" s="62"/>
      <c r="J148" s="62"/>
      <c r="K148" s="62"/>
    </row>
    <row r="149" spans="4:11" ht="20.100000000000001" customHeight="1" x14ac:dyDescent="0.2">
      <c r="D149" s="62"/>
      <c r="E149" s="62"/>
      <c r="F149" s="76"/>
      <c r="G149" s="62"/>
      <c r="H149" s="62"/>
      <c r="I149" s="62"/>
      <c r="J149" s="62"/>
      <c r="K149" s="62"/>
    </row>
    <row r="150" spans="4:11" ht="20.100000000000001" customHeight="1" x14ac:dyDescent="0.2">
      <c r="D150" s="62"/>
      <c r="E150" s="62"/>
      <c r="F150" s="76"/>
      <c r="G150" s="62"/>
      <c r="H150" s="62"/>
      <c r="I150" s="62"/>
      <c r="J150" s="62"/>
      <c r="K150" s="62"/>
    </row>
    <row r="151" spans="4:11" ht="20.100000000000001" customHeight="1" x14ac:dyDescent="0.2">
      <c r="D151" s="62"/>
      <c r="E151" s="62"/>
      <c r="F151" s="76"/>
      <c r="G151" s="62"/>
      <c r="H151" s="62"/>
      <c r="I151" s="62"/>
      <c r="J151" s="62"/>
      <c r="K151" s="62"/>
    </row>
    <row r="152" spans="4:11" ht="20.100000000000001" customHeight="1" x14ac:dyDescent="0.2">
      <c r="D152" s="62"/>
      <c r="E152" s="62"/>
      <c r="F152" s="76"/>
      <c r="G152" s="62"/>
      <c r="H152" s="62"/>
      <c r="I152" s="62"/>
      <c r="J152" s="62"/>
      <c r="K152" s="62"/>
    </row>
    <row r="153" spans="4:11" ht="20.100000000000001" customHeight="1" x14ac:dyDescent="0.2">
      <c r="D153" s="62"/>
      <c r="E153" s="62"/>
      <c r="F153" s="76"/>
      <c r="G153" s="62"/>
      <c r="H153" s="62"/>
      <c r="I153" s="62"/>
      <c r="J153" s="62"/>
      <c r="K153" s="62"/>
    </row>
    <row r="154" spans="4:11" ht="20.100000000000001" customHeight="1" x14ac:dyDescent="0.2">
      <c r="D154" s="62"/>
      <c r="E154" s="62"/>
      <c r="F154" s="76"/>
      <c r="G154" s="62"/>
      <c r="H154" s="62"/>
      <c r="I154" s="62"/>
      <c r="J154" s="62"/>
      <c r="K154" s="62"/>
    </row>
    <row r="155" spans="4:11" ht="20.100000000000001" customHeight="1" x14ac:dyDescent="0.2">
      <c r="D155" s="62"/>
      <c r="E155" s="62"/>
      <c r="F155" s="76"/>
      <c r="G155" s="62"/>
      <c r="H155" s="62"/>
      <c r="I155" s="62"/>
      <c r="J155" s="62"/>
      <c r="K155" s="62"/>
    </row>
    <row r="156" spans="4:11" ht="20.100000000000001" customHeight="1" x14ac:dyDescent="0.2">
      <c r="D156" s="62"/>
      <c r="E156" s="62"/>
      <c r="F156" s="76"/>
      <c r="G156" s="62"/>
      <c r="H156" s="62"/>
      <c r="I156" s="62"/>
      <c r="J156" s="62"/>
      <c r="K156" s="62"/>
    </row>
    <row r="157" spans="4:11" ht="20.100000000000001" customHeight="1" x14ac:dyDescent="0.2">
      <c r="D157" s="62"/>
      <c r="E157" s="62"/>
      <c r="F157" s="76"/>
      <c r="G157" s="62"/>
      <c r="H157" s="62"/>
      <c r="I157" s="62"/>
      <c r="J157" s="62"/>
      <c r="K157" s="62"/>
    </row>
    <row r="158" spans="4:11" ht="20.100000000000001" customHeight="1" x14ac:dyDescent="0.2">
      <c r="D158" s="62"/>
      <c r="E158" s="62"/>
      <c r="F158" s="76"/>
      <c r="G158" s="62"/>
      <c r="H158" s="62"/>
      <c r="I158" s="62"/>
      <c r="J158" s="62"/>
      <c r="K158" s="62"/>
    </row>
    <row r="159" spans="4:11" ht="20.100000000000001" customHeight="1" x14ac:dyDescent="0.2">
      <c r="D159" s="62"/>
      <c r="E159" s="62"/>
      <c r="F159" s="76"/>
      <c r="G159" s="62"/>
      <c r="H159" s="62"/>
      <c r="I159" s="62"/>
      <c r="J159" s="62"/>
      <c r="K159" s="62"/>
    </row>
    <row r="160" spans="4:11" ht="20.100000000000001" customHeight="1" x14ac:dyDescent="0.2">
      <c r="D160" s="62"/>
      <c r="E160" s="62"/>
      <c r="F160" s="76"/>
      <c r="G160" s="62"/>
      <c r="H160" s="62"/>
      <c r="I160" s="62"/>
      <c r="J160" s="62"/>
      <c r="K160" s="62"/>
    </row>
    <row r="161" spans="4:11" ht="20.100000000000001" customHeight="1" x14ac:dyDescent="0.2">
      <c r="D161" s="62"/>
      <c r="E161" s="62"/>
      <c r="F161" s="76"/>
      <c r="G161" s="62"/>
      <c r="H161" s="62"/>
      <c r="I161" s="62"/>
      <c r="J161" s="62"/>
      <c r="K161" s="62"/>
    </row>
    <row r="162" spans="4:11" ht="20.100000000000001" customHeight="1" x14ac:dyDescent="0.2">
      <c r="D162" s="62"/>
      <c r="E162" s="62"/>
      <c r="F162" s="76"/>
      <c r="G162" s="62"/>
      <c r="H162" s="62"/>
      <c r="I162" s="62"/>
      <c r="J162" s="62"/>
      <c r="K162" s="62"/>
    </row>
    <row r="163" spans="4:11" ht="20.100000000000001" customHeight="1" x14ac:dyDescent="0.2">
      <c r="D163" s="62"/>
      <c r="E163" s="62"/>
      <c r="F163" s="76"/>
      <c r="G163" s="62"/>
      <c r="H163" s="62"/>
      <c r="I163" s="62"/>
      <c r="J163" s="62"/>
      <c r="K163" s="62"/>
    </row>
    <row r="164" spans="4:11" ht="20.100000000000001" customHeight="1" x14ac:dyDescent="0.2">
      <c r="D164" s="62"/>
      <c r="E164" s="62"/>
      <c r="F164" s="76"/>
      <c r="G164" s="62"/>
      <c r="H164" s="62"/>
      <c r="I164" s="62"/>
      <c r="J164" s="62"/>
      <c r="K164" s="62"/>
    </row>
    <row r="165" spans="4:11" ht="20.100000000000001" customHeight="1" x14ac:dyDescent="0.2">
      <c r="D165" s="62"/>
      <c r="E165" s="62"/>
      <c r="F165" s="76"/>
      <c r="G165" s="62"/>
      <c r="H165" s="62"/>
      <c r="I165" s="62"/>
      <c r="J165" s="62"/>
      <c r="K165" s="62"/>
    </row>
    <row r="166" spans="4:11" ht="20.100000000000001" customHeight="1" x14ac:dyDescent="0.2">
      <c r="D166" s="62"/>
      <c r="E166" s="62"/>
      <c r="F166" s="76"/>
      <c r="G166" s="62"/>
      <c r="H166" s="62"/>
      <c r="I166" s="62"/>
      <c r="J166" s="62"/>
      <c r="K166" s="62"/>
    </row>
    <row r="167" spans="4:11" ht="20.100000000000001" customHeight="1" x14ac:dyDescent="0.2">
      <c r="D167" s="62"/>
      <c r="E167" s="62"/>
      <c r="F167" s="76"/>
      <c r="G167" s="62"/>
      <c r="H167" s="62"/>
      <c r="I167" s="62"/>
      <c r="J167" s="62"/>
      <c r="K167" s="62"/>
    </row>
    <row r="168" spans="4:11" ht="20.100000000000001" customHeight="1" x14ac:dyDescent="0.2">
      <c r="D168" s="62"/>
      <c r="E168" s="62"/>
      <c r="F168" s="76"/>
      <c r="G168" s="62"/>
      <c r="H168" s="62"/>
      <c r="I168" s="62"/>
      <c r="J168" s="62"/>
      <c r="K168" s="62"/>
    </row>
    <row r="169" spans="4:11" ht="20.100000000000001" customHeight="1" x14ac:dyDescent="0.2">
      <c r="D169" s="62"/>
      <c r="E169" s="62"/>
      <c r="F169" s="76"/>
      <c r="G169" s="62"/>
      <c r="H169" s="62"/>
      <c r="I169" s="62"/>
      <c r="J169" s="62"/>
      <c r="K169" s="62"/>
    </row>
    <row r="170" spans="4:11" ht="20.100000000000001" customHeight="1" x14ac:dyDescent="0.2">
      <c r="D170" s="62"/>
      <c r="E170" s="62"/>
      <c r="F170" s="76"/>
      <c r="G170" s="62"/>
      <c r="H170" s="62"/>
      <c r="I170" s="62"/>
      <c r="J170" s="62"/>
      <c r="K170" s="62"/>
    </row>
    <row r="171" spans="4:11" ht="20.100000000000001" customHeight="1" x14ac:dyDescent="0.2">
      <c r="D171" s="62"/>
      <c r="E171" s="62"/>
      <c r="F171" s="76"/>
      <c r="G171" s="62"/>
      <c r="H171" s="62"/>
      <c r="I171" s="62"/>
      <c r="J171" s="62"/>
      <c r="K171" s="62"/>
    </row>
    <row r="172" spans="4:11" ht="20.100000000000001" customHeight="1" x14ac:dyDescent="0.2">
      <c r="D172" s="62"/>
      <c r="E172" s="62"/>
      <c r="F172" s="76"/>
      <c r="G172" s="62"/>
      <c r="H172" s="62"/>
      <c r="I172" s="62"/>
      <c r="J172" s="62"/>
      <c r="K172" s="62"/>
    </row>
    <row r="173" spans="4:11" ht="20.100000000000001" customHeight="1" x14ac:dyDescent="0.2">
      <c r="D173" s="62"/>
      <c r="E173" s="62"/>
      <c r="F173" s="76"/>
      <c r="G173" s="62"/>
      <c r="H173" s="62"/>
      <c r="I173" s="62"/>
      <c r="J173" s="62"/>
      <c r="K173" s="62"/>
    </row>
    <row r="174" spans="4:11" ht="20.100000000000001" customHeight="1" x14ac:dyDescent="0.2">
      <c r="D174" s="62"/>
      <c r="E174" s="62"/>
      <c r="F174" s="76"/>
      <c r="G174" s="62"/>
      <c r="H174" s="62"/>
      <c r="I174" s="62"/>
      <c r="J174" s="62"/>
      <c r="K174" s="62"/>
    </row>
    <row r="175" spans="4:11" ht="20.100000000000001" customHeight="1" x14ac:dyDescent="0.2"/>
    <row r="176" spans="4:11" ht="20.100000000000001" customHeight="1" x14ac:dyDescent="0.2"/>
    <row r="177" spans="6:6" ht="20.100000000000001" customHeight="1" x14ac:dyDescent="0.2"/>
    <row r="178" spans="6:6" ht="20.100000000000001" customHeight="1" x14ac:dyDescent="0.2"/>
    <row r="179" spans="6:6" ht="20.100000000000001" customHeight="1" x14ac:dyDescent="0.2"/>
    <row r="180" spans="6:6" ht="20.100000000000001" customHeight="1" x14ac:dyDescent="0.2"/>
    <row r="181" spans="6:6" ht="20.100000000000001" customHeight="1" x14ac:dyDescent="0.2"/>
    <row r="182" spans="6:6" ht="20.100000000000001" customHeight="1" x14ac:dyDescent="0.2">
      <c r="F182" s="10"/>
    </row>
    <row r="183" spans="6:6" ht="20.100000000000001" customHeight="1" x14ac:dyDescent="0.2">
      <c r="F183" s="10"/>
    </row>
    <row r="184" spans="6:6" ht="20.100000000000001" customHeight="1" x14ac:dyDescent="0.2">
      <c r="F184" s="10"/>
    </row>
    <row r="185" spans="6:6" ht="20.100000000000001" customHeight="1" x14ac:dyDescent="0.2">
      <c r="F185" s="10"/>
    </row>
    <row r="186" spans="6:6" ht="20.100000000000001" customHeight="1" x14ac:dyDescent="0.2">
      <c r="F186" s="10"/>
    </row>
    <row r="187" spans="6:6" ht="20.100000000000001" customHeight="1" x14ac:dyDescent="0.2">
      <c r="F187" s="10"/>
    </row>
    <row r="188" spans="6:6" ht="20.100000000000001" customHeight="1" x14ac:dyDescent="0.2">
      <c r="F188" s="10"/>
    </row>
    <row r="189" spans="6:6" ht="20.100000000000001" customHeight="1" x14ac:dyDescent="0.2">
      <c r="F189" s="10"/>
    </row>
    <row r="190" spans="6:6" ht="20.100000000000001" customHeight="1" x14ac:dyDescent="0.2">
      <c r="F190" s="10"/>
    </row>
    <row r="191" spans="6:6" ht="20.100000000000001" customHeight="1" x14ac:dyDescent="0.2">
      <c r="F191" s="10"/>
    </row>
    <row r="192" spans="6:6" ht="20.100000000000001" customHeight="1" x14ac:dyDescent="0.2">
      <c r="F192" s="10"/>
    </row>
    <row r="193" spans="6:6" ht="20.100000000000001" customHeight="1" x14ac:dyDescent="0.2">
      <c r="F193" s="10"/>
    </row>
    <row r="194" spans="6:6" ht="20.100000000000001" customHeight="1" x14ac:dyDescent="0.2">
      <c r="F194" s="10"/>
    </row>
    <row r="195" spans="6:6" ht="20.100000000000001" customHeight="1" x14ac:dyDescent="0.2">
      <c r="F195" s="10"/>
    </row>
    <row r="196" spans="6:6" ht="20.100000000000001" customHeight="1" x14ac:dyDescent="0.2">
      <c r="F196" s="10"/>
    </row>
    <row r="197" spans="6:6" ht="20.100000000000001" customHeight="1" x14ac:dyDescent="0.2">
      <c r="F197" s="10"/>
    </row>
    <row r="198" spans="6:6" ht="20.100000000000001" customHeight="1" x14ac:dyDescent="0.2">
      <c r="F198" s="10"/>
    </row>
    <row r="199" spans="6:6" ht="20.100000000000001" customHeight="1" x14ac:dyDescent="0.2">
      <c r="F199" s="10"/>
    </row>
    <row r="200" spans="6:6" ht="20.100000000000001" customHeight="1" x14ac:dyDescent="0.2">
      <c r="F200" s="10"/>
    </row>
    <row r="201" spans="6:6" ht="20.100000000000001" customHeight="1" x14ac:dyDescent="0.2">
      <c r="F201" s="10"/>
    </row>
    <row r="202" spans="6:6" ht="20.100000000000001" customHeight="1" x14ac:dyDescent="0.2">
      <c r="F202" s="10"/>
    </row>
    <row r="203" spans="6:6" ht="20.100000000000001" customHeight="1" x14ac:dyDescent="0.2">
      <c r="F203" s="10"/>
    </row>
    <row r="204" spans="6:6" ht="20.100000000000001" customHeight="1" x14ac:dyDescent="0.2">
      <c r="F204" s="10"/>
    </row>
    <row r="205" spans="6:6" ht="20.100000000000001" customHeight="1" x14ac:dyDescent="0.2">
      <c r="F205" s="10"/>
    </row>
    <row r="206" spans="6:6" ht="20.100000000000001" customHeight="1" x14ac:dyDescent="0.2">
      <c r="F206" s="10"/>
    </row>
    <row r="207" spans="6:6" ht="20.100000000000001" customHeight="1" x14ac:dyDescent="0.2">
      <c r="F207" s="10"/>
    </row>
    <row r="208" spans="6:6" ht="20.100000000000001" customHeight="1" x14ac:dyDescent="0.2">
      <c r="F208" s="10"/>
    </row>
    <row r="209" spans="6:6" ht="20.100000000000001" customHeight="1" x14ac:dyDescent="0.2">
      <c r="F209" s="10"/>
    </row>
    <row r="210" spans="6:6" ht="20.100000000000001" customHeight="1" x14ac:dyDescent="0.2">
      <c r="F210" s="10"/>
    </row>
    <row r="211" spans="6:6" ht="20.100000000000001" customHeight="1" x14ac:dyDescent="0.2">
      <c r="F211" s="10"/>
    </row>
    <row r="212" spans="6:6" ht="20.100000000000001" customHeight="1" x14ac:dyDescent="0.2">
      <c r="F212" s="10"/>
    </row>
    <row r="213" spans="6:6" ht="20.100000000000001" customHeight="1" x14ac:dyDescent="0.2">
      <c r="F213" s="10"/>
    </row>
    <row r="214" spans="6:6" ht="20.100000000000001" customHeight="1" x14ac:dyDescent="0.2">
      <c r="F214" s="10"/>
    </row>
    <row r="215" spans="6:6" ht="20.100000000000001" customHeight="1" x14ac:dyDescent="0.2">
      <c r="F215" s="10"/>
    </row>
    <row r="216" spans="6:6" ht="20.100000000000001" customHeight="1" x14ac:dyDescent="0.2">
      <c r="F216" s="10"/>
    </row>
    <row r="217" spans="6:6" ht="20.100000000000001" customHeight="1" x14ac:dyDescent="0.2">
      <c r="F217" s="10"/>
    </row>
    <row r="218" spans="6:6" ht="20.100000000000001" customHeight="1" x14ac:dyDescent="0.2">
      <c r="F218" s="10"/>
    </row>
    <row r="219" spans="6:6" ht="20.100000000000001" customHeight="1" x14ac:dyDescent="0.2">
      <c r="F219" s="10"/>
    </row>
    <row r="220" spans="6:6" ht="20.100000000000001" customHeight="1" x14ac:dyDescent="0.2">
      <c r="F220" s="10"/>
    </row>
    <row r="221" spans="6:6" ht="20.100000000000001" customHeight="1" x14ac:dyDescent="0.2">
      <c r="F221" s="10"/>
    </row>
    <row r="222" spans="6:6" ht="20.100000000000001" customHeight="1" x14ac:dyDescent="0.2">
      <c r="F222" s="10"/>
    </row>
    <row r="223" spans="6:6" ht="20.100000000000001" customHeight="1" x14ac:dyDescent="0.2">
      <c r="F223" s="10"/>
    </row>
    <row r="224" spans="6:6" ht="20.100000000000001" customHeight="1" x14ac:dyDescent="0.2">
      <c r="F224" s="10"/>
    </row>
    <row r="225" spans="6:6" ht="20.100000000000001" customHeight="1" x14ac:dyDescent="0.2">
      <c r="F225" s="10"/>
    </row>
    <row r="226" spans="6:6" ht="20.100000000000001" customHeight="1" x14ac:dyDescent="0.2">
      <c r="F226" s="10"/>
    </row>
    <row r="227" spans="6:6" ht="20.100000000000001" customHeight="1" x14ac:dyDescent="0.2">
      <c r="F227" s="10"/>
    </row>
    <row r="228" spans="6:6" ht="20.100000000000001" customHeight="1" x14ac:dyDescent="0.2">
      <c r="F228" s="10"/>
    </row>
    <row r="229" spans="6:6" ht="20.100000000000001" customHeight="1" x14ac:dyDescent="0.2">
      <c r="F229" s="10"/>
    </row>
    <row r="230" spans="6:6" ht="20.100000000000001" customHeight="1" x14ac:dyDescent="0.2">
      <c r="F230" s="10"/>
    </row>
    <row r="231" spans="6:6" ht="20.100000000000001" customHeight="1" x14ac:dyDescent="0.2">
      <c r="F231" s="10"/>
    </row>
    <row r="232" spans="6:6" ht="20.100000000000001" customHeight="1" x14ac:dyDescent="0.2">
      <c r="F232" s="10"/>
    </row>
    <row r="233" spans="6:6" ht="20.100000000000001" customHeight="1" x14ac:dyDescent="0.2">
      <c r="F233" s="10"/>
    </row>
    <row r="234" spans="6:6" ht="20.100000000000001" customHeight="1" x14ac:dyDescent="0.2">
      <c r="F234" s="10"/>
    </row>
    <row r="235" spans="6:6" ht="20.100000000000001" customHeight="1" x14ac:dyDescent="0.2">
      <c r="F235" s="10"/>
    </row>
    <row r="236" spans="6:6" ht="20.100000000000001" customHeight="1" x14ac:dyDescent="0.2">
      <c r="F236" s="10"/>
    </row>
    <row r="237" spans="6:6" ht="20.100000000000001" customHeight="1" x14ac:dyDescent="0.2">
      <c r="F237" s="10"/>
    </row>
    <row r="238" spans="6:6" ht="20.100000000000001" customHeight="1" x14ac:dyDescent="0.2">
      <c r="F238" s="10"/>
    </row>
    <row r="239" spans="6:6" ht="20.100000000000001" customHeight="1" x14ac:dyDescent="0.2">
      <c r="F239" s="10"/>
    </row>
    <row r="240" spans="6:6" ht="20.100000000000001" customHeight="1" x14ac:dyDescent="0.2">
      <c r="F240" s="10"/>
    </row>
    <row r="241" spans="6:6" ht="20.100000000000001" customHeight="1" x14ac:dyDescent="0.2">
      <c r="F241" s="10"/>
    </row>
    <row r="242" spans="6:6" ht="20.100000000000001" customHeight="1" x14ac:dyDescent="0.2">
      <c r="F242" s="10"/>
    </row>
    <row r="243" spans="6:6" ht="20.100000000000001" customHeight="1" x14ac:dyDescent="0.2">
      <c r="F243" s="10"/>
    </row>
    <row r="244" spans="6:6" ht="20.100000000000001" customHeight="1" x14ac:dyDescent="0.2">
      <c r="F244" s="10"/>
    </row>
    <row r="245" spans="6:6" ht="20.100000000000001" customHeight="1" x14ac:dyDescent="0.2">
      <c r="F245" s="10"/>
    </row>
    <row r="246" spans="6:6" ht="20.100000000000001" customHeight="1" x14ac:dyDescent="0.2">
      <c r="F246" s="10"/>
    </row>
    <row r="247" spans="6:6" ht="20.100000000000001" customHeight="1" x14ac:dyDescent="0.2">
      <c r="F247" s="10"/>
    </row>
    <row r="248" spans="6:6" ht="20.100000000000001" customHeight="1" x14ac:dyDescent="0.2">
      <c r="F248" s="10"/>
    </row>
    <row r="249" spans="6:6" ht="20.100000000000001" customHeight="1" x14ac:dyDescent="0.2">
      <c r="F249" s="10"/>
    </row>
    <row r="250" spans="6:6" ht="20.100000000000001" customHeight="1" x14ac:dyDescent="0.2">
      <c r="F250" s="10"/>
    </row>
    <row r="251" spans="6:6" ht="20.100000000000001" customHeight="1" x14ac:dyDescent="0.2">
      <c r="F251" s="10"/>
    </row>
    <row r="252" spans="6:6" ht="20.100000000000001" customHeight="1" x14ac:dyDescent="0.2">
      <c r="F252" s="10"/>
    </row>
    <row r="253" spans="6:6" ht="20.100000000000001" customHeight="1" x14ac:dyDescent="0.2">
      <c r="F253" s="10"/>
    </row>
    <row r="254" spans="6:6" ht="20.100000000000001" customHeight="1" x14ac:dyDescent="0.2">
      <c r="F254" s="10"/>
    </row>
    <row r="255" spans="6:6" ht="20.100000000000001" customHeight="1" x14ac:dyDescent="0.2">
      <c r="F255" s="10"/>
    </row>
    <row r="256" spans="6:6" ht="20.100000000000001" customHeight="1" x14ac:dyDescent="0.2">
      <c r="F256" s="10"/>
    </row>
    <row r="257" spans="6:6" ht="20.100000000000001" customHeight="1" x14ac:dyDescent="0.2">
      <c r="F257" s="10"/>
    </row>
    <row r="258" spans="6:6" ht="20.100000000000001" customHeight="1" x14ac:dyDescent="0.2">
      <c r="F258" s="10"/>
    </row>
    <row r="259" spans="6:6" ht="20.100000000000001" customHeight="1" x14ac:dyDescent="0.2">
      <c r="F259" s="10"/>
    </row>
    <row r="260" spans="6:6" ht="20.100000000000001" customHeight="1" x14ac:dyDescent="0.2">
      <c r="F260" s="10"/>
    </row>
    <row r="261" spans="6:6" ht="20.100000000000001" customHeight="1" x14ac:dyDescent="0.2">
      <c r="F261" s="10"/>
    </row>
    <row r="262" spans="6:6" ht="20.100000000000001" customHeight="1" x14ac:dyDescent="0.2">
      <c r="F262" s="10"/>
    </row>
    <row r="263" spans="6:6" ht="20.100000000000001" customHeight="1" x14ac:dyDescent="0.2">
      <c r="F263" s="10"/>
    </row>
    <row r="264" spans="6:6" ht="20.100000000000001" customHeight="1" x14ac:dyDescent="0.2">
      <c r="F264" s="10"/>
    </row>
    <row r="265" spans="6:6" ht="20.100000000000001" customHeight="1" x14ac:dyDescent="0.2">
      <c r="F265" s="10"/>
    </row>
    <row r="266" spans="6:6" ht="20.100000000000001" customHeight="1" x14ac:dyDescent="0.2">
      <c r="F266" s="10"/>
    </row>
    <row r="267" spans="6:6" ht="20.100000000000001" customHeight="1" x14ac:dyDescent="0.2">
      <c r="F267" s="10"/>
    </row>
    <row r="268" spans="6:6" ht="20.100000000000001" customHeight="1" x14ac:dyDescent="0.2">
      <c r="F268" s="10"/>
    </row>
    <row r="269" spans="6:6" ht="20.100000000000001" customHeight="1" x14ac:dyDescent="0.2">
      <c r="F269" s="10"/>
    </row>
    <row r="270" spans="6:6" ht="20.100000000000001" customHeight="1" x14ac:dyDescent="0.2">
      <c r="F270" s="10"/>
    </row>
    <row r="271" spans="6:6" ht="20.100000000000001" customHeight="1" x14ac:dyDescent="0.2">
      <c r="F271" s="10"/>
    </row>
    <row r="272" spans="6:6" ht="20.100000000000001" customHeight="1" x14ac:dyDescent="0.2">
      <c r="F272" s="10"/>
    </row>
    <row r="273" spans="6:6" ht="20.100000000000001" customHeight="1" x14ac:dyDescent="0.2">
      <c r="F273" s="10"/>
    </row>
    <row r="274" spans="6:6" ht="20.100000000000001" customHeight="1" x14ac:dyDescent="0.2">
      <c r="F274" s="10"/>
    </row>
    <row r="275" spans="6:6" ht="20.100000000000001" customHeight="1" x14ac:dyDescent="0.2">
      <c r="F275" s="10"/>
    </row>
    <row r="276" spans="6:6" ht="20.100000000000001" customHeight="1" x14ac:dyDescent="0.2">
      <c r="F276" s="10"/>
    </row>
    <row r="277" spans="6:6" ht="20.100000000000001" customHeight="1" x14ac:dyDescent="0.2">
      <c r="F277" s="10"/>
    </row>
    <row r="278" spans="6:6" ht="20.100000000000001" customHeight="1" x14ac:dyDescent="0.2">
      <c r="F278" s="10"/>
    </row>
    <row r="279" spans="6:6" ht="20.100000000000001" customHeight="1" x14ac:dyDescent="0.2">
      <c r="F279" s="10"/>
    </row>
    <row r="280" spans="6:6" ht="20.100000000000001" customHeight="1" x14ac:dyDescent="0.2">
      <c r="F280" s="10"/>
    </row>
    <row r="281" spans="6:6" ht="20.100000000000001" customHeight="1" x14ac:dyDescent="0.2">
      <c r="F281" s="10"/>
    </row>
    <row r="282" spans="6:6" ht="20.100000000000001" customHeight="1" x14ac:dyDescent="0.2">
      <c r="F282" s="10"/>
    </row>
    <row r="283" spans="6:6" ht="20.100000000000001" customHeight="1" x14ac:dyDescent="0.2">
      <c r="F283" s="10"/>
    </row>
    <row r="284" spans="6:6" ht="20.100000000000001" customHeight="1" x14ac:dyDescent="0.2">
      <c r="F284" s="10"/>
    </row>
    <row r="285" spans="6:6" ht="20.100000000000001" customHeight="1" x14ac:dyDescent="0.2">
      <c r="F285" s="10"/>
    </row>
    <row r="286" spans="6:6" ht="20.100000000000001" customHeight="1" x14ac:dyDescent="0.2">
      <c r="F286" s="10"/>
    </row>
  </sheetData>
  <mergeCells count="8">
    <mergeCell ref="G6:H6"/>
    <mergeCell ref="I6:K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9"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7B7A2-96F9-4317-85D2-56CD024702FF}">
  <sheetPr>
    <tabColor rgb="FFFFC000"/>
    <pageSetUpPr fitToPage="1"/>
  </sheetPr>
  <dimension ref="A1:R286"/>
  <sheetViews>
    <sheetView zoomScaleNormal="100" workbookViewId="0">
      <pane ySplit="7" topLeftCell="A8" activePane="bottomLeft" state="frozen"/>
      <selection activeCell="C14" sqref="C14"/>
      <selection pane="bottomLeft" activeCell="B19" sqref="B19"/>
    </sheetView>
  </sheetViews>
  <sheetFormatPr defaultRowHeight="14.25" x14ac:dyDescent="0.2"/>
  <cols>
    <col min="1" max="1" width="7.5703125" style="10" bestFit="1" customWidth="1"/>
    <col min="2" max="2" width="32.28515625" style="10" bestFit="1" customWidth="1"/>
    <col min="3" max="3" width="53.7109375" style="10" customWidth="1"/>
    <col min="4" max="4" width="16.28515625" style="10" customWidth="1"/>
    <col min="5" max="5" width="12.42578125" style="10" customWidth="1"/>
    <col min="6" max="6" width="17.85546875" style="65" customWidth="1"/>
    <col min="7" max="7" width="9.140625" style="10"/>
    <col min="8" max="8" width="10.7109375" style="10" customWidth="1"/>
    <col min="9" max="9" width="11.140625" style="10" customWidth="1"/>
    <col min="10" max="10" width="11.28515625" style="10" customWidth="1"/>
    <col min="11" max="11" width="19.42578125" style="10" customWidth="1"/>
    <col min="12" max="15" width="9.140625" style="10"/>
    <col min="16" max="16" width="18" style="10" bestFit="1" customWidth="1"/>
    <col min="17" max="17" width="8.28515625" style="10" bestFit="1" customWidth="1"/>
    <col min="18" max="16384" width="9.140625" style="10"/>
  </cols>
  <sheetData>
    <row r="1" spans="1:18" ht="20.100000000000001" customHeight="1" x14ac:dyDescent="0.2">
      <c r="K1" s="11" t="s">
        <v>452</v>
      </c>
      <c r="R1" s="11"/>
    </row>
    <row r="2" spans="1:18" ht="15" customHeight="1" x14ac:dyDescent="0.2">
      <c r="K2" s="12" t="s">
        <v>381</v>
      </c>
      <c r="R2" s="12"/>
    </row>
    <row r="3" spans="1:18" ht="15" customHeight="1" x14ac:dyDescent="0.4">
      <c r="E3" s="13"/>
      <c r="F3" s="66"/>
      <c r="G3" s="13"/>
      <c r="H3" s="13"/>
      <c r="I3" s="8"/>
      <c r="J3" s="8"/>
      <c r="K3" s="15" t="s">
        <v>387</v>
      </c>
      <c r="R3" s="12"/>
    </row>
    <row r="4" spans="1:18" ht="5.0999999999999996" customHeight="1" x14ac:dyDescent="0.2">
      <c r="A4" s="14"/>
      <c r="B4" s="14"/>
      <c r="C4" s="14"/>
      <c r="D4" s="14"/>
      <c r="E4" s="14"/>
      <c r="F4" s="67"/>
      <c r="G4" s="14"/>
      <c r="H4" s="14"/>
      <c r="I4" s="14"/>
      <c r="J4" s="14"/>
      <c r="K4" s="14"/>
    </row>
    <row r="5" spans="1:18" ht="9.9499999999999993" customHeight="1" thickBot="1" x14ac:dyDescent="0.25"/>
    <row r="6" spans="1:18" x14ac:dyDescent="0.2">
      <c r="A6" s="131" t="s">
        <v>9</v>
      </c>
      <c r="B6" s="133" t="s">
        <v>17</v>
      </c>
      <c r="C6" s="135" t="s">
        <v>14</v>
      </c>
      <c r="D6" s="137" t="s">
        <v>13</v>
      </c>
      <c r="E6" s="126" t="s">
        <v>10</v>
      </c>
      <c r="F6" s="126" t="s">
        <v>18</v>
      </c>
      <c r="G6" s="128" t="s">
        <v>25</v>
      </c>
      <c r="H6" s="129"/>
      <c r="I6" s="130" t="s">
        <v>27</v>
      </c>
      <c r="J6" s="126"/>
      <c r="K6" s="129"/>
    </row>
    <row r="7" spans="1:18" ht="24.75" thickBot="1" x14ac:dyDescent="0.25">
      <c r="A7" s="132"/>
      <c r="B7" s="134"/>
      <c r="C7" s="136"/>
      <c r="D7" s="138"/>
      <c r="E7" s="127"/>
      <c r="F7" s="127"/>
      <c r="G7" s="6" t="s">
        <v>26</v>
      </c>
      <c r="H7" s="1" t="s">
        <v>15</v>
      </c>
      <c r="I7" s="7" t="s">
        <v>11</v>
      </c>
      <c r="J7" s="5" t="s">
        <v>12</v>
      </c>
      <c r="K7" s="1" t="s">
        <v>23</v>
      </c>
    </row>
    <row r="8" spans="1:18" ht="30" customHeight="1" thickBot="1" x14ac:dyDescent="0.25">
      <c r="A8" s="4" t="s">
        <v>315</v>
      </c>
      <c r="B8" s="27"/>
      <c r="C8" s="27"/>
      <c r="D8" s="56"/>
      <c r="E8" s="56"/>
      <c r="F8" s="73"/>
      <c r="G8" s="57"/>
      <c r="H8" s="57"/>
      <c r="I8" s="57"/>
      <c r="J8" s="57"/>
      <c r="K8" s="58"/>
    </row>
    <row r="9" spans="1:18" ht="20.100000000000001" customHeight="1" x14ac:dyDescent="0.2">
      <c r="A9" s="30">
        <v>5.03</v>
      </c>
      <c r="B9" s="19" t="s">
        <v>306</v>
      </c>
      <c r="C9" s="19"/>
      <c r="D9" s="48"/>
      <c r="E9" s="48"/>
      <c r="F9" s="69"/>
      <c r="G9" s="20"/>
      <c r="H9" s="20"/>
      <c r="I9" s="20"/>
      <c r="J9" s="20"/>
      <c r="K9" s="49"/>
    </row>
    <row r="10" spans="1:18" ht="24" x14ac:dyDescent="0.2">
      <c r="A10" s="85" t="s">
        <v>357</v>
      </c>
      <c r="B10" s="35" t="s">
        <v>201</v>
      </c>
      <c r="C10" s="35" t="s">
        <v>200</v>
      </c>
      <c r="D10" s="36" t="s">
        <v>124</v>
      </c>
      <c r="E10" s="34" t="s">
        <v>223</v>
      </c>
      <c r="F10" s="64" t="s">
        <v>202</v>
      </c>
      <c r="G10" s="83" t="s">
        <v>19</v>
      </c>
      <c r="H10" s="81" t="s">
        <v>20</v>
      </c>
      <c r="I10" s="47"/>
      <c r="J10" s="33"/>
      <c r="K10" s="17"/>
    </row>
    <row r="11" spans="1:18" ht="48" x14ac:dyDescent="0.2">
      <c r="A11" s="85" t="s">
        <v>355</v>
      </c>
      <c r="B11" s="35" t="s">
        <v>155</v>
      </c>
      <c r="C11" s="35" t="s">
        <v>70</v>
      </c>
      <c r="D11" s="36" t="s">
        <v>123</v>
      </c>
      <c r="E11" s="34" t="s">
        <v>157</v>
      </c>
      <c r="F11" s="64" t="s">
        <v>378</v>
      </c>
      <c r="G11" s="89" t="s">
        <v>0</v>
      </c>
      <c r="H11" s="90" t="s">
        <v>21</v>
      </c>
      <c r="I11" s="47"/>
      <c r="J11" s="33"/>
      <c r="K11" s="17"/>
    </row>
    <row r="12" spans="1:18" ht="48" x14ac:dyDescent="0.2">
      <c r="A12" s="85" t="s">
        <v>354</v>
      </c>
      <c r="B12" s="35" t="s">
        <v>453</v>
      </c>
      <c r="C12" s="35" t="s">
        <v>141</v>
      </c>
      <c r="D12" s="36" t="s">
        <v>121</v>
      </c>
      <c r="E12" s="34" t="s">
        <v>223</v>
      </c>
      <c r="F12" s="64" t="s">
        <v>150</v>
      </c>
      <c r="G12" s="83" t="s">
        <v>19</v>
      </c>
      <c r="H12" s="81" t="s">
        <v>20</v>
      </c>
      <c r="I12" s="47"/>
      <c r="J12" s="33"/>
      <c r="K12" s="17"/>
    </row>
    <row r="13" spans="1:18" ht="48" x14ac:dyDescent="0.2">
      <c r="A13" s="85" t="s">
        <v>356</v>
      </c>
      <c r="B13" s="35" t="s">
        <v>374</v>
      </c>
      <c r="C13" s="35" t="s">
        <v>71</v>
      </c>
      <c r="D13" s="36" t="s">
        <v>123</v>
      </c>
      <c r="E13" s="34" t="s">
        <v>157</v>
      </c>
      <c r="F13" s="64" t="s">
        <v>378</v>
      </c>
      <c r="G13" s="89" t="s">
        <v>0</v>
      </c>
      <c r="H13" s="90" t="s">
        <v>21</v>
      </c>
      <c r="I13" s="47"/>
      <c r="J13" s="33"/>
      <c r="K13" s="17"/>
    </row>
    <row r="14" spans="1:18" ht="60" x14ac:dyDescent="0.2">
      <c r="A14" s="85" t="s">
        <v>358</v>
      </c>
      <c r="B14" s="35" t="s">
        <v>456</v>
      </c>
      <c r="C14" s="35" t="s">
        <v>194</v>
      </c>
      <c r="D14" s="36" t="s">
        <v>125</v>
      </c>
      <c r="E14" s="34" t="s">
        <v>157</v>
      </c>
      <c r="F14" s="64" t="s">
        <v>203</v>
      </c>
      <c r="G14" s="89" t="s">
        <v>6</v>
      </c>
      <c r="H14" s="90" t="s">
        <v>22</v>
      </c>
      <c r="I14" s="47"/>
      <c r="J14" s="33"/>
      <c r="K14" s="17"/>
    </row>
    <row r="15" spans="1:18" ht="24" x14ac:dyDescent="0.2">
      <c r="A15" s="85" t="s">
        <v>360</v>
      </c>
      <c r="B15" s="35" t="s">
        <v>195</v>
      </c>
      <c r="C15" s="35" t="s">
        <v>211</v>
      </c>
      <c r="D15" s="36" t="s">
        <v>127</v>
      </c>
      <c r="E15" s="34" t="s">
        <v>157</v>
      </c>
      <c r="F15" s="64" t="s">
        <v>221</v>
      </c>
      <c r="G15" s="89" t="s">
        <v>5</v>
      </c>
      <c r="H15" s="90" t="s">
        <v>22</v>
      </c>
      <c r="I15" s="47"/>
      <c r="J15" s="33"/>
      <c r="K15" s="17"/>
    </row>
    <row r="16" spans="1:18" ht="36" x14ac:dyDescent="0.2">
      <c r="A16" s="85" t="s">
        <v>361</v>
      </c>
      <c r="B16" s="35" t="s">
        <v>209</v>
      </c>
      <c r="C16" s="35" t="s">
        <v>210</v>
      </c>
      <c r="D16" s="36" t="s">
        <v>127</v>
      </c>
      <c r="E16" s="34" t="s">
        <v>157</v>
      </c>
      <c r="F16" s="64" t="s">
        <v>222</v>
      </c>
      <c r="G16" s="83" t="s">
        <v>19</v>
      </c>
      <c r="H16" s="81" t="s">
        <v>20</v>
      </c>
      <c r="I16" s="47"/>
      <c r="J16" s="33"/>
      <c r="K16" s="17"/>
    </row>
    <row r="17" spans="1:11" ht="48" x14ac:dyDescent="0.2">
      <c r="A17" s="85" t="s">
        <v>359</v>
      </c>
      <c r="B17" s="35" t="s">
        <v>113</v>
      </c>
      <c r="C17" s="35" t="s">
        <v>112</v>
      </c>
      <c r="D17" s="36" t="s">
        <v>111</v>
      </c>
      <c r="E17" s="34" t="s">
        <v>157</v>
      </c>
      <c r="F17" s="64" t="s">
        <v>378</v>
      </c>
      <c r="G17" s="89" t="s">
        <v>6</v>
      </c>
      <c r="H17" s="90" t="s">
        <v>22</v>
      </c>
      <c r="I17" s="47"/>
      <c r="J17" s="33"/>
      <c r="K17" s="17"/>
    </row>
    <row r="18" spans="1:11" ht="24" x14ac:dyDescent="0.2">
      <c r="A18" s="85" t="s">
        <v>362</v>
      </c>
      <c r="B18" s="35" t="s">
        <v>207</v>
      </c>
      <c r="C18" s="35" t="s">
        <v>206</v>
      </c>
      <c r="D18" s="36" t="s">
        <v>126</v>
      </c>
      <c r="E18" s="34" t="s">
        <v>157</v>
      </c>
      <c r="F18" s="64" t="s">
        <v>203</v>
      </c>
      <c r="G18" s="89" t="s">
        <v>4</v>
      </c>
      <c r="H18" s="90" t="s">
        <v>22</v>
      </c>
      <c r="I18" s="47"/>
      <c r="J18" s="33"/>
      <c r="K18" s="17"/>
    </row>
    <row r="19" spans="1:11" ht="36" x14ac:dyDescent="0.2">
      <c r="A19" s="85" t="s">
        <v>363</v>
      </c>
      <c r="B19" s="35" t="s">
        <v>208</v>
      </c>
      <c r="C19" s="35" t="s">
        <v>205</v>
      </c>
      <c r="D19" s="36" t="s">
        <v>126</v>
      </c>
      <c r="E19" s="34" t="s">
        <v>157</v>
      </c>
      <c r="F19" s="64" t="s">
        <v>203</v>
      </c>
      <c r="G19" s="89" t="s">
        <v>6</v>
      </c>
      <c r="H19" s="90" t="s">
        <v>22</v>
      </c>
      <c r="I19" s="47"/>
      <c r="J19" s="33"/>
      <c r="K19" s="17"/>
    </row>
    <row r="20" spans="1:11" ht="36" x14ac:dyDescent="0.2">
      <c r="A20" s="85" t="s">
        <v>364</v>
      </c>
      <c r="B20" s="35" t="s">
        <v>308</v>
      </c>
      <c r="C20" s="35" t="s">
        <v>204</v>
      </c>
      <c r="D20" s="36" t="s">
        <v>126</v>
      </c>
      <c r="E20" s="34" t="s">
        <v>223</v>
      </c>
      <c r="F20" s="64" t="s">
        <v>134</v>
      </c>
      <c r="G20" s="83" t="s">
        <v>19</v>
      </c>
      <c r="H20" s="81" t="s">
        <v>20</v>
      </c>
      <c r="I20" s="47"/>
      <c r="J20" s="33"/>
      <c r="K20" s="17"/>
    </row>
    <row r="21" spans="1:11" ht="72" x14ac:dyDescent="0.2">
      <c r="A21" s="85" t="s">
        <v>365</v>
      </c>
      <c r="B21" s="35" t="s">
        <v>196</v>
      </c>
      <c r="C21" s="35" t="s">
        <v>81</v>
      </c>
      <c r="D21" s="36" t="s">
        <v>128</v>
      </c>
      <c r="E21" s="34" t="s">
        <v>223</v>
      </c>
      <c r="F21" s="64" t="s">
        <v>220</v>
      </c>
      <c r="G21" s="83" t="s">
        <v>19</v>
      </c>
      <c r="H21" s="81" t="s">
        <v>20</v>
      </c>
      <c r="I21" s="47"/>
      <c r="J21" s="33"/>
      <c r="K21" s="17"/>
    </row>
    <row r="22" spans="1:11" ht="20.100000000000001" customHeight="1" thickBot="1" x14ac:dyDescent="0.25">
      <c r="A22" s="23"/>
      <c r="B22" s="24"/>
      <c r="C22" s="24"/>
      <c r="D22" s="25"/>
      <c r="E22" s="25"/>
      <c r="F22" s="75"/>
      <c r="G22" s="25"/>
      <c r="H22" s="25"/>
      <c r="I22" s="25"/>
      <c r="J22" s="25"/>
      <c r="K22" s="52"/>
    </row>
    <row r="23" spans="1:11" ht="20.100000000000001" customHeight="1" x14ac:dyDescent="0.2">
      <c r="D23" s="62"/>
      <c r="E23" s="62"/>
      <c r="F23" s="76"/>
      <c r="G23" s="62"/>
      <c r="H23" s="62"/>
      <c r="I23" s="62"/>
      <c r="J23" s="62"/>
      <c r="K23" s="62"/>
    </row>
    <row r="24" spans="1:11" ht="20.100000000000001" customHeight="1" x14ac:dyDescent="0.2">
      <c r="D24" s="62"/>
      <c r="E24" s="62"/>
      <c r="F24" s="76"/>
      <c r="G24" s="62"/>
      <c r="H24" s="62"/>
      <c r="I24" s="62"/>
      <c r="J24" s="62"/>
      <c r="K24" s="62"/>
    </row>
    <row r="25" spans="1:11" ht="20.100000000000001" customHeight="1" x14ac:dyDescent="0.2">
      <c r="D25" s="62"/>
      <c r="E25" s="62"/>
      <c r="F25" s="76"/>
      <c r="G25" s="62"/>
      <c r="H25" s="62"/>
      <c r="I25" s="62"/>
      <c r="J25" s="62"/>
      <c r="K25" s="62"/>
    </row>
    <row r="26" spans="1:11" ht="20.100000000000001" customHeight="1" x14ac:dyDescent="0.2">
      <c r="D26" s="62"/>
      <c r="E26" s="62"/>
      <c r="F26" s="76"/>
      <c r="G26" s="62"/>
      <c r="H26" s="62"/>
      <c r="I26" s="62"/>
      <c r="J26" s="62"/>
      <c r="K26" s="62"/>
    </row>
    <row r="27" spans="1:11" ht="20.100000000000001" customHeight="1" x14ac:dyDescent="0.2">
      <c r="D27" s="62"/>
      <c r="E27" s="62"/>
      <c r="F27" s="76"/>
      <c r="G27" s="62"/>
      <c r="H27" s="62"/>
      <c r="I27" s="62"/>
      <c r="J27" s="62"/>
      <c r="K27" s="62"/>
    </row>
    <row r="28" spans="1:11" ht="20.100000000000001" customHeight="1" x14ac:dyDescent="0.2">
      <c r="D28" s="62"/>
      <c r="E28" s="62"/>
      <c r="F28" s="76"/>
      <c r="G28" s="62"/>
      <c r="H28" s="62"/>
      <c r="I28" s="62"/>
      <c r="J28" s="62"/>
      <c r="K28" s="62"/>
    </row>
    <row r="29" spans="1:11" ht="20.100000000000001" customHeight="1" x14ac:dyDescent="0.2">
      <c r="D29" s="62"/>
      <c r="E29" s="62"/>
      <c r="F29" s="76"/>
      <c r="G29" s="62"/>
      <c r="H29" s="62"/>
      <c r="I29" s="62"/>
      <c r="J29" s="62"/>
      <c r="K29" s="62"/>
    </row>
    <row r="30" spans="1:11" ht="20.100000000000001" customHeight="1" x14ac:dyDescent="0.2">
      <c r="D30" s="62"/>
      <c r="E30" s="62"/>
      <c r="F30" s="76"/>
      <c r="G30" s="62"/>
      <c r="H30" s="62"/>
      <c r="I30" s="62"/>
      <c r="J30" s="62"/>
      <c r="K30" s="62"/>
    </row>
    <row r="31" spans="1:11" ht="20.100000000000001" customHeight="1" x14ac:dyDescent="0.2">
      <c r="D31" s="62"/>
      <c r="E31" s="62"/>
      <c r="F31" s="76"/>
      <c r="G31" s="62"/>
      <c r="H31" s="62"/>
      <c r="I31" s="62"/>
      <c r="J31" s="62"/>
      <c r="K31" s="62"/>
    </row>
    <row r="32" spans="1:11" ht="20.100000000000001" customHeight="1" x14ac:dyDescent="0.2">
      <c r="D32" s="62"/>
      <c r="E32" s="62"/>
      <c r="F32" s="76"/>
      <c r="G32" s="62"/>
      <c r="H32" s="62"/>
      <c r="I32" s="62"/>
      <c r="J32" s="62"/>
      <c r="K32" s="62"/>
    </row>
    <row r="33" spans="3:11" ht="20.100000000000001" customHeight="1" x14ac:dyDescent="0.2">
      <c r="D33" s="62"/>
      <c r="E33" s="62"/>
      <c r="F33" s="76"/>
      <c r="G33" s="62"/>
      <c r="H33" s="62"/>
      <c r="I33" s="62"/>
      <c r="J33" s="62"/>
      <c r="K33" s="62"/>
    </row>
    <row r="34" spans="3:11" ht="20.100000000000001" customHeight="1" x14ac:dyDescent="0.2">
      <c r="D34" s="62"/>
      <c r="E34" s="62"/>
      <c r="F34" s="76"/>
      <c r="G34" s="62"/>
      <c r="H34" s="62"/>
      <c r="I34" s="62"/>
      <c r="J34" s="62"/>
      <c r="K34" s="62"/>
    </row>
    <row r="35" spans="3:11" ht="20.100000000000001" customHeight="1" x14ac:dyDescent="0.2">
      <c r="D35" s="62"/>
      <c r="E35" s="62"/>
      <c r="F35" s="76"/>
      <c r="G35" s="62"/>
      <c r="H35" s="62"/>
      <c r="I35" s="62"/>
      <c r="J35" s="62"/>
      <c r="K35" s="62"/>
    </row>
    <row r="36" spans="3:11" ht="20.100000000000001" customHeight="1" x14ac:dyDescent="0.2">
      <c r="D36" s="62"/>
      <c r="E36" s="62"/>
      <c r="F36" s="76"/>
      <c r="G36" s="62"/>
      <c r="H36" s="62"/>
      <c r="I36" s="62"/>
      <c r="J36" s="62"/>
      <c r="K36" s="62"/>
    </row>
    <row r="37" spans="3:11" ht="20.100000000000001" customHeight="1" x14ac:dyDescent="0.2">
      <c r="D37" s="62"/>
      <c r="E37" s="62"/>
      <c r="F37" s="76"/>
      <c r="G37" s="62"/>
      <c r="H37" s="62"/>
      <c r="I37" s="62"/>
      <c r="J37" s="62"/>
      <c r="K37" s="62"/>
    </row>
    <row r="38" spans="3:11" ht="20.100000000000001" customHeight="1" x14ac:dyDescent="0.2">
      <c r="D38" s="62"/>
      <c r="E38" s="62"/>
      <c r="F38" s="76"/>
      <c r="G38" s="62"/>
      <c r="H38" s="62"/>
      <c r="I38" s="62"/>
      <c r="J38" s="62"/>
      <c r="K38" s="62"/>
    </row>
    <row r="39" spans="3:11" ht="20.100000000000001" customHeight="1" x14ac:dyDescent="0.2">
      <c r="D39" s="62"/>
      <c r="E39" s="62"/>
      <c r="F39" s="76"/>
      <c r="G39" s="62"/>
      <c r="H39" s="62"/>
      <c r="I39" s="62"/>
      <c r="J39" s="62"/>
      <c r="K39" s="62"/>
    </row>
    <row r="40" spans="3:11" ht="20.100000000000001" customHeight="1" x14ac:dyDescent="0.2">
      <c r="D40" s="62"/>
      <c r="E40" s="62"/>
      <c r="F40" s="76"/>
      <c r="G40" s="62"/>
      <c r="H40" s="62"/>
      <c r="I40" s="62"/>
      <c r="J40" s="62"/>
      <c r="K40" s="62"/>
    </row>
    <row r="41" spans="3:11" ht="20.100000000000001" customHeight="1" x14ac:dyDescent="0.2">
      <c r="D41" s="62"/>
      <c r="E41" s="62"/>
      <c r="F41" s="76"/>
      <c r="G41" s="62"/>
      <c r="H41" s="62"/>
      <c r="I41" s="62"/>
      <c r="J41" s="62"/>
      <c r="K41" s="62"/>
    </row>
    <row r="42" spans="3:11" ht="20.100000000000001" customHeight="1" x14ac:dyDescent="0.2">
      <c r="C42" s="41"/>
      <c r="D42" s="63"/>
      <c r="E42" s="63"/>
      <c r="F42" s="77"/>
      <c r="G42" s="62"/>
      <c r="H42" s="62"/>
      <c r="I42" s="62"/>
      <c r="J42" s="62"/>
      <c r="K42" s="62"/>
    </row>
    <row r="43" spans="3:11" ht="20.100000000000001" customHeight="1" x14ac:dyDescent="0.2">
      <c r="C43" s="41"/>
      <c r="D43" s="63"/>
      <c r="E43" s="63"/>
      <c r="F43" s="77"/>
      <c r="G43" s="62"/>
      <c r="H43" s="62"/>
      <c r="I43" s="62"/>
      <c r="J43" s="62"/>
      <c r="K43" s="62"/>
    </row>
    <row r="44" spans="3:11" ht="20.100000000000001" customHeight="1" x14ac:dyDescent="0.2">
      <c r="C44" s="41"/>
      <c r="D44" s="63"/>
      <c r="E44" s="63"/>
      <c r="F44" s="77"/>
      <c r="G44" s="62"/>
      <c r="H44" s="62"/>
      <c r="I44" s="62"/>
      <c r="J44" s="62"/>
      <c r="K44" s="62"/>
    </row>
    <row r="45" spans="3:11" ht="20.100000000000001" customHeight="1" x14ac:dyDescent="0.2">
      <c r="C45" s="41"/>
      <c r="D45" s="63"/>
      <c r="E45" s="63"/>
      <c r="F45" s="77"/>
      <c r="G45" s="62"/>
      <c r="H45" s="62"/>
      <c r="I45" s="62"/>
      <c r="J45" s="62"/>
      <c r="K45" s="62"/>
    </row>
    <row r="46" spans="3:11" ht="20.100000000000001" customHeight="1" x14ac:dyDescent="0.2">
      <c r="C46" s="41"/>
      <c r="D46" s="63"/>
      <c r="E46" s="63"/>
      <c r="F46" s="77"/>
      <c r="G46" s="62"/>
      <c r="H46" s="62"/>
      <c r="I46" s="62"/>
      <c r="J46" s="62"/>
      <c r="K46" s="62"/>
    </row>
    <row r="47" spans="3:11" ht="20.100000000000001" customHeight="1" x14ac:dyDescent="0.2">
      <c r="C47" s="41"/>
      <c r="D47" s="63"/>
      <c r="E47" s="63"/>
      <c r="F47" s="77"/>
      <c r="G47" s="62"/>
      <c r="H47" s="62"/>
      <c r="I47" s="62"/>
      <c r="J47" s="62"/>
      <c r="K47" s="62"/>
    </row>
    <row r="48" spans="3:11" ht="20.100000000000001" customHeight="1" x14ac:dyDescent="0.2">
      <c r="C48" s="41"/>
      <c r="D48" s="63"/>
      <c r="E48" s="63"/>
      <c r="F48" s="77"/>
      <c r="G48" s="62"/>
      <c r="H48" s="62"/>
      <c r="I48" s="62"/>
      <c r="J48" s="62"/>
      <c r="K48" s="62"/>
    </row>
    <row r="49" spans="3:11" ht="20.100000000000001" customHeight="1" x14ac:dyDescent="0.2">
      <c r="C49" s="41"/>
      <c r="D49" s="63"/>
      <c r="E49" s="63"/>
      <c r="F49" s="77"/>
      <c r="G49" s="62"/>
      <c r="H49" s="62"/>
      <c r="I49" s="62"/>
      <c r="J49" s="62"/>
      <c r="K49" s="62"/>
    </row>
    <row r="50" spans="3:11" ht="20.100000000000001" customHeight="1" x14ac:dyDescent="0.2">
      <c r="C50" s="41"/>
      <c r="D50" s="63"/>
      <c r="E50" s="63"/>
      <c r="F50" s="77"/>
      <c r="G50" s="62"/>
      <c r="H50" s="62"/>
      <c r="I50" s="62"/>
      <c r="J50" s="62"/>
      <c r="K50" s="62"/>
    </row>
    <row r="51" spans="3:11" ht="20.100000000000001" customHeight="1" x14ac:dyDescent="0.2">
      <c r="C51" s="41"/>
      <c r="D51" s="63"/>
      <c r="E51" s="63"/>
      <c r="F51" s="77"/>
      <c r="G51" s="62"/>
      <c r="H51" s="62"/>
      <c r="I51" s="62"/>
      <c r="J51" s="62"/>
      <c r="K51" s="62"/>
    </row>
    <row r="52" spans="3:11" ht="20.100000000000001" customHeight="1" x14ac:dyDescent="0.2">
      <c r="C52" s="41"/>
      <c r="D52" s="63"/>
      <c r="E52" s="63"/>
      <c r="F52" s="77"/>
      <c r="G52" s="62"/>
      <c r="H52" s="62"/>
      <c r="I52" s="62"/>
      <c r="J52" s="62"/>
      <c r="K52" s="62"/>
    </row>
    <row r="53" spans="3:11" ht="20.100000000000001" customHeight="1" x14ac:dyDescent="0.2">
      <c r="D53" s="62"/>
      <c r="E53" s="62"/>
      <c r="F53" s="76"/>
      <c r="G53" s="62"/>
      <c r="H53" s="62"/>
      <c r="I53" s="62"/>
      <c r="J53" s="62"/>
      <c r="K53" s="62"/>
    </row>
    <row r="54" spans="3:11" ht="20.100000000000001" customHeight="1" x14ac:dyDescent="0.2">
      <c r="D54" s="62"/>
      <c r="E54" s="62"/>
      <c r="F54" s="76"/>
      <c r="G54" s="62"/>
      <c r="H54" s="62"/>
      <c r="I54" s="62"/>
      <c r="J54" s="62"/>
      <c r="K54" s="62"/>
    </row>
    <row r="55" spans="3:11" ht="20.100000000000001" customHeight="1" x14ac:dyDescent="0.2">
      <c r="D55" s="62"/>
      <c r="E55" s="62"/>
      <c r="F55" s="76"/>
      <c r="G55" s="62"/>
      <c r="H55" s="62"/>
      <c r="I55" s="62"/>
      <c r="J55" s="62"/>
      <c r="K55" s="62"/>
    </row>
    <row r="56" spans="3:11" ht="20.100000000000001" customHeight="1" x14ac:dyDescent="0.2">
      <c r="D56" s="62"/>
      <c r="E56" s="62"/>
      <c r="F56" s="76"/>
      <c r="G56" s="62"/>
      <c r="H56" s="62"/>
      <c r="I56" s="62"/>
      <c r="J56" s="62"/>
      <c r="K56" s="62"/>
    </row>
    <row r="57" spans="3:11" ht="20.100000000000001" customHeight="1" x14ac:dyDescent="0.2">
      <c r="D57" s="62"/>
      <c r="E57" s="62"/>
      <c r="F57" s="76"/>
      <c r="G57" s="62"/>
      <c r="H57" s="62"/>
      <c r="I57" s="62"/>
      <c r="J57" s="62"/>
      <c r="K57" s="62"/>
    </row>
    <row r="58" spans="3:11" ht="20.100000000000001" customHeight="1" x14ac:dyDescent="0.2">
      <c r="D58" s="62"/>
      <c r="E58" s="62"/>
      <c r="F58" s="76"/>
      <c r="G58" s="62"/>
      <c r="H58" s="62"/>
      <c r="I58" s="62"/>
      <c r="J58" s="62"/>
      <c r="K58" s="62"/>
    </row>
    <row r="59" spans="3:11" ht="20.100000000000001" customHeight="1" x14ac:dyDescent="0.2">
      <c r="D59" s="62"/>
      <c r="E59" s="62"/>
      <c r="F59" s="76"/>
      <c r="G59" s="62"/>
      <c r="H59" s="62"/>
      <c r="I59" s="62"/>
      <c r="J59" s="62"/>
      <c r="K59" s="62"/>
    </row>
    <row r="60" spans="3:11" ht="20.100000000000001" customHeight="1" x14ac:dyDescent="0.2">
      <c r="D60" s="62"/>
      <c r="E60" s="62"/>
      <c r="F60" s="76"/>
      <c r="G60" s="62"/>
      <c r="H60" s="62"/>
      <c r="I60" s="62"/>
      <c r="J60" s="62"/>
      <c r="K60" s="62"/>
    </row>
    <row r="61" spans="3:11" ht="20.100000000000001" customHeight="1" x14ac:dyDescent="0.2">
      <c r="D61" s="62"/>
      <c r="E61" s="62"/>
      <c r="F61" s="76"/>
      <c r="G61" s="62"/>
      <c r="H61" s="62"/>
      <c r="I61" s="62"/>
      <c r="J61" s="62"/>
      <c r="K61" s="62"/>
    </row>
    <row r="62" spans="3:11" ht="20.100000000000001" customHeight="1" x14ac:dyDescent="0.2">
      <c r="D62" s="62"/>
      <c r="E62" s="62"/>
      <c r="F62" s="76"/>
      <c r="G62" s="62"/>
      <c r="H62" s="62"/>
      <c r="I62" s="62"/>
      <c r="J62" s="62"/>
      <c r="K62" s="62"/>
    </row>
    <row r="63" spans="3:11" ht="20.100000000000001" customHeight="1" x14ac:dyDescent="0.2">
      <c r="D63" s="62"/>
      <c r="E63" s="62"/>
      <c r="F63" s="76"/>
      <c r="G63" s="62"/>
      <c r="H63" s="62"/>
      <c r="I63" s="62"/>
      <c r="J63" s="62"/>
      <c r="K63" s="62"/>
    </row>
    <row r="64" spans="3:11" ht="20.100000000000001" customHeight="1" x14ac:dyDescent="0.2">
      <c r="D64" s="62"/>
      <c r="E64" s="62"/>
      <c r="F64" s="76"/>
      <c r="G64" s="62"/>
      <c r="H64" s="62"/>
      <c r="I64" s="62"/>
      <c r="J64" s="62"/>
      <c r="K64" s="62"/>
    </row>
    <row r="65" spans="4:11" ht="20.100000000000001" customHeight="1" x14ac:dyDescent="0.2">
      <c r="D65" s="62"/>
      <c r="E65" s="62"/>
      <c r="F65" s="76"/>
      <c r="G65" s="62"/>
      <c r="H65" s="62"/>
      <c r="I65" s="62"/>
      <c r="J65" s="62"/>
      <c r="K65" s="62"/>
    </row>
    <row r="66" spans="4:11" ht="20.100000000000001" customHeight="1" x14ac:dyDescent="0.2">
      <c r="D66" s="62"/>
      <c r="E66" s="62"/>
      <c r="F66" s="76"/>
      <c r="G66" s="62"/>
      <c r="H66" s="62"/>
      <c r="I66" s="62"/>
      <c r="J66" s="62"/>
      <c r="K66" s="62"/>
    </row>
    <row r="67" spans="4:11" ht="20.100000000000001" customHeight="1" x14ac:dyDescent="0.2">
      <c r="D67" s="62"/>
      <c r="E67" s="62"/>
      <c r="F67" s="76"/>
      <c r="G67" s="62"/>
      <c r="H67" s="62"/>
      <c r="I67" s="62"/>
      <c r="J67" s="62"/>
      <c r="K67" s="62"/>
    </row>
    <row r="68" spans="4:11" ht="20.100000000000001" customHeight="1" x14ac:dyDescent="0.2">
      <c r="D68" s="62"/>
      <c r="E68" s="62"/>
      <c r="F68" s="76"/>
      <c r="G68" s="62"/>
      <c r="H68" s="62"/>
      <c r="I68" s="62"/>
      <c r="J68" s="62"/>
      <c r="K68" s="62"/>
    </row>
    <row r="69" spans="4:11" ht="20.100000000000001" customHeight="1" x14ac:dyDescent="0.2">
      <c r="D69" s="62"/>
      <c r="E69" s="62"/>
      <c r="F69" s="76"/>
      <c r="G69" s="62"/>
      <c r="H69" s="62"/>
      <c r="I69" s="62"/>
      <c r="J69" s="62"/>
      <c r="K69" s="62"/>
    </row>
    <row r="70" spans="4:11" ht="20.100000000000001" customHeight="1" x14ac:dyDescent="0.2">
      <c r="D70" s="62"/>
      <c r="E70" s="62"/>
      <c r="F70" s="76"/>
      <c r="G70" s="62"/>
      <c r="H70" s="62"/>
      <c r="I70" s="62"/>
      <c r="J70" s="62"/>
      <c r="K70" s="62"/>
    </row>
    <row r="71" spans="4:11" ht="20.100000000000001" customHeight="1" x14ac:dyDescent="0.2">
      <c r="D71" s="62"/>
      <c r="E71" s="62"/>
      <c r="F71" s="76"/>
      <c r="G71" s="62"/>
      <c r="H71" s="62"/>
      <c r="I71" s="62"/>
      <c r="J71" s="62"/>
      <c r="K71" s="62"/>
    </row>
    <row r="72" spans="4:11" ht="20.100000000000001" customHeight="1" x14ac:dyDescent="0.2">
      <c r="D72" s="62"/>
      <c r="E72" s="62"/>
      <c r="F72" s="76"/>
      <c r="G72" s="62"/>
      <c r="H72" s="62"/>
      <c r="I72" s="62"/>
      <c r="J72" s="62"/>
      <c r="K72" s="62"/>
    </row>
    <row r="73" spans="4:11" ht="20.100000000000001" customHeight="1" x14ac:dyDescent="0.2">
      <c r="D73" s="62"/>
      <c r="E73" s="62"/>
      <c r="F73" s="76"/>
      <c r="G73" s="62"/>
      <c r="H73" s="62"/>
      <c r="I73" s="62"/>
      <c r="J73" s="62"/>
      <c r="K73" s="62"/>
    </row>
    <row r="74" spans="4:11" ht="20.100000000000001" customHeight="1" x14ac:dyDescent="0.2">
      <c r="D74" s="62"/>
      <c r="E74" s="62"/>
      <c r="F74" s="76"/>
      <c r="G74" s="62"/>
      <c r="H74" s="62"/>
      <c r="I74" s="62"/>
      <c r="J74" s="62"/>
      <c r="K74" s="62"/>
    </row>
    <row r="75" spans="4:11" ht="20.100000000000001" customHeight="1" x14ac:dyDescent="0.2">
      <c r="D75" s="62"/>
      <c r="E75" s="62"/>
      <c r="F75" s="76"/>
      <c r="G75" s="62"/>
      <c r="H75" s="62"/>
      <c r="I75" s="62"/>
      <c r="J75" s="62"/>
      <c r="K75" s="62"/>
    </row>
    <row r="76" spans="4:11" ht="20.100000000000001" customHeight="1" x14ac:dyDescent="0.2">
      <c r="D76" s="62"/>
      <c r="E76" s="62"/>
      <c r="F76" s="76"/>
      <c r="G76" s="62"/>
      <c r="H76" s="62"/>
      <c r="I76" s="62"/>
      <c r="J76" s="62"/>
      <c r="K76" s="62"/>
    </row>
    <row r="77" spans="4:11" ht="20.100000000000001" customHeight="1" x14ac:dyDescent="0.2">
      <c r="D77" s="62"/>
      <c r="E77" s="62"/>
      <c r="F77" s="76"/>
      <c r="G77" s="62"/>
      <c r="H77" s="62"/>
      <c r="I77" s="62"/>
      <c r="J77" s="62"/>
      <c r="K77" s="62"/>
    </row>
    <row r="78" spans="4:11" ht="20.100000000000001" customHeight="1" x14ac:dyDescent="0.2">
      <c r="D78" s="62"/>
      <c r="E78" s="62"/>
      <c r="F78" s="76"/>
      <c r="G78" s="62"/>
      <c r="H78" s="62"/>
      <c r="I78" s="62"/>
      <c r="J78" s="62"/>
      <c r="K78" s="62"/>
    </row>
    <row r="79" spans="4:11" ht="20.100000000000001" customHeight="1" x14ac:dyDescent="0.2">
      <c r="D79" s="62"/>
      <c r="E79" s="62"/>
      <c r="F79" s="76"/>
      <c r="G79" s="62"/>
      <c r="H79" s="62"/>
      <c r="I79" s="62"/>
      <c r="J79" s="62"/>
      <c r="K79" s="62"/>
    </row>
    <row r="80" spans="4:11" ht="20.100000000000001" customHeight="1" x14ac:dyDescent="0.2">
      <c r="D80" s="62"/>
      <c r="E80" s="62"/>
      <c r="F80" s="76"/>
      <c r="G80" s="62"/>
      <c r="H80" s="62"/>
      <c r="I80" s="62"/>
      <c r="J80" s="62"/>
      <c r="K80" s="62"/>
    </row>
    <row r="81" spans="4:11" ht="20.100000000000001" customHeight="1" x14ac:dyDescent="0.2">
      <c r="D81" s="62"/>
      <c r="E81" s="62"/>
      <c r="F81" s="76"/>
      <c r="G81" s="62"/>
      <c r="H81" s="62"/>
      <c r="I81" s="62"/>
      <c r="J81" s="62"/>
      <c r="K81" s="62"/>
    </row>
    <row r="82" spans="4:11" ht="20.100000000000001" customHeight="1" x14ac:dyDescent="0.2">
      <c r="D82" s="62"/>
      <c r="E82" s="62"/>
      <c r="F82" s="76"/>
      <c r="G82" s="62"/>
      <c r="H82" s="62"/>
      <c r="I82" s="62"/>
      <c r="J82" s="62"/>
      <c r="K82" s="62"/>
    </row>
    <row r="83" spans="4:11" ht="20.100000000000001" customHeight="1" x14ac:dyDescent="0.2">
      <c r="D83" s="62"/>
      <c r="E83" s="62"/>
      <c r="F83" s="76"/>
      <c r="G83" s="62"/>
      <c r="H83" s="62"/>
      <c r="I83" s="62"/>
      <c r="J83" s="62"/>
      <c r="K83" s="62"/>
    </row>
    <row r="84" spans="4:11" ht="20.100000000000001" customHeight="1" x14ac:dyDescent="0.2">
      <c r="D84" s="62"/>
      <c r="E84" s="62"/>
      <c r="F84" s="76"/>
      <c r="G84" s="62"/>
      <c r="H84" s="62"/>
      <c r="I84" s="62"/>
      <c r="J84" s="62"/>
      <c r="K84" s="62"/>
    </row>
    <row r="85" spans="4:11" ht="20.100000000000001" customHeight="1" x14ac:dyDescent="0.2">
      <c r="D85" s="62"/>
      <c r="E85" s="62"/>
      <c r="F85" s="76"/>
      <c r="G85" s="62"/>
      <c r="H85" s="62"/>
      <c r="I85" s="62"/>
      <c r="J85" s="62"/>
      <c r="K85" s="62"/>
    </row>
    <row r="86" spans="4:11" ht="20.100000000000001" customHeight="1" x14ac:dyDescent="0.2">
      <c r="D86" s="62"/>
      <c r="E86" s="62"/>
      <c r="F86" s="76"/>
      <c r="G86" s="62"/>
      <c r="H86" s="62"/>
      <c r="I86" s="62"/>
      <c r="J86" s="62"/>
      <c r="K86" s="62"/>
    </row>
    <row r="87" spans="4:11" ht="20.100000000000001" customHeight="1" x14ac:dyDescent="0.2">
      <c r="D87" s="62"/>
      <c r="E87" s="62"/>
      <c r="F87" s="76"/>
      <c r="G87" s="62"/>
      <c r="H87" s="62"/>
      <c r="I87" s="62"/>
      <c r="J87" s="62"/>
      <c r="K87" s="62"/>
    </row>
    <row r="88" spans="4:11" ht="20.100000000000001" customHeight="1" x14ac:dyDescent="0.2">
      <c r="D88" s="62"/>
      <c r="E88" s="62"/>
      <c r="F88" s="76"/>
      <c r="G88" s="62"/>
      <c r="H88" s="62"/>
      <c r="I88" s="62"/>
      <c r="J88" s="62"/>
      <c r="K88" s="62"/>
    </row>
    <row r="89" spans="4:11" ht="20.100000000000001" customHeight="1" x14ac:dyDescent="0.2">
      <c r="D89" s="62"/>
      <c r="E89" s="62"/>
      <c r="F89" s="76"/>
      <c r="G89" s="62"/>
      <c r="H89" s="62"/>
      <c r="I89" s="62"/>
      <c r="J89" s="62"/>
      <c r="K89" s="62"/>
    </row>
    <row r="90" spans="4:11" ht="20.100000000000001" customHeight="1" x14ac:dyDescent="0.2">
      <c r="D90" s="62"/>
      <c r="E90" s="62"/>
      <c r="F90" s="76"/>
      <c r="G90" s="62"/>
      <c r="H90" s="62"/>
      <c r="I90" s="62"/>
      <c r="J90" s="62"/>
      <c r="K90" s="62"/>
    </row>
    <row r="91" spans="4:11" ht="20.100000000000001" customHeight="1" x14ac:dyDescent="0.2">
      <c r="D91" s="62"/>
      <c r="E91" s="62"/>
      <c r="F91" s="76"/>
      <c r="G91" s="62"/>
      <c r="H91" s="62"/>
      <c r="I91" s="62"/>
      <c r="J91" s="62"/>
      <c r="K91" s="62"/>
    </row>
    <row r="92" spans="4:11" ht="20.100000000000001" customHeight="1" x14ac:dyDescent="0.2">
      <c r="D92" s="62"/>
      <c r="E92" s="62"/>
      <c r="F92" s="76"/>
      <c r="G92" s="62"/>
      <c r="H92" s="62"/>
      <c r="I92" s="62"/>
      <c r="J92" s="62"/>
      <c r="K92" s="62"/>
    </row>
    <row r="93" spans="4:11" ht="20.100000000000001" customHeight="1" x14ac:dyDescent="0.2">
      <c r="D93" s="62"/>
      <c r="E93" s="62"/>
      <c r="F93" s="76"/>
      <c r="G93" s="62"/>
      <c r="H93" s="62"/>
      <c r="I93" s="62"/>
      <c r="J93" s="62"/>
      <c r="K93" s="62"/>
    </row>
    <row r="94" spans="4:11" ht="20.100000000000001" customHeight="1" x14ac:dyDescent="0.2">
      <c r="D94" s="62"/>
      <c r="E94" s="62"/>
      <c r="F94" s="76"/>
      <c r="G94" s="62"/>
      <c r="H94" s="62"/>
      <c r="I94" s="62"/>
      <c r="J94" s="62"/>
      <c r="K94" s="62"/>
    </row>
    <row r="95" spans="4:11" ht="20.100000000000001" customHeight="1" x14ac:dyDescent="0.2">
      <c r="D95" s="62"/>
      <c r="E95" s="62"/>
      <c r="F95" s="76"/>
      <c r="G95" s="62"/>
      <c r="H95" s="62"/>
      <c r="I95" s="62"/>
      <c r="J95" s="62"/>
      <c r="K95" s="62"/>
    </row>
    <row r="96" spans="4:11" ht="20.100000000000001" customHeight="1" x14ac:dyDescent="0.2">
      <c r="D96" s="62"/>
      <c r="E96" s="62"/>
      <c r="F96" s="76"/>
      <c r="G96" s="62"/>
      <c r="H96" s="62"/>
      <c r="I96" s="62"/>
      <c r="J96" s="62"/>
      <c r="K96" s="62"/>
    </row>
    <row r="97" spans="4:11" ht="20.100000000000001" customHeight="1" x14ac:dyDescent="0.2">
      <c r="D97" s="62"/>
      <c r="E97" s="62"/>
      <c r="F97" s="76"/>
      <c r="G97" s="62"/>
      <c r="H97" s="62"/>
      <c r="I97" s="62"/>
      <c r="J97" s="62"/>
      <c r="K97" s="62"/>
    </row>
    <row r="98" spans="4:11" ht="20.100000000000001" customHeight="1" x14ac:dyDescent="0.2">
      <c r="D98" s="62"/>
      <c r="E98" s="62"/>
      <c r="F98" s="76"/>
      <c r="G98" s="62"/>
      <c r="H98" s="62"/>
      <c r="I98" s="62"/>
      <c r="J98" s="62"/>
      <c r="K98" s="62"/>
    </row>
    <row r="99" spans="4:11" ht="20.100000000000001" customHeight="1" x14ac:dyDescent="0.2">
      <c r="D99" s="62"/>
      <c r="E99" s="62"/>
      <c r="F99" s="76"/>
      <c r="G99" s="62"/>
      <c r="H99" s="62"/>
      <c r="I99" s="62"/>
      <c r="J99" s="62"/>
      <c r="K99" s="62"/>
    </row>
    <row r="100" spans="4:11" ht="20.100000000000001" customHeight="1" x14ac:dyDescent="0.2">
      <c r="D100" s="62"/>
      <c r="E100" s="62"/>
      <c r="F100" s="76"/>
      <c r="G100" s="62"/>
      <c r="H100" s="62"/>
      <c r="I100" s="62"/>
      <c r="J100" s="62"/>
      <c r="K100" s="62"/>
    </row>
    <row r="101" spans="4:11" ht="20.100000000000001" customHeight="1" x14ac:dyDescent="0.2">
      <c r="D101" s="62"/>
      <c r="E101" s="62"/>
      <c r="F101" s="76"/>
      <c r="G101" s="62"/>
      <c r="H101" s="62"/>
      <c r="I101" s="62"/>
      <c r="J101" s="62"/>
      <c r="K101" s="62"/>
    </row>
    <row r="102" spans="4:11" ht="20.100000000000001" customHeight="1" x14ac:dyDescent="0.2">
      <c r="D102" s="62"/>
      <c r="E102" s="62"/>
      <c r="F102" s="76"/>
      <c r="G102" s="62"/>
      <c r="H102" s="62"/>
      <c r="I102" s="62"/>
      <c r="J102" s="62"/>
      <c r="K102" s="62"/>
    </row>
    <row r="103" spans="4:11" ht="20.100000000000001" customHeight="1" x14ac:dyDescent="0.2">
      <c r="D103" s="62"/>
      <c r="E103" s="62"/>
      <c r="F103" s="76"/>
      <c r="G103" s="62"/>
      <c r="H103" s="62"/>
      <c r="I103" s="62"/>
      <c r="J103" s="62"/>
      <c r="K103" s="62"/>
    </row>
    <row r="104" spans="4:11" ht="20.100000000000001" customHeight="1" x14ac:dyDescent="0.2">
      <c r="D104" s="62"/>
      <c r="E104" s="62"/>
      <c r="F104" s="76"/>
      <c r="G104" s="62"/>
      <c r="H104" s="62"/>
      <c r="I104" s="62"/>
      <c r="J104" s="62"/>
      <c r="K104" s="62"/>
    </row>
    <row r="105" spans="4:11" ht="20.100000000000001" customHeight="1" x14ac:dyDescent="0.2">
      <c r="D105" s="62"/>
      <c r="E105" s="62"/>
      <c r="F105" s="76"/>
      <c r="G105" s="62"/>
      <c r="H105" s="62"/>
      <c r="I105" s="62"/>
      <c r="J105" s="62"/>
      <c r="K105" s="62"/>
    </row>
    <row r="106" spans="4:11" ht="20.100000000000001" customHeight="1" x14ac:dyDescent="0.2">
      <c r="D106" s="62"/>
      <c r="E106" s="62"/>
      <c r="F106" s="76"/>
      <c r="G106" s="62"/>
      <c r="H106" s="62"/>
      <c r="I106" s="62"/>
      <c r="J106" s="62"/>
      <c r="K106" s="62"/>
    </row>
    <row r="107" spans="4:11" ht="20.100000000000001" customHeight="1" x14ac:dyDescent="0.2">
      <c r="D107" s="62"/>
      <c r="E107" s="62"/>
      <c r="F107" s="76"/>
      <c r="G107" s="62"/>
      <c r="H107" s="62"/>
      <c r="I107" s="62"/>
      <c r="J107" s="62"/>
      <c r="K107" s="62"/>
    </row>
    <row r="108" spans="4:11" ht="20.100000000000001" customHeight="1" x14ac:dyDescent="0.2">
      <c r="D108" s="62"/>
      <c r="E108" s="62"/>
      <c r="F108" s="76"/>
      <c r="G108" s="62"/>
      <c r="H108" s="62"/>
      <c r="I108" s="62"/>
      <c r="J108" s="62"/>
      <c r="K108" s="62"/>
    </row>
    <row r="109" spans="4:11" ht="20.100000000000001" customHeight="1" x14ac:dyDescent="0.2">
      <c r="D109" s="62"/>
      <c r="E109" s="62"/>
      <c r="F109" s="76"/>
      <c r="G109" s="62"/>
      <c r="H109" s="62"/>
      <c r="I109" s="62"/>
      <c r="J109" s="62"/>
      <c r="K109" s="62"/>
    </row>
    <row r="110" spans="4:11" ht="20.100000000000001" customHeight="1" x14ac:dyDescent="0.2">
      <c r="D110" s="62"/>
      <c r="E110" s="62"/>
      <c r="F110" s="76"/>
      <c r="G110" s="62"/>
      <c r="H110" s="62"/>
      <c r="I110" s="62"/>
      <c r="J110" s="62"/>
      <c r="K110" s="62"/>
    </row>
    <row r="111" spans="4:11" ht="20.100000000000001" customHeight="1" x14ac:dyDescent="0.2">
      <c r="D111" s="62"/>
      <c r="E111" s="62"/>
      <c r="F111" s="76"/>
      <c r="G111" s="62"/>
      <c r="H111" s="62"/>
      <c r="I111" s="62"/>
      <c r="J111" s="62"/>
      <c r="K111" s="62"/>
    </row>
    <row r="112" spans="4:11" ht="20.100000000000001" customHeight="1" x14ac:dyDescent="0.2">
      <c r="D112" s="62"/>
      <c r="E112" s="62"/>
      <c r="F112" s="76"/>
      <c r="G112" s="62"/>
      <c r="H112" s="62"/>
      <c r="I112" s="62"/>
      <c r="J112" s="62"/>
      <c r="K112" s="62"/>
    </row>
    <row r="113" spans="4:11" ht="20.100000000000001" customHeight="1" x14ac:dyDescent="0.2">
      <c r="D113" s="62"/>
      <c r="E113" s="62"/>
      <c r="F113" s="76"/>
      <c r="G113" s="62"/>
      <c r="H113" s="62"/>
      <c r="I113" s="62"/>
      <c r="J113" s="62"/>
      <c r="K113" s="62"/>
    </row>
    <row r="114" spans="4:11" ht="20.100000000000001" customHeight="1" x14ac:dyDescent="0.2">
      <c r="D114" s="62"/>
      <c r="E114" s="62"/>
      <c r="F114" s="76"/>
      <c r="G114" s="62"/>
      <c r="H114" s="62"/>
      <c r="I114" s="62"/>
      <c r="J114" s="62"/>
      <c r="K114" s="62"/>
    </row>
    <row r="115" spans="4:11" ht="20.100000000000001" customHeight="1" x14ac:dyDescent="0.2">
      <c r="D115" s="62"/>
      <c r="E115" s="62"/>
      <c r="F115" s="76"/>
      <c r="G115" s="62"/>
      <c r="H115" s="62"/>
      <c r="I115" s="62"/>
      <c r="J115" s="62"/>
      <c r="K115" s="62"/>
    </row>
    <row r="116" spans="4:11" ht="20.100000000000001" customHeight="1" x14ac:dyDescent="0.2">
      <c r="D116" s="62"/>
      <c r="E116" s="62"/>
      <c r="F116" s="76"/>
      <c r="G116" s="62"/>
      <c r="H116" s="62"/>
      <c r="I116" s="62"/>
      <c r="J116" s="62"/>
      <c r="K116" s="62"/>
    </row>
    <row r="117" spans="4:11" ht="20.100000000000001" customHeight="1" x14ac:dyDescent="0.2">
      <c r="D117" s="62"/>
      <c r="E117" s="62"/>
      <c r="F117" s="76"/>
      <c r="G117" s="62"/>
      <c r="H117" s="62"/>
      <c r="I117" s="62"/>
      <c r="J117" s="62"/>
      <c r="K117" s="62"/>
    </row>
    <row r="118" spans="4:11" ht="20.100000000000001" customHeight="1" x14ac:dyDescent="0.2">
      <c r="D118" s="62"/>
      <c r="E118" s="62"/>
      <c r="F118" s="76"/>
      <c r="G118" s="62"/>
      <c r="H118" s="62"/>
      <c r="I118" s="62"/>
      <c r="J118" s="62"/>
      <c r="K118" s="62"/>
    </row>
    <row r="119" spans="4:11" ht="20.100000000000001" customHeight="1" x14ac:dyDescent="0.2">
      <c r="D119" s="62"/>
      <c r="E119" s="62"/>
      <c r="F119" s="76"/>
      <c r="G119" s="62"/>
      <c r="H119" s="62"/>
      <c r="I119" s="62"/>
      <c r="J119" s="62"/>
      <c r="K119" s="62"/>
    </row>
    <row r="120" spans="4:11" ht="20.100000000000001" customHeight="1" x14ac:dyDescent="0.2">
      <c r="D120" s="62"/>
      <c r="E120" s="62"/>
      <c r="F120" s="76"/>
      <c r="G120" s="62"/>
      <c r="H120" s="62"/>
      <c r="I120" s="62"/>
      <c r="J120" s="62"/>
      <c r="K120" s="62"/>
    </row>
    <row r="121" spans="4:11" ht="20.100000000000001" customHeight="1" x14ac:dyDescent="0.2">
      <c r="D121" s="62"/>
      <c r="E121" s="62"/>
      <c r="F121" s="76"/>
      <c r="G121" s="62"/>
      <c r="H121" s="62"/>
      <c r="I121" s="62"/>
      <c r="J121" s="62"/>
      <c r="K121" s="62"/>
    </row>
    <row r="122" spans="4:11" ht="20.100000000000001" customHeight="1" x14ac:dyDescent="0.2">
      <c r="D122" s="62"/>
      <c r="E122" s="62"/>
      <c r="F122" s="76"/>
      <c r="G122" s="62"/>
      <c r="H122" s="62"/>
      <c r="I122" s="62"/>
      <c r="J122" s="62"/>
      <c r="K122" s="62"/>
    </row>
    <row r="123" spans="4:11" ht="20.100000000000001" customHeight="1" x14ac:dyDescent="0.2">
      <c r="D123" s="62"/>
      <c r="E123" s="62"/>
      <c r="F123" s="76"/>
      <c r="G123" s="62"/>
      <c r="H123" s="62"/>
      <c r="I123" s="62"/>
      <c r="J123" s="62"/>
      <c r="K123" s="62"/>
    </row>
    <row r="124" spans="4:11" ht="20.100000000000001" customHeight="1" x14ac:dyDescent="0.2">
      <c r="D124" s="62"/>
      <c r="E124" s="62"/>
      <c r="F124" s="76"/>
      <c r="G124" s="62"/>
      <c r="H124" s="62"/>
      <c r="I124" s="62"/>
      <c r="J124" s="62"/>
      <c r="K124" s="62"/>
    </row>
    <row r="125" spans="4:11" ht="20.100000000000001" customHeight="1" x14ac:dyDescent="0.2">
      <c r="D125" s="62"/>
      <c r="E125" s="62"/>
      <c r="F125" s="76"/>
      <c r="G125" s="62"/>
      <c r="H125" s="62"/>
      <c r="I125" s="62"/>
      <c r="J125" s="62"/>
      <c r="K125" s="62"/>
    </row>
    <row r="126" spans="4:11" ht="20.100000000000001" customHeight="1" x14ac:dyDescent="0.2">
      <c r="D126" s="62"/>
      <c r="E126" s="62"/>
      <c r="F126" s="76"/>
      <c r="G126" s="62"/>
      <c r="H126" s="62"/>
      <c r="I126" s="62"/>
      <c r="J126" s="62"/>
      <c r="K126" s="62"/>
    </row>
    <row r="127" spans="4:11" ht="20.100000000000001" customHeight="1" x14ac:dyDescent="0.2">
      <c r="D127" s="62"/>
      <c r="E127" s="62"/>
      <c r="F127" s="76"/>
      <c r="G127" s="62"/>
      <c r="H127" s="62"/>
      <c r="I127" s="62"/>
      <c r="J127" s="62"/>
      <c r="K127" s="62"/>
    </row>
    <row r="128" spans="4:11" ht="20.100000000000001" customHeight="1" x14ac:dyDescent="0.2">
      <c r="D128" s="62"/>
      <c r="E128" s="62"/>
      <c r="F128" s="76"/>
      <c r="G128" s="62"/>
      <c r="H128" s="62"/>
      <c r="I128" s="62"/>
      <c r="J128" s="62"/>
      <c r="K128" s="62"/>
    </row>
    <row r="129" spans="4:11" ht="20.100000000000001" customHeight="1" x14ac:dyDescent="0.2">
      <c r="D129" s="62"/>
      <c r="E129" s="62"/>
      <c r="F129" s="76"/>
      <c r="G129" s="62"/>
      <c r="H129" s="62"/>
      <c r="I129" s="62"/>
      <c r="J129" s="62"/>
      <c r="K129" s="62"/>
    </row>
    <row r="130" spans="4:11" ht="20.100000000000001" customHeight="1" x14ac:dyDescent="0.2">
      <c r="D130" s="62"/>
      <c r="E130" s="62"/>
      <c r="F130" s="76"/>
      <c r="G130" s="62"/>
      <c r="H130" s="62"/>
      <c r="I130" s="62"/>
      <c r="J130" s="62"/>
      <c r="K130" s="62"/>
    </row>
    <row r="131" spans="4:11" ht="20.100000000000001" customHeight="1" x14ac:dyDescent="0.2">
      <c r="D131" s="62"/>
      <c r="E131" s="62"/>
      <c r="F131" s="76"/>
      <c r="G131" s="62"/>
      <c r="H131" s="62"/>
      <c r="I131" s="62"/>
      <c r="J131" s="62"/>
      <c r="K131" s="62"/>
    </row>
    <row r="132" spans="4:11" ht="20.100000000000001" customHeight="1" x14ac:dyDescent="0.2">
      <c r="D132" s="62"/>
      <c r="E132" s="62"/>
      <c r="F132" s="76"/>
      <c r="G132" s="62"/>
      <c r="H132" s="62"/>
      <c r="I132" s="62"/>
      <c r="J132" s="62"/>
      <c r="K132" s="62"/>
    </row>
    <row r="133" spans="4:11" ht="20.100000000000001" customHeight="1" x14ac:dyDescent="0.2">
      <c r="D133" s="62"/>
      <c r="E133" s="62"/>
      <c r="F133" s="76"/>
      <c r="G133" s="62"/>
      <c r="H133" s="62"/>
      <c r="I133" s="62"/>
      <c r="J133" s="62"/>
      <c r="K133" s="62"/>
    </row>
    <row r="134" spans="4:11" ht="20.100000000000001" customHeight="1" x14ac:dyDescent="0.2">
      <c r="D134" s="62"/>
      <c r="E134" s="62"/>
      <c r="F134" s="76"/>
      <c r="G134" s="62"/>
      <c r="H134" s="62"/>
      <c r="I134" s="62"/>
      <c r="J134" s="62"/>
      <c r="K134" s="62"/>
    </row>
    <row r="135" spans="4:11" ht="20.100000000000001" customHeight="1" x14ac:dyDescent="0.2">
      <c r="D135" s="62"/>
      <c r="E135" s="62"/>
      <c r="F135" s="76"/>
      <c r="G135" s="62"/>
      <c r="H135" s="62"/>
      <c r="I135" s="62"/>
      <c r="J135" s="62"/>
      <c r="K135" s="62"/>
    </row>
    <row r="136" spans="4:11" ht="20.100000000000001" customHeight="1" x14ac:dyDescent="0.2">
      <c r="D136" s="62"/>
      <c r="E136" s="62"/>
      <c r="F136" s="76"/>
      <c r="G136" s="62"/>
      <c r="H136" s="62"/>
      <c r="I136" s="62"/>
      <c r="J136" s="62"/>
      <c r="K136" s="62"/>
    </row>
    <row r="137" spans="4:11" ht="20.100000000000001" customHeight="1" x14ac:dyDescent="0.2">
      <c r="D137" s="62"/>
      <c r="E137" s="62"/>
      <c r="F137" s="76"/>
      <c r="G137" s="62"/>
      <c r="H137" s="62"/>
      <c r="I137" s="62"/>
      <c r="J137" s="62"/>
      <c r="K137" s="62"/>
    </row>
    <row r="138" spans="4:11" ht="20.100000000000001" customHeight="1" x14ac:dyDescent="0.2">
      <c r="D138" s="62"/>
      <c r="E138" s="62"/>
      <c r="F138" s="76"/>
      <c r="G138" s="62"/>
      <c r="H138" s="62"/>
      <c r="I138" s="62"/>
      <c r="J138" s="62"/>
      <c r="K138" s="62"/>
    </row>
    <row r="139" spans="4:11" ht="20.100000000000001" customHeight="1" x14ac:dyDescent="0.2">
      <c r="D139" s="62"/>
      <c r="E139" s="62"/>
      <c r="F139" s="76"/>
      <c r="G139" s="62"/>
      <c r="H139" s="62"/>
      <c r="I139" s="62"/>
      <c r="J139" s="62"/>
      <c r="K139" s="62"/>
    </row>
    <row r="140" spans="4:11" ht="20.100000000000001" customHeight="1" x14ac:dyDescent="0.2">
      <c r="D140" s="62"/>
      <c r="E140" s="62"/>
      <c r="F140" s="76"/>
      <c r="G140" s="62"/>
      <c r="H140" s="62"/>
      <c r="I140" s="62"/>
      <c r="J140" s="62"/>
      <c r="K140" s="62"/>
    </row>
    <row r="141" spans="4:11" ht="20.100000000000001" customHeight="1" x14ac:dyDescent="0.2">
      <c r="D141" s="62"/>
      <c r="E141" s="62"/>
      <c r="F141" s="76"/>
      <c r="G141" s="62"/>
      <c r="H141" s="62"/>
      <c r="I141" s="62"/>
      <c r="J141" s="62"/>
      <c r="K141" s="62"/>
    </row>
    <row r="142" spans="4:11" ht="20.100000000000001" customHeight="1" x14ac:dyDescent="0.2">
      <c r="D142" s="62"/>
      <c r="E142" s="62"/>
      <c r="F142" s="76"/>
      <c r="G142" s="62"/>
      <c r="H142" s="62"/>
      <c r="I142" s="62"/>
      <c r="J142" s="62"/>
      <c r="K142" s="62"/>
    </row>
    <row r="143" spans="4:11" ht="20.100000000000001" customHeight="1" x14ac:dyDescent="0.2">
      <c r="D143" s="62"/>
      <c r="E143" s="62"/>
      <c r="F143" s="76"/>
      <c r="G143" s="62"/>
      <c r="H143" s="62"/>
      <c r="I143" s="62"/>
      <c r="J143" s="62"/>
      <c r="K143" s="62"/>
    </row>
    <row r="144" spans="4:11" ht="20.100000000000001" customHeight="1" x14ac:dyDescent="0.2">
      <c r="D144" s="62"/>
      <c r="E144" s="62"/>
      <c r="F144" s="76"/>
      <c r="G144" s="62"/>
      <c r="H144" s="62"/>
      <c r="I144" s="62"/>
      <c r="J144" s="62"/>
      <c r="K144" s="62"/>
    </row>
    <row r="145" spans="4:11" ht="20.100000000000001" customHeight="1" x14ac:dyDescent="0.2">
      <c r="D145" s="62"/>
      <c r="E145" s="62"/>
      <c r="F145" s="76"/>
      <c r="G145" s="62"/>
      <c r="H145" s="62"/>
      <c r="I145" s="62"/>
      <c r="J145" s="62"/>
      <c r="K145" s="62"/>
    </row>
    <row r="146" spans="4:11" ht="20.100000000000001" customHeight="1" x14ac:dyDescent="0.2">
      <c r="D146" s="62"/>
      <c r="E146" s="62"/>
      <c r="F146" s="76"/>
      <c r="G146" s="62"/>
      <c r="H146" s="62"/>
      <c r="I146" s="62"/>
      <c r="J146" s="62"/>
      <c r="K146" s="62"/>
    </row>
    <row r="147" spans="4:11" ht="20.100000000000001" customHeight="1" x14ac:dyDescent="0.2">
      <c r="D147" s="62"/>
      <c r="E147" s="62"/>
      <c r="F147" s="76"/>
      <c r="G147" s="62"/>
      <c r="H147" s="62"/>
      <c r="I147" s="62"/>
      <c r="J147" s="62"/>
      <c r="K147" s="62"/>
    </row>
    <row r="148" spans="4:11" ht="20.100000000000001" customHeight="1" x14ac:dyDescent="0.2">
      <c r="D148" s="62"/>
      <c r="E148" s="62"/>
      <c r="F148" s="76"/>
      <c r="G148" s="62"/>
      <c r="H148" s="62"/>
      <c r="I148" s="62"/>
      <c r="J148" s="62"/>
      <c r="K148" s="62"/>
    </row>
    <row r="149" spans="4:11" ht="20.100000000000001" customHeight="1" x14ac:dyDescent="0.2">
      <c r="D149" s="62"/>
      <c r="E149" s="62"/>
      <c r="F149" s="76"/>
      <c r="G149" s="62"/>
      <c r="H149" s="62"/>
      <c r="I149" s="62"/>
      <c r="J149" s="62"/>
      <c r="K149" s="62"/>
    </row>
    <row r="150" spans="4:11" ht="20.100000000000001" customHeight="1" x14ac:dyDescent="0.2">
      <c r="D150" s="62"/>
      <c r="E150" s="62"/>
      <c r="F150" s="76"/>
      <c r="G150" s="62"/>
      <c r="H150" s="62"/>
      <c r="I150" s="62"/>
      <c r="J150" s="62"/>
      <c r="K150" s="62"/>
    </row>
    <row r="151" spans="4:11" ht="20.100000000000001" customHeight="1" x14ac:dyDescent="0.2">
      <c r="D151" s="62"/>
      <c r="E151" s="62"/>
      <c r="F151" s="76"/>
      <c r="G151" s="62"/>
      <c r="H151" s="62"/>
      <c r="I151" s="62"/>
      <c r="J151" s="62"/>
      <c r="K151" s="62"/>
    </row>
    <row r="152" spans="4:11" ht="20.100000000000001" customHeight="1" x14ac:dyDescent="0.2">
      <c r="D152" s="62"/>
      <c r="E152" s="62"/>
      <c r="F152" s="76"/>
      <c r="G152" s="62"/>
      <c r="H152" s="62"/>
      <c r="I152" s="62"/>
      <c r="J152" s="62"/>
      <c r="K152" s="62"/>
    </row>
    <row r="153" spans="4:11" ht="20.100000000000001" customHeight="1" x14ac:dyDescent="0.2">
      <c r="D153" s="62"/>
      <c r="E153" s="62"/>
      <c r="F153" s="76"/>
      <c r="G153" s="62"/>
      <c r="H153" s="62"/>
      <c r="I153" s="62"/>
      <c r="J153" s="62"/>
      <c r="K153" s="62"/>
    </row>
    <row r="154" spans="4:11" ht="20.100000000000001" customHeight="1" x14ac:dyDescent="0.2">
      <c r="D154" s="62"/>
      <c r="E154" s="62"/>
      <c r="F154" s="76"/>
      <c r="G154" s="62"/>
      <c r="H154" s="62"/>
      <c r="I154" s="62"/>
      <c r="J154" s="62"/>
      <c r="K154" s="62"/>
    </row>
    <row r="155" spans="4:11" ht="20.100000000000001" customHeight="1" x14ac:dyDescent="0.2">
      <c r="D155" s="62"/>
      <c r="E155" s="62"/>
      <c r="F155" s="76"/>
      <c r="G155" s="62"/>
      <c r="H155" s="62"/>
      <c r="I155" s="62"/>
      <c r="J155" s="62"/>
      <c r="K155" s="62"/>
    </row>
    <row r="156" spans="4:11" ht="20.100000000000001" customHeight="1" x14ac:dyDescent="0.2">
      <c r="D156" s="62"/>
      <c r="E156" s="62"/>
      <c r="F156" s="76"/>
      <c r="G156" s="62"/>
      <c r="H156" s="62"/>
      <c r="I156" s="62"/>
      <c r="J156" s="62"/>
      <c r="K156" s="62"/>
    </row>
    <row r="157" spans="4:11" ht="20.100000000000001" customHeight="1" x14ac:dyDescent="0.2">
      <c r="D157" s="62"/>
      <c r="E157" s="62"/>
      <c r="F157" s="76"/>
      <c r="G157" s="62"/>
      <c r="H157" s="62"/>
      <c r="I157" s="62"/>
      <c r="J157" s="62"/>
      <c r="K157" s="62"/>
    </row>
    <row r="158" spans="4:11" ht="20.100000000000001" customHeight="1" x14ac:dyDescent="0.2">
      <c r="D158" s="62"/>
      <c r="E158" s="62"/>
      <c r="F158" s="76"/>
      <c r="G158" s="62"/>
      <c r="H158" s="62"/>
      <c r="I158" s="62"/>
      <c r="J158" s="62"/>
      <c r="K158" s="62"/>
    </row>
    <row r="159" spans="4:11" ht="20.100000000000001" customHeight="1" x14ac:dyDescent="0.2">
      <c r="D159" s="62"/>
      <c r="E159" s="62"/>
      <c r="F159" s="76"/>
      <c r="G159" s="62"/>
      <c r="H159" s="62"/>
      <c r="I159" s="62"/>
      <c r="J159" s="62"/>
      <c r="K159" s="62"/>
    </row>
    <row r="160" spans="4:11" ht="20.100000000000001" customHeight="1" x14ac:dyDescent="0.2">
      <c r="D160" s="62"/>
      <c r="E160" s="62"/>
      <c r="F160" s="76"/>
      <c r="G160" s="62"/>
      <c r="H160" s="62"/>
      <c r="I160" s="62"/>
      <c r="J160" s="62"/>
      <c r="K160" s="62"/>
    </row>
    <row r="161" spans="4:11" ht="20.100000000000001" customHeight="1" x14ac:dyDescent="0.2">
      <c r="D161" s="62"/>
      <c r="E161" s="62"/>
      <c r="F161" s="76"/>
      <c r="G161" s="62"/>
      <c r="H161" s="62"/>
      <c r="I161" s="62"/>
      <c r="J161" s="62"/>
      <c r="K161" s="62"/>
    </row>
    <row r="162" spans="4:11" ht="20.100000000000001" customHeight="1" x14ac:dyDescent="0.2">
      <c r="D162" s="62"/>
      <c r="E162" s="62"/>
      <c r="F162" s="76"/>
      <c r="G162" s="62"/>
      <c r="H162" s="62"/>
      <c r="I162" s="62"/>
      <c r="J162" s="62"/>
      <c r="K162" s="62"/>
    </row>
    <row r="163" spans="4:11" ht="20.100000000000001" customHeight="1" x14ac:dyDescent="0.2">
      <c r="D163" s="62"/>
      <c r="E163" s="62"/>
      <c r="F163" s="76"/>
      <c r="G163" s="62"/>
      <c r="H163" s="62"/>
      <c r="I163" s="62"/>
      <c r="J163" s="62"/>
      <c r="K163" s="62"/>
    </row>
    <row r="164" spans="4:11" ht="20.100000000000001" customHeight="1" x14ac:dyDescent="0.2">
      <c r="D164" s="62"/>
      <c r="E164" s="62"/>
      <c r="F164" s="76"/>
      <c r="G164" s="62"/>
      <c r="H164" s="62"/>
      <c r="I164" s="62"/>
      <c r="J164" s="62"/>
      <c r="K164" s="62"/>
    </row>
    <row r="165" spans="4:11" ht="20.100000000000001" customHeight="1" x14ac:dyDescent="0.2">
      <c r="D165" s="62"/>
      <c r="E165" s="62"/>
      <c r="F165" s="76"/>
      <c r="G165" s="62"/>
      <c r="H165" s="62"/>
      <c r="I165" s="62"/>
      <c r="J165" s="62"/>
      <c r="K165" s="62"/>
    </row>
    <row r="166" spans="4:11" ht="20.100000000000001" customHeight="1" x14ac:dyDescent="0.2">
      <c r="D166" s="62"/>
      <c r="E166" s="62"/>
      <c r="F166" s="76"/>
      <c r="G166" s="62"/>
      <c r="H166" s="62"/>
      <c r="I166" s="62"/>
      <c r="J166" s="62"/>
      <c r="K166" s="62"/>
    </row>
    <row r="167" spans="4:11" ht="20.100000000000001" customHeight="1" x14ac:dyDescent="0.2">
      <c r="D167" s="62"/>
      <c r="E167" s="62"/>
      <c r="F167" s="76"/>
      <c r="G167" s="62"/>
      <c r="H167" s="62"/>
      <c r="I167" s="62"/>
      <c r="J167" s="62"/>
      <c r="K167" s="62"/>
    </row>
    <row r="168" spans="4:11" ht="20.100000000000001" customHeight="1" x14ac:dyDescent="0.2">
      <c r="D168" s="62"/>
      <c r="E168" s="62"/>
      <c r="F168" s="76"/>
      <c r="G168" s="62"/>
      <c r="H168" s="62"/>
      <c r="I168" s="62"/>
      <c r="J168" s="62"/>
      <c r="K168" s="62"/>
    </row>
    <row r="169" spans="4:11" ht="20.100000000000001" customHeight="1" x14ac:dyDescent="0.2">
      <c r="D169" s="62"/>
      <c r="E169" s="62"/>
      <c r="F169" s="76"/>
      <c r="G169" s="62"/>
      <c r="H169" s="62"/>
      <c r="I169" s="62"/>
      <c r="J169" s="62"/>
      <c r="K169" s="62"/>
    </row>
    <row r="170" spans="4:11" ht="20.100000000000001" customHeight="1" x14ac:dyDescent="0.2">
      <c r="D170" s="62"/>
      <c r="E170" s="62"/>
      <c r="F170" s="76"/>
      <c r="G170" s="62"/>
      <c r="H170" s="62"/>
      <c r="I170" s="62"/>
      <c r="J170" s="62"/>
      <c r="K170" s="62"/>
    </row>
    <row r="171" spans="4:11" ht="20.100000000000001" customHeight="1" x14ac:dyDescent="0.2">
      <c r="D171" s="62"/>
      <c r="E171" s="62"/>
      <c r="F171" s="76"/>
      <c r="G171" s="62"/>
      <c r="H171" s="62"/>
      <c r="I171" s="62"/>
      <c r="J171" s="62"/>
      <c r="K171" s="62"/>
    </row>
    <row r="172" spans="4:11" ht="20.100000000000001" customHeight="1" x14ac:dyDescent="0.2">
      <c r="D172" s="62"/>
      <c r="E172" s="62"/>
      <c r="F172" s="76"/>
      <c r="G172" s="62"/>
      <c r="H172" s="62"/>
      <c r="I172" s="62"/>
      <c r="J172" s="62"/>
      <c r="K172" s="62"/>
    </row>
    <row r="173" spans="4:11" ht="20.100000000000001" customHeight="1" x14ac:dyDescent="0.2">
      <c r="D173" s="62"/>
      <c r="E173" s="62"/>
      <c r="F173" s="76"/>
      <c r="G173" s="62"/>
      <c r="H173" s="62"/>
      <c r="I173" s="62"/>
      <c r="J173" s="62"/>
      <c r="K173" s="62"/>
    </row>
    <row r="174" spans="4:11" ht="20.100000000000001" customHeight="1" x14ac:dyDescent="0.2">
      <c r="D174" s="62"/>
      <c r="E174" s="62"/>
      <c r="F174" s="76"/>
      <c r="G174" s="62"/>
      <c r="H174" s="62"/>
      <c r="I174" s="62"/>
      <c r="J174" s="62"/>
      <c r="K174" s="62"/>
    </row>
    <row r="175" spans="4:11" ht="20.100000000000001" customHeight="1" x14ac:dyDescent="0.2"/>
    <row r="176" spans="4:11" ht="20.100000000000001" customHeight="1" x14ac:dyDescent="0.2"/>
    <row r="177" spans="6:6" ht="20.100000000000001" customHeight="1" x14ac:dyDescent="0.2"/>
    <row r="178" spans="6:6" ht="20.100000000000001" customHeight="1" x14ac:dyDescent="0.2"/>
    <row r="179" spans="6:6" ht="20.100000000000001" customHeight="1" x14ac:dyDescent="0.2"/>
    <row r="180" spans="6:6" ht="20.100000000000001" customHeight="1" x14ac:dyDescent="0.2"/>
    <row r="181" spans="6:6" ht="20.100000000000001" customHeight="1" x14ac:dyDescent="0.2"/>
    <row r="182" spans="6:6" ht="20.100000000000001" customHeight="1" x14ac:dyDescent="0.2">
      <c r="F182" s="10"/>
    </row>
    <row r="183" spans="6:6" ht="20.100000000000001" customHeight="1" x14ac:dyDescent="0.2">
      <c r="F183" s="10"/>
    </row>
    <row r="184" spans="6:6" ht="20.100000000000001" customHeight="1" x14ac:dyDescent="0.2">
      <c r="F184" s="10"/>
    </row>
    <row r="185" spans="6:6" ht="20.100000000000001" customHeight="1" x14ac:dyDescent="0.2">
      <c r="F185" s="10"/>
    </row>
    <row r="186" spans="6:6" ht="20.100000000000001" customHeight="1" x14ac:dyDescent="0.2">
      <c r="F186" s="10"/>
    </row>
    <row r="187" spans="6:6" ht="20.100000000000001" customHeight="1" x14ac:dyDescent="0.2">
      <c r="F187" s="10"/>
    </row>
    <row r="188" spans="6:6" ht="20.100000000000001" customHeight="1" x14ac:dyDescent="0.2">
      <c r="F188" s="10"/>
    </row>
    <row r="189" spans="6:6" ht="20.100000000000001" customHeight="1" x14ac:dyDescent="0.2">
      <c r="F189" s="10"/>
    </row>
    <row r="190" spans="6:6" ht="20.100000000000001" customHeight="1" x14ac:dyDescent="0.2">
      <c r="F190" s="10"/>
    </row>
    <row r="191" spans="6:6" ht="20.100000000000001" customHeight="1" x14ac:dyDescent="0.2">
      <c r="F191" s="10"/>
    </row>
    <row r="192" spans="6:6" ht="20.100000000000001" customHeight="1" x14ac:dyDescent="0.2">
      <c r="F192" s="10"/>
    </row>
    <row r="193" spans="6:6" ht="20.100000000000001" customHeight="1" x14ac:dyDescent="0.2">
      <c r="F193" s="10"/>
    </row>
    <row r="194" spans="6:6" ht="20.100000000000001" customHeight="1" x14ac:dyDescent="0.2">
      <c r="F194" s="10"/>
    </row>
    <row r="195" spans="6:6" ht="20.100000000000001" customHeight="1" x14ac:dyDescent="0.2">
      <c r="F195" s="10"/>
    </row>
    <row r="196" spans="6:6" ht="20.100000000000001" customHeight="1" x14ac:dyDescent="0.2">
      <c r="F196" s="10"/>
    </row>
    <row r="197" spans="6:6" ht="20.100000000000001" customHeight="1" x14ac:dyDescent="0.2">
      <c r="F197" s="10"/>
    </row>
    <row r="198" spans="6:6" ht="20.100000000000001" customHeight="1" x14ac:dyDescent="0.2">
      <c r="F198" s="10"/>
    </row>
    <row r="199" spans="6:6" ht="20.100000000000001" customHeight="1" x14ac:dyDescent="0.2">
      <c r="F199" s="10"/>
    </row>
    <row r="200" spans="6:6" ht="20.100000000000001" customHeight="1" x14ac:dyDescent="0.2">
      <c r="F200" s="10"/>
    </row>
    <row r="201" spans="6:6" ht="20.100000000000001" customHeight="1" x14ac:dyDescent="0.2">
      <c r="F201" s="10"/>
    </row>
    <row r="202" spans="6:6" ht="20.100000000000001" customHeight="1" x14ac:dyDescent="0.2">
      <c r="F202" s="10"/>
    </row>
    <row r="203" spans="6:6" ht="20.100000000000001" customHeight="1" x14ac:dyDescent="0.2">
      <c r="F203" s="10"/>
    </row>
    <row r="204" spans="6:6" ht="20.100000000000001" customHeight="1" x14ac:dyDescent="0.2">
      <c r="F204" s="10"/>
    </row>
    <row r="205" spans="6:6" ht="20.100000000000001" customHeight="1" x14ac:dyDescent="0.2">
      <c r="F205" s="10"/>
    </row>
    <row r="206" spans="6:6" ht="20.100000000000001" customHeight="1" x14ac:dyDescent="0.2">
      <c r="F206" s="10"/>
    </row>
    <row r="207" spans="6:6" ht="20.100000000000001" customHeight="1" x14ac:dyDescent="0.2">
      <c r="F207" s="10"/>
    </row>
    <row r="208" spans="6:6" ht="20.100000000000001" customHeight="1" x14ac:dyDescent="0.2">
      <c r="F208" s="10"/>
    </row>
    <row r="209" spans="6:6" ht="20.100000000000001" customHeight="1" x14ac:dyDescent="0.2">
      <c r="F209" s="10"/>
    </row>
    <row r="210" spans="6:6" ht="20.100000000000001" customHeight="1" x14ac:dyDescent="0.2">
      <c r="F210" s="10"/>
    </row>
    <row r="211" spans="6:6" ht="20.100000000000001" customHeight="1" x14ac:dyDescent="0.2">
      <c r="F211" s="10"/>
    </row>
    <row r="212" spans="6:6" ht="20.100000000000001" customHeight="1" x14ac:dyDescent="0.2">
      <c r="F212" s="10"/>
    </row>
    <row r="213" spans="6:6" ht="20.100000000000001" customHeight="1" x14ac:dyDescent="0.2">
      <c r="F213" s="10"/>
    </row>
    <row r="214" spans="6:6" ht="20.100000000000001" customHeight="1" x14ac:dyDescent="0.2">
      <c r="F214" s="10"/>
    </row>
    <row r="215" spans="6:6" ht="20.100000000000001" customHeight="1" x14ac:dyDescent="0.2">
      <c r="F215" s="10"/>
    </row>
    <row r="216" spans="6:6" ht="20.100000000000001" customHeight="1" x14ac:dyDescent="0.2">
      <c r="F216" s="10"/>
    </row>
    <row r="217" spans="6:6" ht="20.100000000000001" customHeight="1" x14ac:dyDescent="0.2">
      <c r="F217" s="10"/>
    </row>
    <row r="218" spans="6:6" ht="20.100000000000001" customHeight="1" x14ac:dyDescent="0.2">
      <c r="F218" s="10"/>
    </row>
    <row r="219" spans="6:6" ht="20.100000000000001" customHeight="1" x14ac:dyDescent="0.2">
      <c r="F219" s="10"/>
    </row>
    <row r="220" spans="6:6" ht="20.100000000000001" customHeight="1" x14ac:dyDescent="0.2">
      <c r="F220" s="10"/>
    </row>
    <row r="221" spans="6:6" ht="20.100000000000001" customHeight="1" x14ac:dyDescent="0.2">
      <c r="F221" s="10"/>
    </row>
    <row r="222" spans="6:6" ht="20.100000000000001" customHeight="1" x14ac:dyDescent="0.2">
      <c r="F222" s="10"/>
    </row>
    <row r="223" spans="6:6" ht="20.100000000000001" customHeight="1" x14ac:dyDescent="0.2">
      <c r="F223" s="10"/>
    </row>
    <row r="224" spans="6:6" ht="20.100000000000001" customHeight="1" x14ac:dyDescent="0.2">
      <c r="F224" s="10"/>
    </row>
    <row r="225" spans="6:6" ht="20.100000000000001" customHeight="1" x14ac:dyDescent="0.2">
      <c r="F225" s="10"/>
    </row>
    <row r="226" spans="6:6" ht="20.100000000000001" customHeight="1" x14ac:dyDescent="0.2">
      <c r="F226" s="10"/>
    </row>
    <row r="227" spans="6:6" ht="20.100000000000001" customHeight="1" x14ac:dyDescent="0.2">
      <c r="F227" s="10"/>
    </row>
    <row r="228" spans="6:6" ht="20.100000000000001" customHeight="1" x14ac:dyDescent="0.2">
      <c r="F228" s="10"/>
    </row>
    <row r="229" spans="6:6" ht="20.100000000000001" customHeight="1" x14ac:dyDescent="0.2">
      <c r="F229" s="10"/>
    </row>
    <row r="230" spans="6:6" ht="20.100000000000001" customHeight="1" x14ac:dyDescent="0.2">
      <c r="F230" s="10"/>
    </row>
    <row r="231" spans="6:6" ht="20.100000000000001" customHeight="1" x14ac:dyDescent="0.2">
      <c r="F231" s="10"/>
    </row>
    <row r="232" spans="6:6" ht="20.100000000000001" customHeight="1" x14ac:dyDescent="0.2">
      <c r="F232" s="10"/>
    </row>
    <row r="233" spans="6:6" ht="20.100000000000001" customHeight="1" x14ac:dyDescent="0.2">
      <c r="F233" s="10"/>
    </row>
    <row r="234" spans="6:6" ht="20.100000000000001" customHeight="1" x14ac:dyDescent="0.2">
      <c r="F234" s="10"/>
    </row>
    <row r="235" spans="6:6" ht="20.100000000000001" customHeight="1" x14ac:dyDescent="0.2">
      <c r="F235" s="10"/>
    </row>
    <row r="236" spans="6:6" ht="20.100000000000001" customHeight="1" x14ac:dyDescent="0.2">
      <c r="F236" s="10"/>
    </row>
    <row r="237" spans="6:6" ht="20.100000000000001" customHeight="1" x14ac:dyDescent="0.2">
      <c r="F237" s="10"/>
    </row>
    <row r="238" spans="6:6" ht="20.100000000000001" customHeight="1" x14ac:dyDescent="0.2">
      <c r="F238" s="10"/>
    </row>
    <row r="239" spans="6:6" ht="20.100000000000001" customHeight="1" x14ac:dyDescent="0.2">
      <c r="F239" s="10"/>
    </row>
    <row r="240" spans="6:6" ht="20.100000000000001" customHeight="1" x14ac:dyDescent="0.2">
      <c r="F240" s="10"/>
    </row>
    <row r="241" spans="6:6" ht="20.100000000000001" customHeight="1" x14ac:dyDescent="0.2">
      <c r="F241" s="10"/>
    </row>
    <row r="242" spans="6:6" ht="20.100000000000001" customHeight="1" x14ac:dyDescent="0.2">
      <c r="F242" s="10"/>
    </row>
    <row r="243" spans="6:6" ht="20.100000000000001" customHeight="1" x14ac:dyDescent="0.2">
      <c r="F243" s="10"/>
    </row>
    <row r="244" spans="6:6" ht="20.100000000000001" customHeight="1" x14ac:dyDescent="0.2">
      <c r="F244" s="10"/>
    </row>
    <row r="245" spans="6:6" ht="20.100000000000001" customHeight="1" x14ac:dyDescent="0.2">
      <c r="F245" s="10"/>
    </row>
    <row r="246" spans="6:6" ht="20.100000000000001" customHeight="1" x14ac:dyDescent="0.2">
      <c r="F246" s="10"/>
    </row>
    <row r="247" spans="6:6" ht="20.100000000000001" customHeight="1" x14ac:dyDescent="0.2">
      <c r="F247" s="10"/>
    </row>
    <row r="248" spans="6:6" ht="20.100000000000001" customHeight="1" x14ac:dyDescent="0.2">
      <c r="F248" s="10"/>
    </row>
    <row r="249" spans="6:6" ht="20.100000000000001" customHeight="1" x14ac:dyDescent="0.2">
      <c r="F249" s="10"/>
    </row>
    <row r="250" spans="6:6" ht="20.100000000000001" customHeight="1" x14ac:dyDescent="0.2">
      <c r="F250" s="10"/>
    </row>
    <row r="251" spans="6:6" ht="20.100000000000001" customHeight="1" x14ac:dyDescent="0.2">
      <c r="F251" s="10"/>
    </row>
    <row r="252" spans="6:6" ht="20.100000000000001" customHeight="1" x14ac:dyDescent="0.2">
      <c r="F252" s="10"/>
    </row>
    <row r="253" spans="6:6" ht="20.100000000000001" customHeight="1" x14ac:dyDescent="0.2">
      <c r="F253" s="10"/>
    </row>
    <row r="254" spans="6:6" ht="20.100000000000001" customHeight="1" x14ac:dyDescent="0.2">
      <c r="F254" s="10"/>
    </row>
    <row r="255" spans="6:6" ht="20.100000000000001" customHeight="1" x14ac:dyDescent="0.2">
      <c r="F255" s="10"/>
    </row>
    <row r="256" spans="6:6" ht="20.100000000000001" customHeight="1" x14ac:dyDescent="0.2">
      <c r="F256" s="10"/>
    </row>
    <row r="257" spans="6:6" ht="20.100000000000001" customHeight="1" x14ac:dyDescent="0.2">
      <c r="F257" s="10"/>
    </row>
    <row r="258" spans="6:6" ht="20.100000000000001" customHeight="1" x14ac:dyDescent="0.2">
      <c r="F258" s="10"/>
    </row>
    <row r="259" spans="6:6" ht="20.100000000000001" customHeight="1" x14ac:dyDescent="0.2">
      <c r="F259" s="10"/>
    </row>
    <row r="260" spans="6:6" ht="20.100000000000001" customHeight="1" x14ac:dyDescent="0.2">
      <c r="F260" s="10"/>
    </row>
    <row r="261" spans="6:6" ht="20.100000000000001" customHeight="1" x14ac:dyDescent="0.2">
      <c r="F261" s="10"/>
    </row>
    <row r="262" spans="6:6" ht="20.100000000000001" customHeight="1" x14ac:dyDescent="0.2">
      <c r="F262" s="10"/>
    </row>
    <row r="263" spans="6:6" ht="20.100000000000001" customHeight="1" x14ac:dyDescent="0.2">
      <c r="F263" s="10"/>
    </row>
    <row r="264" spans="6:6" ht="20.100000000000001" customHeight="1" x14ac:dyDescent="0.2">
      <c r="F264" s="10"/>
    </row>
    <row r="265" spans="6:6" ht="20.100000000000001" customHeight="1" x14ac:dyDescent="0.2">
      <c r="F265" s="10"/>
    </row>
    <row r="266" spans="6:6" ht="20.100000000000001" customHeight="1" x14ac:dyDescent="0.2">
      <c r="F266" s="10"/>
    </row>
    <row r="267" spans="6:6" ht="20.100000000000001" customHeight="1" x14ac:dyDescent="0.2">
      <c r="F267" s="10"/>
    </row>
    <row r="268" spans="6:6" ht="20.100000000000001" customHeight="1" x14ac:dyDescent="0.2">
      <c r="F268" s="10"/>
    </row>
    <row r="269" spans="6:6" ht="20.100000000000001" customHeight="1" x14ac:dyDescent="0.2">
      <c r="F269" s="10"/>
    </row>
    <row r="270" spans="6:6" ht="20.100000000000001" customHeight="1" x14ac:dyDescent="0.2">
      <c r="F270" s="10"/>
    </row>
    <row r="271" spans="6:6" ht="20.100000000000001" customHeight="1" x14ac:dyDescent="0.2">
      <c r="F271" s="10"/>
    </row>
    <row r="272" spans="6:6" ht="20.100000000000001" customHeight="1" x14ac:dyDescent="0.2">
      <c r="F272" s="10"/>
    </row>
    <row r="273" spans="6:6" ht="20.100000000000001" customHeight="1" x14ac:dyDescent="0.2">
      <c r="F273" s="10"/>
    </row>
    <row r="274" spans="6:6" ht="20.100000000000001" customHeight="1" x14ac:dyDescent="0.2">
      <c r="F274" s="10"/>
    </row>
    <row r="275" spans="6:6" ht="20.100000000000001" customHeight="1" x14ac:dyDescent="0.2">
      <c r="F275" s="10"/>
    </row>
    <row r="276" spans="6:6" ht="20.100000000000001" customHeight="1" x14ac:dyDescent="0.2">
      <c r="F276" s="10"/>
    </row>
    <row r="277" spans="6:6" ht="20.100000000000001" customHeight="1" x14ac:dyDescent="0.2">
      <c r="F277" s="10"/>
    </row>
    <row r="278" spans="6:6" ht="20.100000000000001" customHeight="1" x14ac:dyDescent="0.2">
      <c r="F278" s="10"/>
    </row>
    <row r="279" spans="6:6" ht="20.100000000000001" customHeight="1" x14ac:dyDescent="0.2">
      <c r="F279" s="10"/>
    </row>
    <row r="280" spans="6:6" ht="20.100000000000001" customHeight="1" x14ac:dyDescent="0.2">
      <c r="F280" s="10"/>
    </row>
    <row r="281" spans="6:6" ht="20.100000000000001" customHeight="1" x14ac:dyDescent="0.2">
      <c r="F281" s="10"/>
    </row>
    <row r="282" spans="6:6" ht="20.100000000000001" customHeight="1" x14ac:dyDescent="0.2">
      <c r="F282" s="10"/>
    </row>
    <row r="283" spans="6:6" ht="20.100000000000001" customHeight="1" x14ac:dyDescent="0.2">
      <c r="F283" s="10"/>
    </row>
    <row r="284" spans="6:6" ht="20.100000000000001" customHeight="1" x14ac:dyDescent="0.2">
      <c r="F284" s="10"/>
    </row>
    <row r="285" spans="6:6" ht="20.100000000000001" customHeight="1" x14ac:dyDescent="0.2">
      <c r="F285" s="10"/>
    </row>
    <row r="286" spans="6:6" ht="20.100000000000001" customHeight="1" x14ac:dyDescent="0.2">
      <c r="F286" s="10"/>
    </row>
  </sheetData>
  <mergeCells count="8">
    <mergeCell ref="G6:H6"/>
    <mergeCell ref="I6:K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9"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BFE06-BB06-4719-A0C3-DE86DF859AFB}">
  <sheetPr>
    <tabColor rgb="FFFF99FF"/>
    <pageSetUpPr fitToPage="1"/>
  </sheetPr>
  <dimension ref="A1:R27"/>
  <sheetViews>
    <sheetView zoomScaleNormal="100" workbookViewId="0">
      <pane ySplit="7" topLeftCell="A8" activePane="bottomLeft" state="frozen"/>
      <selection activeCell="F30" sqref="F30:H31"/>
      <selection pane="bottomLeft" activeCell="I12" sqref="I12"/>
    </sheetView>
  </sheetViews>
  <sheetFormatPr defaultRowHeight="14.25" x14ac:dyDescent="0.2"/>
  <cols>
    <col min="1" max="1" width="7.5703125" style="10" bestFit="1" customWidth="1"/>
    <col min="2" max="2" width="32.28515625" style="10" bestFit="1" customWidth="1"/>
    <col min="3" max="3" width="53.7109375" style="10" customWidth="1"/>
    <col min="4" max="4" width="16.28515625" style="10" customWidth="1"/>
    <col min="5" max="5" width="12.42578125" style="10" customWidth="1"/>
    <col min="6" max="6" width="17.85546875" style="65" customWidth="1"/>
    <col min="7" max="7" width="9.140625" style="10"/>
    <col min="8" max="8" width="10.7109375" style="10" customWidth="1"/>
    <col min="9" max="9" width="11.140625" style="10" customWidth="1"/>
    <col min="10" max="10" width="11.28515625" style="10" customWidth="1"/>
    <col min="11" max="11" width="19.42578125" style="10" customWidth="1"/>
    <col min="12" max="15" width="9.140625" style="10"/>
    <col min="16" max="16" width="18" style="10" bestFit="1" customWidth="1"/>
    <col min="17" max="17" width="8.28515625" style="10" bestFit="1" customWidth="1"/>
    <col min="18" max="16384" width="9.140625" style="10"/>
  </cols>
  <sheetData>
    <row r="1" spans="1:18" ht="20.100000000000001" customHeight="1" x14ac:dyDescent="0.2">
      <c r="K1" s="11" t="s">
        <v>24</v>
      </c>
      <c r="R1" s="11"/>
    </row>
    <row r="2" spans="1:18" ht="15" customHeight="1" x14ac:dyDescent="0.2">
      <c r="K2" s="12" t="s">
        <v>381</v>
      </c>
      <c r="R2" s="12"/>
    </row>
    <row r="3" spans="1:18" ht="15" customHeight="1" x14ac:dyDescent="0.4">
      <c r="E3" s="13"/>
      <c r="F3" s="66"/>
      <c r="G3" s="13"/>
      <c r="H3" s="13"/>
      <c r="I3" s="8"/>
      <c r="J3" s="8"/>
      <c r="K3" s="15" t="s">
        <v>384</v>
      </c>
      <c r="R3" s="12"/>
    </row>
    <row r="4" spans="1:18" ht="5.0999999999999996" customHeight="1" x14ac:dyDescent="0.2">
      <c r="A4" s="14"/>
      <c r="B4" s="14"/>
      <c r="C4" s="14"/>
      <c r="D4" s="14"/>
      <c r="E4" s="14"/>
      <c r="F4" s="67"/>
      <c r="G4" s="14"/>
      <c r="H4" s="14"/>
      <c r="I4" s="14"/>
      <c r="J4" s="14"/>
      <c r="K4" s="14"/>
    </row>
    <row r="5" spans="1:18" ht="9.9499999999999993" customHeight="1" thickBot="1" x14ac:dyDescent="0.25"/>
    <row r="6" spans="1:18" x14ac:dyDescent="0.2">
      <c r="A6" s="131" t="s">
        <v>9</v>
      </c>
      <c r="B6" s="133" t="s">
        <v>17</v>
      </c>
      <c r="C6" s="135" t="s">
        <v>14</v>
      </c>
      <c r="D6" s="137" t="s">
        <v>13</v>
      </c>
      <c r="E6" s="126" t="s">
        <v>10</v>
      </c>
      <c r="F6" s="126" t="s">
        <v>18</v>
      </c>
      <c r="G6" s="128" t="s">
        <v>25</v>
      </c>
      <c r="H6" s="129"/>
      <c r="I6" s="130" t="s">
        <v>27</v>
      </c>
      <c r="J6" s="126"/>
      <c r="K6" s="129"/>
    </row>
    <row r="7" spans="1:18" ht="24.75" thickBot="1" x14ac:dyDescent="0.25">
      <c r="A7" s="132"/>
      <c r="B7" s="134"/>
      <c r="C7" s="136"/>
      <c r="D7" s="138"/>
      <c r="E7" s="127"/>
      <c r="F7" s="127"/>
      <c r="G7" s="6" t="s">
        <v>26</v>
      </c>
      <c r="H7" s="1" t="s">
        <v>15</v>
      </c>
      <c r="I7" s="7" t="s">
        <v>11</v>
      </c>
      <c r="J7" s="5" t="s">
        <v>12</v>
      </c>
      <c r="K7" s="1" t="s">
        <v>23</v>
      </c>
    </row>
    <row r="8" spans="1:18" ht="30" customHeight="1" thickBot="1" x14ac:dyDescent="0.25">
      <c r="A8" s="4" t="s">
        <v>315</v>
      </c>
      <c r="B8" s="27"/>
      <c r="C8" s="27"/>
      <c r="D8" s="56"/>
      <c r="E8" s="56"/>
      <c r="F8" s="73"/>
      <c r="G8" s="57"/>
      <c r="H8" s="57"/>
      <c r="I8" s="57"/>
      <c r="J8" s="57"/>
      <c r="K8" s="58"/>
    </row>
    <row r="9" spans="1:18" ht="20.100000000000001" customHeight="1" x14ac:dyDescent="0.2">
      <c r="A9" s="30">
        <v>5.04</v>
      </c>
      <c r="B9" s="19" t="s">
        <v>305</v>
      </c>
      <c r="C9" s="19"/>
      <c r="D9" s="48"/>
      <c r="E9" s="48"/>
      <c r="F9" s="69"/>
      <c r="G9" s="20"/>
      <c r="H9" s="20"/>
      <c r="I9" s="20"/>
      <c r="J9" s="20"/>
      <c r="K9" s="49"/>
    </row>
    <row r="10" spans="1:18" ht="60" x14ac:dyDescent="0.2">
      <c r="A10" s="85" t="s">
        <v>349</v>
      </c>
      <c r="B10" s="35" t="s">
        <v>456</v>
      </c>
      <c r="C10" s="35" t="s">
        <v>224</v>
      </c>
      <c r="D10" s="36" t="s">
        <v>116</v>
      </c>
      <c r="E10" s="34" t="s">
        <v>157</v>
      </c>
      <c r="F10" s="64" t="s">
        <v>221</v>
      </c>
      <c r="G10" s="89" t="s">
        <v>6</v>
      </c>
      <c r="H10" s="90" t="s">
        <v>22</v>
      </c>
      <c r="I10" s="47"/>
      <c r="J10" s="33"/>
      <c r="K10" s="17"/>
    </row>
    <row r="11" spans="1:18" ht="24" x14ac:dyDescent="0.2">
      <c r="A11" s="85" t="s">
        <v>350</v>
      </c>
      <c r="B11" s="35" t="s">
        <v>228</v>
      </c>
      <c r="C11" s="35" t="s">
        <v>225</v>
      </c>
      <c r="D11" s="36" t="s">
        <v>116</v>
      </c>
      <c r="E11" s="34" t="s">
        <v>157</v>
      </c>
      <c r="F11" s="64" t="s">
        <v>221</v>
      </c>
      <c r="G11" s="89" t="s">
        <v>5</v>
      </c>
      <c r="H11" s="90" t="s">
        <v>22</v>
      </c>
      <c r="I11" s="47"/>
      <c r="J11" s="33"/>
      <c r="K11" s="17"/>
    </row>
    <row r="12" spans="1:18" ht="48" x14ac:dyDescent="0.2">
      <c r="A12" s="85" t="s">
        <v>351</v>
      </c>
      <c r="B12" s="35" t="s">
        <v>227</v>
      </c>
      <c r="C12" s="35" t="s">
        <v>226</v>
      </c>
      <c r="D12" s="36" t="s">
        <v>116</v>
      </c>
      <c r="E12" s="34" t="s">
        <v>223</v>
      </c>
      <c r="F12" s="64" t="s">
        <v>367</v>
      </c>
      <c r="G12" s="83" t="s">
        <v>19</v>
      </c>
      <c r="H12" s="81" t="s">
        <v>20</v>
      </c>
      <c r="I12" s="47"/>
      <c r="J12" s="33"/>
      <c r="K12" s="17"/>
    </row>
    <row r="13" spans="1:18" ht="48" x14ac:dyDescent="0.2">
      <c r="A13" s="85" t="s">
        <v>352</v>
      </c>
      <c r="B13" s="35" t="s">
        <v>119</v>
      </c>
      <c r="C13" s="35" t="s">
        <v>256</v>
      </c>
      <c r="D13" s="36" t="s">
        <v>118</v>
      </c>
      <c r="E13" s="34" t="s">
        <v>157</v>
      </c>
      <c r="F13" s="64" t="s">
        <v>255</v>
      </c>
      <c r="G13" s="89" t="s">
        <v>7</v>
      </c>
      <c r="H13" s="90" t="s">
        <v>22</v>
      </c>
      <c r="I13" s="47"/>
      <c r="J13" s="33"/>
      <c r="K13" s="17"/>
    </row>
    <row r="14" spans="1:18" ht="20.100000000000001" customHeight="1" x14ac:dyDescent="0.2">
      <c r="A14" s="30">
        <v>5.05</v>
      </c>
      <c r="B14" s="19" t="s">
        <v>240</v>
      </c>
      <c r="C14" s="19"/>
      <c r="D14" s="48"/>
      <c r="E14" s="48"/>
      <c r="F14" s="69"/>
      <c r="G14" s="20"/>
      <c r="H14" s="20"/>
      <c r="I14" s="20"/>
      <c r="J14" s="20"/>
      <c r="K14" s="49"/>
    </row>
    <row r="15" spans="1:18" ht="36" x14ac:dyDescent="0.2">
      <c r="A15" s="85" t="s">
        <v>342</v>
      </c>
      <c r="B15" s="35" t="s">
        <v>149</v>
      </c>
      <c r="C15" s="35" t="s">
        <v>139</v>
      </c>
      <c r="D15" s="36" t="s">
        <v>121</v>
      </c>
      <c r="E15" s="34" t="s">
        <v>223</v>
      </c>
      <c r="F15" s="64" t="s">
        <v>134</v>
      </c>
      <c r="G15" s="83" t="s">
        <v>19</v>
      </c>
      <c r="H15" s="81" t="s">
        <v>20</v>
      </c>
      <c r="I15" s="47"/>
      <c r="J15" s="33"/>
      <c r="K15" s="17"/>
    </row>
    <row r="16" spans="1:18" ht="48" x14ac:dyDescent="0.2">
      <c r="A16" s="85" t="s">
        <v>343</v>
      </c>
      <c r="B16" s="35" t="s">
        <v>148</v>
      </c>
      <c r="C16" s="35" t="s">
        <v>138</v>
      </c>
      <c r="D16" s="36" t="s">
        <v>121</v>
      </c>
      <c r="E16" s="34" t="s">
        <v>223</v>
      </c>
      <c r="F16" s="64" t="s">
        <v>134</v>
      </c>
      <c r="G16" s="83" t="s">
        <v>19</v>
      </c>
      <c r="H16" s="81" t="s">
        <v>20</v>
      </c>
      <c r="I16" s="47"/>
      <c r="J16" s="33"/>
      <c r="K16" s="17"/>
    </row>
    <row r="17" spans="1:11" ht="36" x14ac:dyDescent="0.2">
      <c r="A17" s="85" t="s">
        <v>344</v>
      </c>
      <c r="B17" s="35" t="s">
        <v>366</v>
      </c>
      <c r="C17" s="35" t="s">
        <v>143</v>
      </c>
      <c r="D17" s="36" t="s">
        <v>121</v>
      </c>
      <c r="E17" s="34" t="s">
        <v>223</v>
      </c>
      <c r="F17" s="64" t="s">
        <v>134</v>
      </c>
      <c r="G17" s="83" t="s">
        <v>19</v>
      </c>
      <c r="H17" s="81" t="s">
        <v>20</v>
      </c>
      <c r="I17" s="47"/>
      <c r="J17" s="33"/>
      <c r="K17" s="17"/>
    </row>
    <row r="18" spans="1:11" ht="48" x14ac:dyDescent="0.2">
      <c r="A18" s="85" t="s">
        <v>345</v>
      </c>
      <c r="B18" s="35" t="s">
        <v>260</v>
      </c>
      <c r="C18" s="35" t="s">
        <v>259</v>
      </c>
      <c r="D18" s="36" t="s">
        <v>120</v>
      </c>
      <c r="E18" s="34" t="s">
        <v>157</v>
      </c>
      <c r="F18" s="64" t="s">
        <v>263</v>
      </c>
      <c r="G18" s="89" t="s">
        <v>1</v>
      </c>
      <c r="H18" s="90" t="s">
        <v>22</v>
      </c>
      <c r="I18" s="47"/>
      <c r="J18" s="33"/>
      <c r="K18" s="17"/>
    </row>
    <row r="19" spans="1:11" ht="60" x14ac:dyDescent="0.2">
      <c r="A19" s="85" t="s">
        <v>346</v>
      </c>
      <c r="B19" s="35" t="s">
        <v>261</v>
      </c>
      <c r="C19" s="35" t="s">
        <v>309</v>
      </c>
      <c r="D19" s="36" t="s">
        <v>120</v>
      </c>
      <c r="E19" s="34" t="s">
        <v>157</v>
      </c>
      <c r="F19" s="64" t="s">
        <v>263</v>
      </c>
      <c r="G19" s="89" t="s">
        <v>1</v>
      </c>
      <c r="H19" s="90" t="s">
        <v>22</v>
      </c>
      <c r="I19" s="47"/>
      <c r="J19" s="33"/>
      <c r="K19" s="17"/>
    </row>
    <row r="20" spans="1:11" ht="48" x14ac:dyDescent="0.2">
      <c r="A20" s="85" t="s">
        <v>347</v>
      </c>
      <c r="B20" s="35" t="s">
        <v>262</v>
      </c>
      <c r="C20" s="35" t="s">
        <v>257</v>
      </c>
      <c r="D20" s="36" t="s">
        <v>120</v>
      </c>
      <c r="E20" s="34" t="s">
        <v>157</v>
      </c>
      <c r="F20" s="64" t="s">
        <v>263</v>
      </c>
      <c r="G20" s="89" t="s">
        <v>5</v>
      </c>
      <c r="H20" s="90" t="s">
        <v>22</v>
      </c>
      <c r="I20" s="47"/>
      <c r="J20" s="33"/>
      <c r="K20" s="17"/>
    </row>
    <row r="21" spans="1:11" ht="48" x14ac:dyDescent="0.2">
      <c r="A21" s="85" t="s">
        <v>348</v>
      </c>
      <c r="B21" s="35" t="s">
        <v>264</v>
      </c>
      <c r="C21" s="35" t="s">
        <v>84</v>
      </c>
      <c r="D21" s="36" t="s">
        <v>120</v>
      </c>
      <c r="E21" s="34" t="s">
        <v>30</v>
      </c>
      <c r="F21" s="64" t="s">
        <v>258</v>
      </c>
      <c r="G21" s="89" t="s">
        <v>5</v>
      </c>
      <c r="H21" s="90" t="s">
        <v>22</v>
      </c>
      <c r="I21" s="47"/>
      <c r="J21" s="33"/>
      <c r="K21" s="17"/>
    </row>
    <row r="22" spans="1:11" ht="20.100000000000001" customHeight="1" x14ac:dyDescent="0.2">
      <c r="A22" s="30">
        <v>5.0599999999999996</v>
      </c>
      <c r="B22" s="19" t="s">
        <v>197</v>
      </c>
      <c r="C22" s="19"/>
      <c r="D22" s="48"/>
      <c r="E22" s="48"/>
      <c r="F22" s="69"/>
      <c r="G22" s="20"/>
      <c r="H22" s="20"/>
      <c r="I22" s="20"/>
      <c r="J22" s="20"/>
      <c r="K22" s="49"/>
    </row>
    <row r="23" spans="1:11" ht="36" x14ac:dyDescent="0.2">
      <c r="A23" s="85" t="s">
        <v>338</v>
      </c>
      <c r="B23" s="35" t="s">
        <v>216</v>
      </c>
      <c r="C23" s="35" t="s">
        <v>215</v>
      </c>
      <c r="D23" s="36" t="s">
        <v>129</v>
      </c>
      <c r="E23" s="34" t="s">
        <v>157</v>
      </c>
      <c r="F23" s="64" t="s">
        <v>214</v>
      </c>
      <c r="G23" s="89" t="s">
        <v>6</v>
      </c>
      <c r="H23" s="90" t="s">
        <v>21</v>
      </c>
      <c r="I23" s="47"/>
      <c r="J23" s="33"/>
      <c r="K23" s="17"/>
    </row>
    <row r="24" spans="1:11" ht="36" x14ac:dyDescent="0.2">
      <c r="A24" s="85" t="s">
        <v>339</v>
      </c>
      <c r="B24" s="35" t="s">
        <v>147</v>
      </c>
      <c r="C24" s="35" t="s">
        <v>137</v>
      </c>
      <c r="D24" s="36" t="s">
        <v>307</v>
      </c>
      <c r="E24" s="34" t="s">
        <v>223</v>
      </c>
      <c r="F24" s="64" t="s">
        <v>134</v>
      </c>
      <c r="G24" s="83" t="s">
        <v>19</v>
      </c>
      <c r="H24" s="81" t="s">
        <v>20</v>
      </c>
      <c r="I24" s="47"/>
      <c r="J24" s="33"/>
      <c r="K24" s="17"/>
    </row>
    <row r="25" spans="1:11" ht="36" x14ac:dyDescent="0.2">
      <c r="A25" s="85" t="s">
        <v>340</v>
      </c>
      <c r="B25" s="35" t="s">
        <v>213</v>
      </c>
      <c r="C25" s="35" t="s">
        <v>212</v>
      </c>
      <c r="D25" s="36" t="s">
        <v>129</v>
      </c>
      <c r="E25" s="34" t="s">
        <v>32</v>
      </c>
      <c r="F25" s="64" t="s">
        <v>217</v>
      </c>
      <c r="G25" s="89" t="s">
        <v>2</v>
      </c>
      <c r="H25" s="90" t="s">
        <v>8</v>
      </c>
      <c r="I25" s="47"/>
      <c r="J25" s="33"/>
      <c r="K25" s="17"/>
    </row>
    <row r="26" spans="1:11" ht="24" x14ac:dyDescent="0.2">
      <c r="A26" s="85" t="s">
        <v>341</v>
      </c>
      <c r="B26" s="35" t="s">
        <v>269</v>
      </c>
      <c r="C26" s="35" t="s">
        <v>268</v>
      </c>
      <c r="D26" s="36" t="s">
        <v>267</v>
      </c>
      <c r="E26" s="34" t="s">
        <v>157</v>
      </c>
      <c r="F26" s="64" t="s">
        <v>280</v>
      </c>
      <c r="G26" s="89" t="s">
        <v>4</v>
      </c>
      <c r="H26" s="90" t="s">
        <v>22</v>
      </c>
      <c r="I26" s="47"/>
      <c r="J26" s="33"/>
      <c r="K26" s="17"/>
    </row>
    <row r="27" spans="1:11" ht="20.100000000000001" customHeight="1" x14ac:dyDescent="0.2">
      <c r="A27" s="88"/>
      <c r="B27" s="19"/>
      <c r="C27" s="19"/>
      <c r="D27" s="48"/>
      <c r="E27" s="48"/>
      <c r="F27" s="69"/>
      <c r="G27" s="20"/>
      <c r="H27" s="20"/>
      <c r="I27" s="20"/>
      <c r="J27" s="20"/>
      <c r="K27" s="49"/>
    </row>
  </sheetData>
  <mergeCells count="8">
    <mergeCell ref="G6:H6"/>
    <mergeCell ref="I6:K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9"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2547-D6F8-4D4F-8A1C-60CB72977099}">
  <sheetPr>
    <tabColor rgb="FFFF99FF"/>
    <pageSetUpPr fitToPage="1"/>
  </sheetPr>
  <dimension ref="A1:R245"/>
  <sheetViews>
    <sheetView zoomScaleNormal="100" workbookViewId="0">
      <pane ySplit="7" topLeftCell="A8" activePane="bottomLeft" state="frozen"/>
      <selection activeCell="F30" sqref="F30:H31"/>
      <selection pane="bottomLeft" activeCell="A13" sqref="A10:XFD13"/>
    </sheetView>
  </sheetViews>
  <sheetFormatPr defaultRowHeight="14.25" x14ac:dyDescent="0.2"/>
  <cols>
    <col min="1" max="1" width="7.5703125" style="10" bestFit="1" customWidth="1"/>
    <col min="2" max="2" width="32.28515625" style="10" bestFit="1" customWidth="1"/>
    <col min="3" max="3" width="53.7109375" style="10" customWidth="1"/>
    <col min="4" max="4" width="16.28515625" style="10" customWidth="1"/>
    <col min="5" max="5" width="12.42578125" style="10" customWidth="1"/>
    <col min="6" max="6" width="17.85546875" style="65" customWidth="1"/>
    <col min="7" max="7" width="9.140625" style="10"/>
    <col min="8" max="8" width="10.7109375" style="10" customWidth="1"/>
    <col min="9" max="9" width="11.140625" style="10" customWidth="1"/>
    <col min="10" max="10" width="11.28515625" style="10" customWidth="1"/>
    <col min="11" max="11" width="19.42578125" style="10" customWidth="1"/>
    <col min="12" max="15" width="9.140625" style="10"/>
    <col min="16" max="16" width="18" style="10" bestFit="1" customWidth="1"/>
    <col min="17" max="17" width="8.28515625" style="10" bestFit="1" customWidth="1"/>
    <col min="18" max="16384" width="9.140625" style="10"/>
  </cols>
  <sheetData>
    <row r="1" spans="1:18" ht="20.100000000000001" customHeight="1" x14ac:dyDescent="0.2">
      <c r="K1" s="11" t="s">
        <v>24</v>
      </c>
      <c r="R1" s="11"/>
    </row>
    <row r="2" spans="1:18" ht="15" customHeight="1" x14ac:dyDescent="0.2">
      <c r="K2" s="12" t="s">
        <v>381</v>
      </c>
      <c r="R2" s="12"/>
    </row>
    <row r="3" spans="1:18" ht="15" customHeight="1" x14ac:dyDescent="0.4">
      <c r="E3" s="13"/>
      <c r="F3" s="66"/>
      <c r="G3" s="13"/>
      <c r="H3" s="13"/>
      <c r="I3" s="8"/>
      <c r="J3" s="8"/>
      <c r="K3" s="15" t="s">
        <v>385</v>
      </c>
      <c r="R3" s="12"/>
    </row>
    <row r="4" spans="1:18" ht="5.0999999999999996" customHeight="1" x14ac:dyDescent="0.2">
      <c r="A4" s="14"/>
      <c r="B4" s="14"/>
      <c r="C4" s="14"/>
      <c r="D4" s="14"/>
      <c r="E4" s="14"/>
      <c r="F4" s="67"/>
      <c r="G4" s="14"/>
      <c r="H4" s="14"/>
      <c r="I4" s="14"/>
      <c r="J4" s="14"/>
      <c r="K4" s="14"/>
    </row>
    <row r="5" spans="1:18" ht="9.9499999999999993" customHeight="1" thickBot="1" x14ac:dyDescent="0.25"/>
    <row r="6" spans="1:18" x14ac:dyDescent="0.2">
      <c r="A6" s="131" t="s">
        <v>9</v>
      </c>
      <c r="B6" s="133" t="s">
        <v>17</v>
      </c>
      <c r="C6" s="135" t="s">
        <v>14</v>
      </c>
      <c r="D6" s="137" t="s">
        <v>13</v>
      </c>
      <c r="E6" s="126" t="s">
        <v>10</v>
      </c>
      <c r="F6" s="126" t="s">
        <v>18</v>
      </c>
      <c r="G6" s="128" t="s">
        <v>25</v>
      </c>
      <c r="H6" s="129"/>
      <c r="I6" s="130" t="s">
        <v>27</v>
      </c>
      <c r="J6" s="126"/>
      <c r="K6" s="129"/>
    </row>
    <row r="7" spans="1:18" ht="24.75" thickBot="1" x14ac:dyDescent="0.25">
      <c r="A7" s="132"/>
      <c r="B7" s="134"/>
      <c r="C7" s="136"/>
      <c r="D7" s="138"/>
      <c r="E7" s="127"/>
      <c r="F7" s="127"/>
      <c r="G7" s="6" t="s">
        <v>26</v>
      </c>
      <c r="H7" s="1" t="s">
        <v>15</v>
      </c>
      <c r="I7" s="7" t="s">
        <v>11</v>
      </c>
      <c r="J7" s="5" t="s">
        <v>12</v>
      </c>
      <c r="K7" s="1" t="s">
        <v>23</v>
      </c>
    </row>
    <row r="8" spans="1:18" ht="30" customHeight="1" thickBot="1" x14ac:dyDescent="0.25">
      <c r="A8" s="4" t="s">
        <v>315</v>
      </c>
      <c r="B8" s="27"/>
      <c r="C8" s="27"/>
      <c r="D8" s="56"/>
      <c r="E8" s="56"/>
      <c r="F8" s="73"/>
      <c r="G8" s="57"/>
      <c r="H8" s="57"/>
      <c r="I8" s="57"/>
      <c r="J8" s="57"/>
      <c r="K8" s="58"/>
    </row>
    <row r="9" spans="1:18" ht="20.100000000000001" customHeight="1" x14ac:dyDescent="0.2">
      <c r="A9" s="30">
        <v>5.04</v>
      </c>
      <c r="B9" s="19" t="s">
        <v>305</v>
      </c>
      <c r="C9" s="19"/>
      <c r="D9" s="48"/>
      <c r="E9" s="48"/>
      <c r="F9" s="69"/>
      <c r="G9" s="20"/>
      <c r="H9" s="20"/>
      <c r="I9" s="20"/>
      <c r="J9" s="20"/>
      <c r="K9" s="49"/>
    </row>
    <row r="10" spans="1:18" ht="60" x14ac:dyDescent="0.2">
      <c r="A10" s="85" t="s">
        <v>349</v>
      </c>
      <c r="B10" s="35" t="s">
        <v>456</v>
      </c>
      <c r="C10" s="35" t="s">
        <v>224</v>
      </c>
      <c r="D10" s="36" t="s">
        <v>116</v>
      </c>
      <c r="E10" s="34" t="s">
        <v>157</v>
      </c>
      <c r="F10" s="64" t="s">
        <v>221</v>
      </c>
      <c r="G10" s="89" t="s">
        <v>6</v>
      </c>
      <c r="H10" s="90" t="s">
        <v>22</v>
      </c>
      <c r="I10" s="47"/>
      <c r="J10" s="33"/>
      <c r="K10" s="17"/>
    </row>
    <row r="11" spans="1:18" ht="24" x14ac:dyDescent="0.2">
      <c r="A11" s="85" t="s">
        <v>350</v>
      </c>
      <c r="B11" s="35" t="s">
        <v>228</v>
      </c>
      <c r="C11" s="35" t="s">
        <v>225</v>
      </c>
      <c r="D11" s="36" t="s">
        <v>116</v>
      </c>
      <c r="E11" s="34" t="s">
        <v>157</v>
      </c>
      <c r="F11" s="64" t="s">
        <v>221</v>
      </c>
      <c r="G11" s="89" t="s">
        <v>5</v>
      </c>
      <c r="H11" s="90" t="s">
        <v>22</v>
      </c>
      <c r="I11" s="47"/>
      <c r="J11" s="33"/>
      <c r="K11" s="17"/>
    </row>
    <row r="12" spans="1:18" ht="48" x14ac:dyDescent="0.2">
      <c r="A12" s="85" t="s">
        <v>351</v>
      </c>
      <c r="B12" s="35" t="s">
        <v>227</v>
      </c>
      <c r="C12" s="35" t="s">
        <v>226</v>
      </c>
      <c r="D12" s="36" t="s">
        <v>116</v>
      </c>
      <c r="E12" s="34" t="s">
        <v>223</v>
      </c>
      <c r="F12" s="64" t="s">
        <v>367</v>
      </c>
      <c r="G12" s="83" t="s">
        <v>19</v>
      </c>
      <c r="H12" s="81" t="s">
        <v>20</v>
      </c>
      <c r="I12" s="47"/>
      <c r="J12" s="33"/>
      <c r="K12" s="17"/>
    </row>
    <row r="13" spans="1:18" ht="48" x14ac:dyDescent="0.2">
      <c r="A13" s="85" t="s">
        <v>352</v>
      </c>
      <c r="B13" s="35" t="s">
        <v>119</v>
      </c>
      <c r="C13" s="35" t="s">
        <v>256</v>
      </c>
      <c r="D13" s="36" t="s">
        <v>118</v>
      </c>
      <c r="E13" s="34" t="s">
        <v>157</v>
      </c>
      <c r="F13" s="64" t="s">
        <v>255</v>
      </c>
      <c r="G13" s="89" t="s">
        <v>7</v>
      </c>
      <c r="H13" s="90" t="s">
        <v>22</v>
      </c>
      <c r="I13" s="47"/>
      <c r="J13" s="33"/>
      <c r="K13" s="17"/>
    </row>
    <row r="14" spans="1:18" ht="20.100000000000001" customHeight="1" x14ac:dyDescent="0.2">
      <c r="A14" s="30">
        <v>5.07</v>
      </c>
      <c r="B14" s="19" t="s">
        <v>249</v>
      </c>
      <c r="C14" s="19"/>
      <c r="D14" s="48"/>
      <c r="E14" s="48"/>
      <c r="F14" s="69"/>
      <c r="G14" s="20"/>
      <c r="H14" s="20"/>
      <c r="I14" s="20"/>
      <c r="J14" s="20"/>
      <c r="K14" s="49"/>
    </row>
    <row r="15" spans="1:18" ht="36" x14ac:dyDescent="0.2">
      <c r="A15" s="85" t="s">
        <v>327</v>
      </c>
      <c r="B15" s="35" t="s">
        <v>146</v>
      </c>
      <c r="C15" s="35" t="s">
        <v>136</v>
      </c>
      <c r="D15" s="36" t="s">
        <v>121</v>
      </c>
      <c r="E15" s="34" t="s">
        <v>223</v>
      </c>
      <c r="F15" s="64" t="s">
        <v>134</v>
      </c>
      <c r="G15" s="83" t="s">
        <v>19</v>
      </c>
      <c r="H15" s="81" t="s">
        <v>20</v>
      </c>
      <c r="I15" s="47"/>
      <c r="J15" s="33"/>
      <c r="K15" s="17"/>
    </row>
    <row r="16" spans="1:18" ht="48" x14ac:dyDescent="0.2">
      <c r="A16" s="85" t="s">
        <v>328</v>
      </c>
      <c r="B16" s="35" t="s">
        <v>234</v>
      </c>
      <c r="C16" s="35" t="s">
        <v>375</v>
      </c>
      <c r="D16" s="36" t="s">
        <v>117</v>
      </c>
      <c r="E16" s="34" t="s">
        <v>457</v>
      </c>
      <c r="F16" s="64" t="s">
        <v>39</v>
      </c>
      <c r="G16" s="89" t="s">
        <v>7</v>
      </c>
      <c r="H16" s="90" t="s">
        <v>21</v>
      </c>
      <c r="I16" s="47"/>
      <c r="J16" s="33"/>
      <c r="K16" s="17"/>
    </row>
    <row r="17" spans="1:11" ht="48" x14ac:dyDescent="0.2">
      <c r="A17" s="85" t="s">
        <v>329</v>
      </c>
      <c r="B17" s="35" t="s">
        <v>72</v>
      </c>
      <c r="C17" s="35" t="s">
        <v>304</v>
      </c>
      <c r="D17" s="36" t="s">
        <v>303</v>
      </c>
      <c r="E17" s="34" t="s">
        <v>157</v>
      </c>
      <c r="F17" s="64" t="s">
        <v>237</v>
      </c>
      <c r="G17" s="89" t="s">
        <v>7</v>
      </c>
      <c r="H17" s="90" t="s">
        <v>22</v>
      </c>
      <c r="I17" s="47"/>
      <c r="J17" s="33"/>
      <c r="K17" s="17"/>
    </row>
    <row r="18" spans="1:11" ht="36" x14ac:dyDescent="0.2">
      <c r="A18" s="85" t="s">
        <v>330</v>
      </c>
      <c r="B18" s="35" t="s">
        <v>236</v>
      </c>
      <c r="C18" s="35" t="s">
        <v>238</v>
      </c>
      <c r="D18" s="36" t="s">
        <v>117</v>
      </c>
      <c r="E18" s="34" t="s">
        <v>157</v>
      </c>
      <c r="F18" s="64" t="s">
        <v>221</v>
      </c>
      <c r="G18" s="89" t="s">
        <v>1</v>
      </c>
      <c r="H18" s="90" t="s">
        <v>22</v>
      </c>
      <c r="I18" s="47"/>
      <c r="J18" s="33"/>
      <c r="K18" s="17"/>
    </row>
    <row r="19" spans="1:11" ht="33.75" customHeight="1" x14ac:dyDescent="0.2">
      <c r="A19" s="85" t="s">
        <v>331</v>
      </c>
      <c r="B19" s="35" t="s">
        <v>198</v>
      </c>
      <c r="C19" s="35" t="s">
        <v>235</v>
      </c>
      <c r="D19" s="36" t="s">
        <v>117</v>
      </c>
      <c r="E19" s="34" t="s">
        <v>157</v>
      </c>
      <c r="F19" s="64" t="s">
        <v>237</v>
      </c>
      <c r="G19" s="89" t="s">
        <v>7</v>
      </c>
      <c r="H19" s="90" t="s">
        <v>22</v>
      </c>
      <c r="I19" s="47"/>
      <c r="J19" s="33"/>
      <c r="K19" s="17"/>
    </row>
    <row r="20" spans="1:11" ht="60" x14ac:dyDescent="0.2">
      <c r="A20" s="85" t="s">
        <v>332</v>
      </c>
      <c r="B20" s="35" t="s">
        <v>241</v>
      </c>
      <c r="C20" s="35" t="s">
        <v>250</v>
      </c>
      <c r="D20" s="36" t="s">
        <v>455</v>
      </c>
      <c r="E20" s="34" t="s">
        <v>251</v>
      </c>
      <c r="F20" s="64" t="s">
        <v>253</v>
      </c>
      <c r="G20" s="89" t="s">
        <v>4</v>
      </c>
      <c r="H20" s="90" t="s">
        <v>22</v>
      </c>
      <c r="I20" s="47"/>
      <c r="J20" s="33"/>
      <c r="K20" s="17"/>
    </row>
    <row r="21" spans="1:11" ht="30.75" customHeight="1" x14ac:dyDescent="0.2">
      <c r="A21" s="85" t="s">
        <v>333</v>
      </c>
      <c r="B21" s="35" t="s">
        <v>244</v>
      </c>
      <c r="C21" s="35" t="s">
        <v>243</v>
      </c>
      <c r="D21" s="36" t="s">
        <v>245</v>
      </c>
      <c r="E21" s="34" t="s">
        <v>252</v>
      </c>
      <c r="F21" s="64" t="s">
        <v>237</v>
      </c>
      <c r="G21" s="89" t="s">
        <v>4</v>
      </c>
      <c r="H21" s="90" t="s">
        <v>22</v>
      </c>
      <c r="I21" s="47"/>
      <c r="J21" s="33"/>
      <c r="K21" s="17"/>
    </row>
    <row r="22" spans="1:11" ht="48" x14ac:dyDescent="0.2">
      <c r="A22" s="85" t="s">
        <v>334</v>
      </c>
      <c r="B22" s="35" t="s">
        <v>233</v>
      </c>
      <c r="C22" s="35" t="s">
        <v>239</v>
      </c>
      <c r="D22" s="36" t="s">
        <v>117</v>
      </c>
      <c r="E22" s="34" t="s">
        <v>157</v>
      </c>
      <c r="F22" s="64" t="s">
        <v>367</v>
      </c>
      <c r="G22" s="89" t="s">
        <v>1</v>
      </c>
      <c r="H22" s="90" t="s">
        <v>22</v>
      </c>
      <c r="I22" s="47"/>
      <c r="J22" s="33"/>
      <c r="K22" s="17"/>
    </row>
    <row r="23" spans="1:11" ht="36" x14ac:dyDescent="0.2">
      <c r="A23" s="85" t="s">
        <v>335</v>
      </c>
      <c r="B23" s="35" t="s">
        <v>231</v>
      </c>
      <c r="C23" s="35" t="s">
        <v>232</v>
      </c>
      <c r="D23" s="36" t="s">
        <v>117</v>
      </c>
      <c r="E23" s="34" t="s">
        <v>157</v>
      </c>
      <c r="F23" s="64" t="s">
        <v>254</v>
      </c>
      <c r="G23" s="89" t="s">
        <v>1</v>
      </c>
      <c r="H23" s="90" t="s">
        <v>22</v>
      </c>
      <c r="I23" s="47"/>
      <c r="J23" s="33"/>
      <c r="K23" s="17"/>
    </row>
    <row r="24" spans="1:11" ht="48" x14ac:dyDescent="0.2">
      <c r="A24" s="85" t="s">
        <v>336</v>
      </c>
      <c r="B24" s="35" t="s">
        <v>107</v>
      </c>
      <c r="C24" s="35" t="s">
        <v>86</v>
      </c>
      <c r="D24" s="36" t="s">
        <v>108</v>
      </c>
      <c r="E24" s="34" t="s">
        <v>32</v>
      </c>
      <c r="F24" s="64" t="s">
        <v>110</v>
      </c>
      <c r="G24" s="89" t="s">
        <v>2</v>
      </c>
      <c r="H24" s="90" t="s">
        <v>8</v>
      </c>
      <c r="I24" s="47"/>
      <c r="J24" s="33"/>
      <c r="K24" s="17"/>
    </row>
    <row r="25" spans="1:11" ht="36" x14ac:dyDescent="0.2">
      <c r="A25" s="85" t="s">
        <v>337</v>
      </c>
      <c r="B25" s="35" t="s">
        <v>145</v>
      </c>
      <c r="C25" s="35" t="s">
        <v>135</v>
      </c>
      <c r="D25" s="36" t="s">
        <v>121</v>
      </c>
      <c r="E25" s="34" t="s">
        <v>223</v>
      </c>
      <c r="F25" s="64" t="s">
        <v>134</v>
      </c>
      <c r="G25" s="83" t="s">
        <v>19</v>
      </c>
      <c r="H25" s="81" t="s">
        <v>20</v>
      </c>
      <c r="I25" s="47"/>
      <c r="J25" s="33"/>
      <c r="K25" s="17"/>
    </row>
    <row r="26" spans="1:11" ht="20.100000000000001" customHeight="1" x14ac:dyDescent="0.2">
      <c r="A26" s="88"/>
      <c r="B26" s="19"/>
      <c r="C26" s="19"/>
      <c r="D26" s="48"/>
      <c r="E26" s="48"/>
      <c r="F26" s="69"/>
      <c r="G26" s="20"/>
      <c r="H26" s="20"/>
      <c r="I26" s="20"/>
      <c r="J26" s="20"/>
      <c r="K26" s="49"/>
    </row>
    <row r="27" spans="1:11" ht="20.100000000000001" customHeight="1" x14ac:dyDescent="0.2">
      <c r="D27" s="62"/>
      <c r="E27" s="62"/>
      <c r="F27" s="76"/>
      <c r="G27" s="62"/>
      <c r="H27" s="62"/>
      <c r="I27" s="62"/>
      <c r="J27" s="62"/>
      <c r="K27" s="62"/>
    </row>
    <row r="28" spans="1:11" ht="20.100000000000001" customHeight="1" x14ac:dyDescent="0.2">
      <c r="D28" s="62"/>
      <c r="E28" s="62"/>
      <c r="F28" s="76"/>
      <c r="G28" s="62"/>
      <c r="H28" s="62"/>
      <c r="I28" s="62"/>
      <c r="J28" s="62"/>
      <c r="K28" s="62"/>
    </row>
    <row r="29" spans="1:11" ht="20.100000000000001" customHeight="1" x14ac:dyDescent="0.2">
      <c r="D29" s="62"/>
      <c r="E29" s="62"/>
      <c r="F29" s="76"/>
      <c r="G29" s="62"/>
      <c r="H29" s="62"/>
      <c r="I29" s="62"/>
      <c r="J29" s="62"/>
      <c r="K29" s="62"/>
    </row>
    <row r="30" spans="1:11" ht="20.100000000000001" customHeight="1" x14ac:dyDescent="0.2">
      <c r="D30" s="62"/>
      <c r="E30" s="62"/>
      <c r="F30" s="76"/>
      <c r="G30" s="62"/>
      <c r="H30" s="62"/>
      <c r="I30" s="62"/>
      <c r="J30" s="62"/>
      <c r="K30" s="62"/>
    </row>
    <row r="31" spans="1:11" ht="20.100000000000001" customHeight="1" x14ac:dyDescent="0.2">
      <c r="D31" s="62"/>
      <c r="E31" s="62"/>
      <c r="F31" s="76"/>
      <c r="G31" s="62"/>
      <c r="H31" s="62"/>
      <c r="I31" s="62"/>
      <c r="J31" s="62"/>
      <c r="K31" s="62"/>
    </row>
    <row r="32" spans="1:11" ht="20.100000000000001" customHeight="1" x14ac:dyDescent="0.2">
      <c r="D32" s="62"/>
      <c r="E32" s="62"/>
      <c r="F32" s="76"/>
      <c r="G32" s="62"/>
      <c r="H32" s="62"/>
      <c r="I32" s="62"/>
      <c r="J32" s="62"/>
      <c r="K32" s="62"/>
    </row>
    <row r="33" spans="4:11" ht="20.100000000000001" customHeight="1" x14ac:dyDescent="0.2">
      <c r="D33" s="62"/>
      <c r="E33" s="62"/>
      <c r="F33" s="76"/>
      <c r="G33" s="62"/>
      <c r="H33" s="62"/>
      <c r="I33" s="62"/>
      <c r="J33" s="62"/>
      <c r="K33" s="62"/>
    </row>
    <row r="34" spans="4:11" ht="20.100000000000001" customHeight="1" x14ac:dyDescent="0.2">
      <c r="D34" s="62"/>
      <c r="E34" s="62"/>
      <c r="F34" s="76"/>
      <c r="G34" s="62"/>
      <c r="H34" s="62"/>
      <c r="I34" s="62"/>
      <c r="J34" s="62"/>
      <c r="K34" s="62"/>
    </row>
    <row r="35" spans="4:11" ht="20.100000000000001" customHeight="1" x14ac:dyDescent="0.2">
      <c r="D35" s="62"/>
      <c r="E35" s="62"/>
      <c r="F35" s="76"/>
      <c r="G35" s="62"/>
      <c r="H35" s="62"/>
      <c r="I35" s="62"/>
      <c r="J35" s="62"/>
      <c r="K35" s="62"/>
    </row>
    <row r="36" spans="4:11" ht="20.100000000000001" customHeight="1" x14ac:dyDescent="0.2">
      <c r="D36" s="62"/>
      <c r="E36" s="62"/>
      <c r="F36" s="76"/>
      <c r="G36" s="62"/>
      <c r="H36" s="62"/>
      <c r="I36" s="62"/>
      <c r="J36" s="62"/>
      <c r="K36" s="62"/>
    </row>
    <row r="37" spans="4:11" ht="20.100000000000001" customHeight="1" x14ac:dyDescent="0.2">
      <c r="D37" s="62"/>
      <c r="E37" s="62"/>
      <c r="F37" s="76"/>
      <c r="G37" s="62"/>
      <c r="H37" s="62"/>
      <c r="I37" s="62"/>
      <c r="J37" s="62"/>
      <c r="K37" s="62"/>
    </row>
    <row r="38" spans="4:11" ht="20.100000000000001" customHeight="1" x14ac:dyDescent="0.2">
      <c r="D38" s="62"/>
      <c r="E38" s="62"/>
      <c r="F38" s="76"/>
      <c r="G38" s="62"/>
      <c r="H38" s="62"/>
      <c r="I38" s="62"/>
      <c r="J38" s="62"/>
      <c r="K38" s="62"/>
    </row>
    <row r="39" spans="4:11" ht="20.100000000000001" customHeight="1" x14ac:dyDescent="0.2">
      <c r="D39" s="62"/>
      <c r="E39" s="62"/>
      <c r="F39" s="76"/>
      <c r="G39" s="62"/>
      <c r="H39" s="62"/>
      <c r="I39" s="62"/>
      <c r="J39" s="62"/>
      <c r="K39" s="62"/>
    </row>
    <row r="40" spans="4:11" ht="20.100000000000001" customHeight="1" x14ac:dyDescent="0.2">
      <c r="D40" s="62"/>
      <c r="E40" s="62"/>
      <c r="F40" s="76"/>
      <c r="G40" s="62"/>
      <c r="H40" s="62"/>
      <c r="I40" s="62"/>
      <c r="J40" s="62"/>
      <c r="K40" s="62"/>
    </row>
    <row r="41" spans="4:11" ht="20.100000000000001" customHeight="1" x14ac:dyDescent="0.2">
      <c r="D41" s="62"/>
      <c r="E41" s="62"/>
      <c r="F41" s="76"/>
      <c r="G41" s="62"/>
      <c r="H41" s="62"/>
      <c r="I41" s="62"/>
      <c r="J41" s="62"/>
      <c r="K41" s="62"/>
    </row>
    <row r="42" spans="4:11" ht="20.100000000000001" customHeight="1" x14ac:dyDescent="0.2">
      <c r="D42" s="62"/>
      <c r="E42" s="62"/>
      <c r="F42" s="76"/>
      <c r="G42" s="62"/>
      <c r="H42" s="62"/>
      <c r="I42" s="62"/>
      <c r="J42" s="62"/>
      <c r="K42" s="62"/>
    </row>
    <row r="43" spans="4:11" ht="20.100000000000001" customHeight="1" x14ac:dyDescent="0.2">
      <c r="D43" s="62"/>
      <c r="E43" s="62"/>
      <c r="F43" s="76"/>
      <c r="G43" s="62"/>
      <c r="H43" s="62"/>
      <c r="I43" s="62"/>
      <c r="J43" s="62"/>
      <c r="K43" s="62"/>
    </row>
    <row r="44" spans="4:11" ht="20.100000000000001" customHeight="1" x14ac:dyDescent="0.2">
      <c r="D44" s="62"/>
      <c r="E44" s="62"/>
      <c r="F44" s="76"/>
      <c r="G44" s="62"/>
      <c r="H44" s="62"/>
      <c r="I44" s="62"/>
      <c r="J44" s="62"/>
      <c r="K44" s="62"/>
    </row>
    <row r="45" spans="4:11" ht="20.100000000000001" customHeight="1" x14ac:dyDescent="0.2">
      <c r="D45" s="62"/>
      <c r="E45" s="62"/>
      <c r="F45" s="76"/>
      <c r="G45" s="62"/>
      <c r="H45" s="62"/>
      <c r="I45" s="62"/>
      <c r="J45" s="62"/>
      <c r="K45" s="62"/>
    </row>
    <row r="46" spans="4:11" ht="20.100000000000001" customHeight="1" x14ac:dyDescent="0.2">
      <c r="D46" s="62"/>
      <c r="E46" s="62"/>
      <c r="F46" s="76"/>
      <c r="G46" s="62"/>
      <c r="H46" s="62"/>
      <c r="I46" s="62"/>
      <c r="J46" s="62"/>
      <c r="K46" s="62"/>
    </row>
    <row r="47" spans="4:11" ht="20.100000000000001" customHeight="1" x14ac:dyDescent="0.2">
      <c r="D47" s="62"/>
      <c r="E47" s="62"/>
      <c r="F47" s="76"/>
      <c r="G47" s="62"/>
      <c r="H47" s="62"/>
      <c r="I47" s="62"/>
      <c r="J47" s="62"/>
      <c r="K47" s="62"/>
    </row>
    <row r="48" spans="4:11" ht="20.100000000000001" customHeight="1" x14ac:dyDescent="0.2">
      <c r="D48" s="62"/>
      <c r="E48" s="62"/>
      <c r="F48" s="76"/>
      <c r="G48" s="62"/>
      <c r="H48" s="62"/>
      <c r="I48" s="62"/>
      <c r="J48" s="62"/>
      <c r="K48" s="62"/>
    </row>
    <row r="49" spans="4:11" ht="20.100000000000001" customHeight="1" x14ac:dyDescent="0.2">
      <c r="D49" s="62"/>
      <c r="E49" s="62"/>
      <c r="F49" s="76"/>
      <c r="G49" s="62"/>
      <c r="H49" s="62"/>
      <c r="I49" s="62"/>
      <c r="J49" s="62"/>
      <c r="K49" s="62"/>
    </row>
    <row r="50" spans="4:11" ht="20.100000000000001" customHeight="1" x14ac:dyDescent="0.2">
      <c r="D50" s="62"/>
      <c r="E50" s="62"/>
      <c r="F50" s="76"/>
      <c r="G50" s="62"/>
      <c r="H50" s="62"/>
      <c r="I50" s="62"/>
      <c r="J50" s="62"/>
      <c r="K50" s="62"/>
    </row>
    <row r="51" spans="4:11" ht="20.100000000000001" customHeight="1" x14ac:dyDescent="0.2">
      <c r="D51" s="62"/>
      <c r="E51" s="62"/>
      <c r="F51" s="76"/>
      <c r="G51" s="62"/>
      <c r="H51" s="62"/>
      <c r="I51" s="62"/>
      <c r="J51" s="62"/>
      <c r="K51" s="62"/>
    </row>
    <row r="52" spans="4:11" ht="20.100000000000001" customHeight="1" x14ac:dyDescent="0.2">
      <c r="D52" s="62"/>
      <c r="E52" s="62"/>
      <c r="F52" s="76"/>
      <c r="G52" s="62"/>
      <c r="H52" s="62"/>
      <c r="I52" s="62"/>
      <c r="J52" s="62"/>
      <c r="K52" s="62"/>
    </row>
    <row r="53" spans="4:11" ht="20.100000000000001" customHeight="1" x14ac:dyDescent="0.2">
      <c r="D53" s="62"/>
      <c r="E53" s="62"/>
      <c r="F53" s="76"/>
      <c r="G53" s="62"/>
      <c r="H53" s="62"/>
      <c r="I53" s="62"/>
      <c r="J53" s="62"/>
      <c r="K53" s="62"/>
    </row>
    <row r="54" spans="4:11" ht="20.100000000000001" customHeight="1" x14ac:dyDescent="0.2">
      <c r="D54" s="62"/>
      <c r="E54" s="62"/>
      <c r="F54" s="76"/>
      <c r="G54" s="62"/>
      <c r="H54" s="62"/>
      <c r="I54" s="62"/>
      <c r="J54" s="62"/>
      <c r="K54" s="62"/>
    </row>
    <row r="55" spans="4:11" ht="20.100000000000001" customHeight="1" x14ac:dyDescent="0.2">
      <c r="D55" s="62"/>
      <c r="E55" s="62"/>
      <c r="F55" s="76"/>
      <c r="G55" s="62"/>
      <c r="H55" s="62"/>
      <c r="I55" s="62"/>
      <c r="J55" s="62"/>
      <c r="K55" s="62"/>
    </row>
    <row r="56" spans="4:11" ht="20.100000000000001" customHeight="1" x14ac:dyDescent="0.2">
      <c r="D56" s="62"/>
      <c r="E56" s="62"/>
      <c r="F56" s="76"/>
      <c r="G56" s="62"/>
      <c r="H56" s="62"/>
      <c r="I56" s="62"/>
      <c r="J56" s="62"/>
      <c r="K56" s="62"/>
    </row>
    <row r="57" spans="4:11" ht="20.100000000000001" customHeight="1" x14ac:dyDescent="0.2">
      <c r="D57" s="62"/>
      <c r="E57" s="62"/>
      <c r="F57" s="76"/>
      <c r="G57" s="62"/>
      <c r="H57" s="62"/>
      <c r="I57" s="62"/>
      <c r="J57" s="62"/>
      <c r="K57" s="62"/>
    </row>
    <row r="58" spans="4:11" ht="20.100000000000001" customHeight="1" x14ac:dyDescent="0.2">
      <c r="D58" s="62"/>
      <c r="E58" s="62"/>
      <c r="F58" s="76"/>
      <c r="G58" s="62"/>
      <c r="H58" s="62"/>
      <c r="I58" s="62"/>
      <c r="J58" s="62"/>
      <c r="K58" s="62"/>
    </row>
    <row r="59" spans="4:11" ht="20.100000000000001" customHeight="1" x14ac:dyDescent="0.2">
      <c r="D59" s="62"/>
      <c r="E59" s="62"/>
      <c r="F59" s="76"/>
      <c r="G59" s="62"/>
      <c r="H59" s="62"/>
      <c r="I59" s="62"/>
      <c r="J59" s="62"/>
      <c r="K59" s="62"/>
    </row>
    <row r="60" spans="4:11" ht="20.100000000000001" customHeight="1" x14ac:dyDescent="0.2">
      <c r="D60" s="62"/>
      <c r="E60" s="62"/>
      <c r="F60" s="76"/>
      <c r="G60" s="62"/>
      <c r="H60" s="62"/>
      <c r="I60" s="62"/>
      <c r="J60" s="62"/>
      <c r="K60" s="62"/>
    </row>
    <row r="61" spans="4:11" ht="20.100000000000001" customHeight="1" x14ac:dyDescent="0.2">
      <c r="D61" s="62"/>
      <c r="E61" s="62"/>
      <c r="F61" s="76"/>
      <c r="G61" s="62"/>
      <c r="H61" s="62"/>
      <c r="I61" s="62"/>
      <c r="J61" s="62"/>
      <c r="K61" s="62"/>
    </row>
    <row r="62" spans="4:11" ht="20.100000000000001" customHeight="1" x14ac:dyDescent="0.2">
      <c r="D62" s="62"/>
      <c r="E62" s="62"/>
      <c r="F62" s="76"/>
      <c r="G62" s="62"/>
      <c r="H62" s="62"/>
      <c r="I62" s="62"/>
      <c r="J62" s="62"/>
      <c r="K62" s="62"/>
    </row>
    <row r="63" spans="4:11" ht="20.100000000000001" customHeight="1" x14ac:dyDescent="0.2">
      <c r="D63" s="62"/>
      <c r="E63" s="62"/>
      <c r="F63" s="76"/>
      <c r="G63" s="62"/>
      <c r="H63" s="62"/>
      <c r="I63" s="62"/>
      <c r="J63" s="62"/>
      <c r="K63" s="62"/>
    </row>
    <row r="64" spans="4:11" ht="20.100000000000001" customHeight="1" x14ac:dyDescent="0.2">
      <c r="D64" s="62"/>
      <c r="E64" s="62"/>
      <c r="F64" s="76"/>
      <c r="G64" s="62"/>
      <c r="H64" s="62"/>
      <c r="I64" s="62"/>
      <c r="J64" s="62"/>
      <c r="K64" s="62"/>
    </row>
    <row r="65" spans="4:11" ht="20.100000000000001" customHeight="1" x14ac:dyDescent="0.2">
      <c r="D65" s="62"/>
      <c r="E65" s="62"/>
      <c r="F65" s="76"/>
      <c r="G65" s="62"/>
      <c r="H65" s="62"/>
      <c r="I65" s="62"/>
      <c r="J65" s="62"/>
      <c r="K65" s="62"/>
    </row>
    <row r="66" spans="4:11" ht="20.100000000000001" customHeight="1" x14ac:dyDescent="0.2">
      <c r="D66" s="62"/>
      <c r="E66" s="62"/>
      <c r="F66" s="76"/>
      <c r="G66" s="62"/>
      <c r="H66" s="62"/>
      <c r="I66" s="62"/>
      <c r="J66" s="62"/>
      <c r="K66" s="62"/>
    </row>
    <row r="67" spans="4:11" ht="20.100000000000001" customHeight="1" x14ac:dyDescent="0.2">
      <c r="D67" s="62"/>
      <c r="E67" s="62"/>
      <c r="F67" s="76"/>
      <c r="G67" s="62"/>
      <c r="H67" s="62"/>
      <c r="I67" s="62"/>
      <c r="J67" s="62"/>
      <c r="K67" s="62"/>
    </row>
    <row r="68" spans="4:11" ht="20.100000000000001" customHeight="1" x14ac:dyDescent="0.2">
      <c r="D68" s="62"/>
      <c r="E68" s="62"/>
      <c r="F68" s="76"/>
      <c r="G68" s="62"/>
      <c r="H68" s="62"/>
      <c r="I68" s="62"/>
      <c r="J68" s="62"/>
      <c r="K68" s="62"/>
    </row>
    <row r="69" spans="4:11" ht="20.100000000000001" customHeight="1" x14ac:dyDescent="0.2">
      <c r="D69" s="62"/>
      <c r="E69" s="62"/>
      <c r="F69" s="76"/>
      <c r="G69" s="62"/>
      <c r="H69" s="62"/>
      <c r="I69" s="62"/>
      <c r="J69" s="62"/>
      <c r="K69" s="62"/>
    </row>
    <row r="70" spans="4:11" ht="20.100000000000001" customHeight="1" x14ac:dyDescent="0.2">
      <c r="D70" s="62"/>
      <c r="E70" s="62"/>
      <c r="F70" s="76"/>
      <c r="G70" s="62"/>
      <c r="H70" s="62"/>
      <c r="I70" s="62"/>
      <c r="J70" s="62"/>
      <c r="K70" s="62"/>
    </row>
    <row r="71" spans="4:11" ht="20.100000000000001" customHeight="1" x14ac:dyDescent="0.2">
      <c r="D71" s="62"/>
      <c r="E71" s="62"/>
      <c r="F71" s="76"/>
      <c r="G71" s="62"/>
      <c r="H71" s="62"/>
      <c r="I71" s="62"/>
      <c r="J71" s="62"/>
      <c r="K71" s="62"/>
    </row>
    <row r="72" spans="4:11" ht="20.100000000000001" customHeight="1" x14ac:dyDescent="0.2">
      <c r="D72" s="62"/>
      <c r="E72" s="62"/>
      <c r="F72" s="76"/>
      <c r="G72" s="62"/>
      <c r="H72" s="62"/>
      <c r="I72" s="62"/>
      <c r="J72" s="62"/>
      <c r="K72" s="62"/>
    </row>
    <row r="73" spans="4:11" ht="20.100000000000001" customHeight="1" x14ac:dyDescent="0.2">
      <c r="D73" s="62"/>
      <c r="E73" s="62"/>
      <c r="F73" s="76"/>
      <c r="G73" s="62"/>
      <c r="H73" s="62"/>
      <c r="I73" s="62"/>
      <c r="J73" s="62"/>
      <c r="K73" s="62"/>
    </row>
    <row r="74" spans="4:11" ht="20.100000000000001" customHeight="1" x14ac:dyDescent="0.2">
      <c r="D74" s="62"/>
      <c r="E74" s="62"/>
      <c r="F74" s="76"/>
      <c r="G74" s="62"/>
      <c r="H74" s="62"/>
      <c r="I74" s="62"/>
      <c r="J74" s="62"/>
      <c r="K74" s="62"/>
    </row>
    <row r="75" spans="4:11" ht="20.100000000000001" customHeight="1" x14ac:dyDescent="0.2">
      <c r="D75" s="62"/>
      <c r="E75" s="62"/>
      <c r="F75" s="76"/>
      <c r="G75" s="62"/>
      <c r="H75" s="62"/>
      <c r="I75" s="62"/>
      <c r="J75" s="62"/>
      <c r="K75" s="62"/>
    </row>
    <row r="76" spans="4:11" ht="20.100000000000001" customHeight="1" x14ac:dyDescent="0.2">
      <c r="D76" s="62"/>
      <c r="E76" s="62"/>
      <c r="F76" s="76"/>
      <c r="G76" s="62"/>
      <c r="H76" s="62"/>
      <c r="I76" s="62"/>
      <c r="J76" s="62"/>
      <c r="K76" s="62"/>
    </row>
    <row r="77" spans="4:11" ht="20.100000000000001" customHeight="1" x14ac:dyDescent="0.2">
      <c r="D77" s="62"/>
      <c r="E77" s="62"/>
      <c r="F77" s="76"/>
      <c r="G77" s="62"/>
      <c r="H77" s="62"/>
      <c r="I77" s="62"/>
      <c r="J77" s="62"/>
      <c r="K77" s="62"/>
    </row>
    <row r="78" spans="4:11" ht="20.100000000000001" customHeight="1" x14ac:dyDescent="0.2">
      <c r="D78" s="62"/>
      <c r="E78" s="62"/>
      <c r="F78" s="76"/>
      <c r="G78" s="62"/>
      <c r="H78" s="62"/>
      <c r="I78" s="62"/>
      <c r="J78" s="62"/>
      <c r="K78" s="62"/>
    </row>
    <row r="79" spans="4:11" ht="20.100000000000001" customHeight="1" x14ac:dyDescent="0.2">
      <c r="D79" s="62"/>
      <c r="E79" s="62"/>
      <c r="F79" s="76"/>
      <c r="G79" s="62"/>
      <c r="H79" s="62"/>
      <c r="I79" s="62"/>
      <c r="J79" s="62"/>
      <c r="K79" s="62"/>
    </row>
    <row r="80" spans="4:11" ht="20.100000000000001" customHeight="1" x14ac:dyDescent="0.2">
      <c r="D80" s="62"/>
      <c r="E80" s="62"/>
      <c r="F80" s="76"/>
      <c r="G80" s="62"/>
      <c r="H80" s="62"/>
      <c r="I80" s="62"/>
      <c r="J80" s="62"/>
      <c r="K80" s="62"/>
    </row>
    <row r="81" spans="4:11" ht="20.100000000000001" customHeight="1" x14ac:dyDescent="0.2">
      <c r="D81" s="62"/>
      <c r="E81" s="62"/>
      <c r="F81" s="76"/>
      <c r="G81" s="62"/>
      <c r="H81" s="62"/>
      <c r="I81" s="62"/>
      <c r="J81" s="62"/>
      <c r="K81" s="62"/>
    </row>
    <row r="82" spans="4:11" ht="20.100000000000001" customHeight="1" x14ac:dyDescent="0.2">
      <c r="D82" s="62"/>
      <c r="E82" s="62"/>
      <c r="F82" s="76"/>
      <c r="G82" s="62"/>
      <c r="H82" s="62"/>
      <c r="I82" s="62"/>
      <c r="J82" s="62"/>
      <c r="K82" s="62"/>
    </row>
    <row r="83" spans="4:11" ht="20.100000000000001" customHeight="1" x14ac:dyDescent="0.2">
      <c r="D83" s="62"/>
      <c r="E83" s="62"/>
      <c r="F83" s="76"/>
      <c r="G83" s="62"/>
      <c r="H83" s="62"/>
      <c r="I83" s="62"/>
      <c r="J83" s="62"/>
      <c r="K83" s="62"/>
    </row>
    <row r="84" spans="4:11" ht="20.100000000000001" customHeight="1" x14ac:dyDescent="0.2">
      <c r="D84" s="62"/>
      <c r="E84" s="62"/>
      <c r="F84" s="76"/>
      <c r="G84" s="62"/>
      <c r="H84" s="62"/>
      <c r="I84" s="62"/>
      <c r="J84" s="62"/>
      <c r="K84" s="62"/>
    </row>
    <row r="85" spans="4:11" ht="20.100000000000001" customHeight="1" x14ac:dyDescent="0.2">
      <c r="D85" s="62"/>
      <c r="E85" s="62"/>
      <c r="F85" s="76"/>
      <c r="G85" s="62"/>
      <c r="H85" s="62"/>
      <c r="I85" s="62"/>
      <c r="J85" s="62"/>
      <c r="K85" s="62"/>
    </row>
    <row r="86" spans="4:11" ht="20.100000000000001" customHeight="1" x14ac:dyDescent="0.2">
      <c r="D86" s="62"/>
      <c r="E86" s="62"/>
      <c r="F86" s="76"/>
      <c r="G86" s="62"/>
      <c r="H86" s="62"/>
      <c r="I86" s="62"/>
      <c r="J86" s="62"/>
      <c r="K86" s="62"/>
    </row>
    <row r="87" spans="4:11" ht="20.100000000000001" customHeight="1" x14ac:dyDescent="0.2">
      <c r="D87" s="62"/>
      <c r="E87" s="62"/>
      <c r="F87" s="76"/>
      <c r="G87" s="62"/>
      <c r="H87" s="62"/>
      <c r="I87" s="62"/>
      <c r="J87" s="62"/>
      <c r="K87" s="62"/>
    </row>
    <row r="88" spans="4:11" ht="20.100000000000001" customHeight="1" x14ac:dyDescent="0.2">
      <c r="D88" s="62"/>
      <c r="E88" s="62"/>
      <c r="F88" s="76"/>
      <c r="G88" s="62"/>
      <c r="H88" s="62"/>
      <c r="I88" s="62"/>
      <c r="J88" s="62"/>
      <c r="K88" s="62"/>
    </row>
    <row r="89" spans="4:11" ht="20.100000000000001" customHeight="1" x14ac:dyDescent="0.2">
      <c r="D89" s="62"/>
      <c r="E89" s="62"/>
      <c r="F89" s="76"/>
      <c r="G89" s="62"/>
      <c r="H89" s="62"/>
      <c r="I89" s="62"/>
      <c r="J89" s="62"/>
      <c r="K89" s="62"/>
    </row>
    <row r="90" spans="4:11" ht="20.100000000000001" customHeight="1" x14ac:dyDescent="0.2">
      <c r="D90" s="62"/>
      <c r="E90" s="62"/>
      <c r="F90" s="76"/>
      <c r="G90" s="62"/>
      <c r="H90" s="62"/>
      <c r="I90" s="62"/>
      <c r="J90" s="62"/>
      <c r="K90" s="62"/>
    </row>
    <row r="91" spans="4:11" ht="20.100000000000001" customHeight="1" x14ac:dyDescent="0.2">
      <c r="D91" s="62"/>
      <c r="E91" s="62"/>
      <c r="F91" s="76"/>
      <c r="G91" s="62"/>
      <c r="H91" s="62"/>
      <c r="I91" s="62"/>
      <c r="J91" s="62"/>
      <c r="K91" s="62"/>
    </row>
    <row r="92" spans="4:11" ht="20.100000000000001" customHeight="1" x14ac:dyDescent="0.2">
      <c r="D92" s="62"/>
      <c r="E92" s="62"/>
      <c r="F92" s="76"/>
      <c r="G92" s="62"/>
      <c r="H92" s="62"/>
      <c r="I92" s="62"/>
      <c r="J92" s="62"/>
      <c r="K92" s="62"/>
    </row>
    <row r="93" spans="4:11" ht="20.100000000000001" customHeight="1" x14ac:dyDescent="0.2">
      <c r="D93" s="62"/>
      <c r="E93" s="62"/>
      <c r="F93" s="76"/>
      <c r="G93" s="62"/>
      <c r="H93" s="62"/>
      <c r="I93" s="62"/>
      <c r="J93" s="62"/>
      <c r="K93" s="62"/>
    </row>
    <row r="94" spans="4:11" ht="20.100000000000001" customHeight="1" x14ac:dyDescent="0.2">
      <c r="D94" s="62"/>
      <c r="E94" s="62"/>
      <c r="F94" s="76"/>
      <c r="G94" s="62"/>
      <c r="H94" s="62"/>
      <c r="I94" s="62"/>
      <c r="J94" s="62"/>
      <c r="K94" s="62"/>
    </row>
    <row r="95" spans="4:11" ht="20.100000000000001" customHeight="1" x14ac:dyDescent="0.2">
      <c r="D95" s="62"/>
      <c r="E95" s="62"/>
      <c r="F95" s="76"/>
      <c r="G95" s="62"/>
      <c r="H95" s="62"/>
      <c r="I95" s="62"/>
      <c r="J95" s="62"/>
      <c r="K95" s="62"/>
    </row>
    <row r="96" spans="4:11" ht="20.100000000000001" customHeight="1" x14ac:dyDescent="0.2">
      <c r="D96" s="62"/>
      <c r="E96" s="62"/>
      <c r="F96" s="76"/>
      <c r="G96" s="62"/>
      <c r="H96" s="62"/>
      <c r="I96" s="62"/>
      <c r="J96" s="62"/>
      <c r="K96" s="62"/>
    </row>
    <row r="97" spans="4:11" ht="20.100000000000001" customHeight="1" x14ac:dyDescent="0.2">
      <c r="D97" s="62"/>
      <c r="E97" s="62"/>
      <c r="F97" s="76"/>
      <c r="G97" s="62"/>
      <c r="H97" s="62"/>
      <c r="I97" s="62"/>
      <c r="J97" s="62"/>
      <c r="K97" s="62"/>
    </row>
    <row r="98" spans="4:11" ht="20.100000000000001" customHeight="1" x14ac:dyDescent="0.2">
      <c r="D98" s="62"/>
      <c r="E98" s="62"/>
      <c r="F98" s="76"/>
      <c r="G98" s="62"/>
      <c r="H98" s="62"/>
      <c r="I98" s="62"/>
      <c r="J98" s="62"/>
      <c r="K98" s="62"/>
    </row>
    <row r="99" spans="4:11" ht="20.100000000000001" customHeight="1" x14ac:dyDescent="0.2">
      <c r="D99" s="62"/>
      <c r="E99" s="62"/>
      <c r="F99" s="76"/>
      <c r="G99" s="62"/>
      <c r="H99" s="62"/>
      <c r="I99" s="62"/>
      <c r="J99" s="62"/>
      <c r="K99" s="62"/>
    </row>
    <row r="100" spans="4:11" ht="20.100000000000001" customHeight="1" x14ac:dyDescent="0.2">
      <c r="D100" s="62"/>
      <c r="E100" s="62"/>
      <c r="F100" s="76"/>
      <c r="G100" s="62"/>
      <c r="H100" s="62"/>
      <c r="I100" s="62"/>
      <c r="J100" s="62"/>
      <c r="K100" s="62"/>
    </row>
    <row r="101" spans="4:11" ht="20.100000000000001" customHeight="1" x14ac:dyDescent="0.2">
      <c r="D101" s="62"/>
      <c r="E101" s="62"/>
      <c r="F101" s="76"/>
      <c r="G101" s="62"/>
      <c r="H101" s="62"/>
      <c r="I101" s="62"/>
      <c r="J101" s="62"/>
      <c r="K101" s="62"/>
    </row>
    <row r="102" spans="4:11" ht="20.100000000000001" customHeight="1" x14ac:dyDescent="0.2">
      <c r="D102" s="62"/>
      <c r="E102" s="62"/>
      <c r="F102" s="76"/>
      <c r="G102" s="62"/>
      <c r="H102" s="62"/>
      <c r="I102" s="62"/>
      <c r="J102" s="62"/>
      <c r="K102" s="62"/>
    </row>
    <row r="103" spans="4:11" ht="20.100000000000001" customHeight="1" x14ac:dyDescent="0.2">
      <c r="D103" s="62"/>
      <c r="E103" s="62"/>
      <c r="F103" s="76"/>
      <c r="G103" s="62"/>
      <c r="H103" s="62"/>
      <c r="I103" s="62"/>
      <c r="J103" s="62"/>
      <c r="K103" s="62"/>
    </row>
    <row r="104" spans="4:11" ht="20.100000000000001" customHeight="1" x14ac:dyDescent="0.2">
      <c r="D104" s="62"/>
      <c r="E104" s="62"/>
      <c r="F104" s="76"/>
      <c r="G104" s="62"/>
      <c r="H104" s="62"/>
      <c r="I104" s="62"/>
      <c r="J104" s="62"/>
      <c r="K104" s="62"/>
    </row>
    <row r="105" spans="4:11" ht="20.100000000000001" customHeight="1" x14ac:dyDescent="0.2">
      <c r="D105" s="62"/>
      <c r="E105" s="62"/>
      <c r="F105" s="76"/>
      <c r="G105" s="62"/>
      <c r="H105" s="62"/>
      <c r="I105" s="62"/>
      <c r="J105" s="62"/>
      <c r="K105" s="62"/>
    </row>
    <row r="106" spans="4:11" ht="20.100000000000001" customHeight="1" x14ac:dyDescent="0.2">
      <c r="D106" s="62"/>
      <c r="E106" s="62"/>
      <c r="F106" s="76"/>
      <c r="G106" s="62"/>
      <c r="H106" s="62"/>
      <c r="I106" s="62"/>
      <c r="J106" s="62"/>
      <c r="K106" s="62"/>
    </row>
    <row r="107" spans="4:11" ht="20.100000000000001" customHeight="1" x14ac:dyDescent="0.2">
      <c r="D107" s="62"/>
      <c r="E107" s="62"/>
      <c r="F107" s="76"/>
      <c r="G107" s="62"/>
      <c r="H107" s="62"/>
      <c r="I107" s="62"/>
      <c r="J107" s="62"/>
      <c r="K107" s="62"/>
    </row>
    <row r="108" spans="4:11" ht="20.100000000000001" customHeight="1" x14ac:dyDescent="0.2">
      <c r="D108" s="62"/>
      <c r="E108" s="62"/>
      <c r="F108" s="76"/>
      <c r="G108" s="62"/>
      <c r="H108" s="62"/>
      <c r="I108" s="62"/>
      <c r="J108" s="62"/>
      <c r="K108" s="62"/>
    </row>
    <row r="109" spans="4:11" ht="20.100000000000001" customHeight="1" x14ac:dyDescent="0.2">
      <c r="D109" s="62"/>
      <c r="E109" s="62"/>
      <c r="F109" s="76"/>
      <c r="G109" s="62"/>
      <c r="H109" s="62"/>
      <c r="I109" s="62"/>
      <c r="J109" s="62"/>
      <c r="K109" s="62"/>
    </row>
    <row r="110" spans="4:11" ht="20.100000000000001" customHeight="1" x14ac:dyDescent="0.2">
      <c r="D110" s="62"/>
      <c r="E110" s="62"/>
      <c r="F110" s="76"/>
      <c r="G110" s="62"/>
      <c r="H110" s="62"/>
      <c r="I110" s="62"/>
      <c r="J110" s="62"/>
      <c r="K110" s="62"/>
    </row>
    <row r="111" spans="4:11" ht="20.100000000000001" customHeight="1" x14ac:dyDescent="0.2">
      <c r="D111" s="62"/>
      <c r="E111" s="62"/>
      <c r="F111" s="76"/>
      <c r="G111" s="62"/>
      <c r="H111" s="62"/>
      <c r="I111" s="62"/>
      <c r="J111" s="62"/>
      <c r="K111" s="62"/>
    </row>
    <row r="112" spans="4:11" ht="20.100000000000001" customHeight="1" x14ac:dyDescent="0.2">
      <c r="D112" s="62"/>
      <c r="E112" s="62"/>
      <c r="F112" s="76"/>
      <c r="G112" s="62"/>
      <c r="H112" s="62"/>
      <c r="I112" s="62"/>
      <c r="J112" s="62"/>
      <c r="K112" s="62"/>
    </row>
    <row r="113" spans="4:11" ht="20.100000000000001" customHeight="1" x14ac:dyDescent="0.2">
      <c r="D113" s="62"/>
      <c r="E113" s="62"/>
      <c r="F113" s="76"/>
      <c r="G113" s="62"/>
      <c r="H113" s="62"/>
      <c r="I113" s="62"/>
      <c r="J113" s="62"/>
      <c r="K113" s="62"/>
    </row>
    <row r="114" spans="4:11" ht="20.100000000000001" customHeight="1" x14ac:dyDescent="0.2">
      <c r="D114" s="62"/>
      <c r="E114" s="62"/>
      <c r="F114" s="76"/>
      <c r="G114" s="62"/>
      <c r="H114" s="62"/>
      <c r="I114" s="62"/>
      <c r="J114" s="62"/>
      <c r="K114" s="62"/>
    </row>
    <row r="115" spans="4:11" ht="20.100000000000001" customHeight="1" x14ac:dyDescent="0.2">
      <c r="D115" s="62"/>
      <c r="E115" s="62"/>
      <c r="F115" s="76"/>
      <c r="G115" s="62"/>
      <c r="H115" s="62"/>
      <c r="I115" s="62"/>
      <c r="J115" s="62"/>
      <c r="K115" s="62"/>
    </row>
    <row r="116" spans="4:11" ht="20.100000000000001" customHeight="1" x14ac:dyDescent="0.2">
      <c r="D116" s="62"/>
      <c r="E116" s="62"/>
      <c r="F116" s="76"/>
      <c r="G116" s="62"/>
      <c r="H116" s="62"/>
      <c r="I116" s="62"/>
      <c r="J116" s="62"/>
      <c r="K116" s="62"/>
    </row>
    <row r="117" spans="4:11" ht="20.100000000000001" customHeight="1" x14ac:dyDescent="0.2">
      <c r="D117" s="62"/>
      <c r="E117" s="62"/>
      <c r="F117" s="76"/>
      <c r="G117" s="62"/>
      <c r="H117" s="62"/>
      <c r="I117" s="62"/>
      <c r="J117" s="62"/>
      <c r="K117" s="62"/>
    </row>
    <row r="118" spans="4:11" ht="20.100000000000001" customHeight="1" x14ac:dyDescent="0.2">
      <c r="D118" s="62"/>
      <c r="E118" s="62"/>
      <c r="F118" s="76"/>
      <c r="G118" s="62"/>
      <c r="H118" s="62"/>
      <c r="I118" s="62"/>
      <c r="J118" s="62"/>
      <c r="K118" s="62"/>
    </row>
    <row r="119" spans="4:11" ht="20.100000000000001" customHeight="1" x14ac:dyDescent="0.2">
      <c r="D119" s="62"/>
      <c r="E119" s="62"/>
      <c r="F119" s="76"/>
      <c r="G119" s="62"/>
      <c r="H119" s="62"/>
      <c r="I119" s="62"/>
      <c r="J119" s="62"/>
      <c r="K119" s="62"/>
    </row>
    <row r="120" spans="4:11" ht="20.100000000000001" customHeight="1" x14ac:dyDescent="0.2">
      <c r="D120" s="62"/>
      <c r="E120" s="62"/>
      <c r="F120" s="76"/>
      <c r="G120" s="62"/>
      <c r="H120" s="62"/>
      <c r="I120" s="62"/>
      <c r="J120" s="62"/>
      <c r="K120" s="62"/>
    </row>
    <row r="121" spans="4:11" ht="20.100000000000001" customHeight="1" x14ac:dyDescent="0.2">
      <c r="D121" s="62"/>
      <c r="E121" s="62"/>
      <c r="F121" s="76"/>
      <c r="G121" s="62"/>
      <c r="H121" s="62"/>
      <c r="I121" s="62"/>
      <c r="J121" s="62"/>
      <c r="K121" s="62"/>
    </row>
    <row r="122" spans="4:11" ht="20.100000000000001" customHeight="1" x14ac:dyDescent="0.2">
      <c r="D122" s="62"/>
      <c r="E122" s="62"/>
      <c r="F122" s="76"/>
      <c r="G122" s="62"/>
      <c r="H122" s="62"/>
      <c r="I122" s="62"/>
      <c r="J122" s="62"/>
      <c r="K122" s="62"/>
    </row>
    <row r="123" spans="4:11" ht="20.100000000000001" customHeight="1" x14ac:dyDescent="0.2">
      <c r="D123" s="62"/>
      <c r="E123" s="62"/>
      <c r="F123" s="76"/>
      <c r="G123" s="62"/>
      <c r="H123" s="62"/>
      <c r="I123" s="62"/>
      <c r="J123" s="62"/>
      <c r="K123" s="62"/>
    </row>
    <row r="124" spans="4:11" ht="20.100000000000001" customHeight="1" x14ac:dyDescent="0.2">
      <c r="D124" s="62"/>
      <c r="E124" s="62"/>
      <c r="F124" s="76"/>
      <c r="G124" s="62"/>
      <c r="H124" s="62"/>
      <c r="I124" s="62"/>
      <c r="J124" s="62"/>
      <c r="K124" s="62"/>
    </row>
    <row r="125" spans="4:11" ht="20.100000000000001" customHeight="1" x14ac:dyDescent="0.2">
      <c r="D125" s="62"/>
      <c r="E125" s="62"/>
      <c r="F125" s="76"/>
      <c r="G125" s="62"/>
      <c r="H125" s="62"/>
      <c r="I125" s="62"/>
      <c r="J125" s="62"/>
      <c r="K125" s="62"/>
    </row>
    <row r="126" spans="4:11" ht="20.100000000000001" customHeight="1" x14ac:dyDescent="0.2">
      <c r="D126" s="62"/>
      <c r="E126" s="62"/>
      <c r="F126" s="76"/>
      <c r="G126" s="62"/>
      <c r="H126" s="62"/>
      <c r="I126" s="62"/>
      <c r="J126" s="62"/>
      <c r="K126" s="62"/>
    </row>
    <row r="127" spans="4:11" ht="20.100000000000001" customHeight="1" x14ac:dyDescent="0.2">
      <c r="D127" s="62"/>
      <c r="E127" s="62"/>
      <c r="F127" s="76"/>
      <c r="G127" s="62"/>
      <c r="H127" s="62"/>
      <c r="I127" s="62"/>
      <c r="J127" s="62"/>
      <c r="K127" s="62"/>
    </row>
    <row r="128" spans="4:11" ht="20.100000000000001" customHeight="1" x14ac:dyDescent="0.2">
      <c r="D128" s="62"/>
      <c r="E128" s="62"/>
      <c r="F128" s="76"/>
      <c r="G128" s="62"/>
      <c r="H128" s="62"/>
      <c r="I128" s="62"/>
      <c r="J128" s="62"/>
      <c r="K128" s="62"/>
    </row>
    <row r="129" spans="4:11" ht="20.100000000000001" customHeight="1" x14ac:dyDescent="0.2">
      <c r="D129" s="62"/>
      <c r="E129" s="62"/>
      <c r="F129" s="76"/>
      <c r="G129" s="62"/>
      <c r="H129" s="62"/>
      <c r="I129" s="62"/>
      <c r="J129" s="62"/>
      <c r="K129" s="62"/>
    </row>
    <row r="130" spans="4:11" ht="20.100000000000001" customHeight="1" x14ac:dyDescent="0.2">
      <c r="D130" s="62"/>
      <c r="E130" s="62"/>
      <c r="F130" s="76"/>
      <c r="G130" s="62"/>
      <c r="H130" s="62"/>
      <c r="I130" s="62"/>
      <c r="J130" s="62"/>
      <c r="K130" s="62"/>
    </row>
    <row r="131" spans="4:11" ht="20.100000000000001" customHeight="1" x14ac:dyDescent="0.2">
      <c r="D131" s="62"/>
      <c r="E131" s="62"/>
      <c r="F131" s="76"/>
      <c r="G131" s="62"/>
      <c r="H131" s="62"/>
      <c r="I131" s="62"/>
      <c r="J131" s="62"/>
      <c r="K131" s="62"/>
    </row>
    <row r="132" spans="4:11" ht="20.100000000000001" customHeight="1" x14ac:dyDescent="0.2">
      <c r="D132" s="62"/>
      <c r="E132" s="62"/>
      <c r="F132" s="76"/>
      <c r="G132" s="62"/>
      <c r="H132" s="62"/>
      <c r="I132" s="62"/>
      <c r="J132" s="62"/>
      <c r="K132" s="62"/>
    </row>
    <row r="133" spans="4:11" ht="20.100000000000001" customHeight="1" x14ac:dyDescent="0.2">
      <c r="D133" s="62"/>
      <c r="E133" s="62"/>
      <c r="F133" s="76"/>
      <c r="G133" s="62"/>
      <c r="H133" s="62"/>
      <c r="I133" s="62"/>
      <c r="J133" s="62"/>
      <c r="K133" s="62"/>
    </row>
    <row r="134" spans="4:11" ht="20.100000000000001" customHeight="1" x14ac:dyDescent="0.2"/>
    <row r="135" spans="4:11" ht="20.100000000000001" customHeight="1" x14ac:dyDescent="0.2"/>
    <row r="136" spans="4:11" ht="20.100000000000001" customHeight="1" x14ac:dyDescent="0.2"/>
    <row r="137" spans="4:11" ht="20.100000000000001" customHeight="1" x14ac:dyDescent="0.2"/>
    <row r="138" spans="4:11" ht="20.100000000000001" customHeight="1" x14ac:dyDescent="0.2"/>
    <row r="139" spans="4:11" ht="20.100000000000001" customHeight="1" x14ac:dyDescent="0.2"/>
    <row r="140" spans="4:11" ht="20.100000000000001" customHeight="1" x14ac:dyDescent="0.2"/>
    <row r="141" spans="4:11" ht="20.100000000000001" customHeight="1" x14ac:dyDescent="0.2">
      <c r="F141" s="10"/>
    </row>
    <row r="142" spans="4:11" ht="20.100000000000001" customHeight="1" x14ac:dyDescent="0.2">
      <c r="F142" s="10"/>
    </row>
    <row r="143" spans="4:11" ht="20.100000000000001" customHeight="1" x14ac:dyDescent="0.2">
      <c r="F143" s="10"/>
    </row>
    <row r="144" spans="4:11" ht="20.100000000000001" customHeight="1" x14ac:dyDescent="0.2">
      <c r="F144" s="10"/>
    </row>
    <row r="145" spans="6:6" ht="20.100000000000001" customHeight="1" x14ac:dyDescent="0.2">
      <c r="F145" s="10"/>
    </row>
    <row r="146" spans="6:6" ht="20.100000000000001" customHeight="1" x14ac:dyDescent="0.2">
      <c r="F146" s="10"/>
    </row>
    <row r="147" spans="6:6" ht="20.100000000000001" customHeight="1" x14ac:dyDescent="0.2">
      <c r="F147" s="10"/>
    </row>
    <row r="148" spans="6:6" ht="20.100000000000001" customHeight="1" x14ac:dyDescent="0.2">
      <c r="F148" s="10"/>
    </row>
    <row r="149" spans="6:6" ht="20.100000000000001" customHeight="1" x14ac:dyDescent="0.2">
      <c r="F149" s="10"/>
    </row>
    <row r="150" spans="6:6" ht="20.100000000000001" customHeight="1" x14ac:dyDescent="0.2">
      <c r="F150" s="10"/>
    </row>
    <row r="151" spans="6:6" ht="20.100000000000001" customHeight="1" x14ac:dyDescent="0.2">
      <c r="F151" s="10"/>
    </row>
    <row r="152" spans="6:6" ht="20.100000000000001" customHeight="1" x14ac:dyDescent="0.2">
      <c r="F152" s="10"/>
    </row>
    <row r="153" spans="6:6" ht="20.100000000000001" customHeight="1" x14ac:dyDescent="0.2">
      <c r="F153" s="10"/>
    </row>
    <row r="154" spans="6:6" ht="20.100000000000001" customHeight="1" x14ac:dyDescent="0.2">
      <c r="F154" s="10"/>
    </row>
    <row r="155" spans="6:6" ht="20.100000000000001" customHeight="1" x14ac:dyDescent="0.2">
      <c r="F155" s="10"/>
    </row>
    <row r="156" spans="6:6" ht="20.100000000000001" customHeight="1" x14ac:dyDescent="0.2">
      <c r="F156" s="10"/>
    </row>
    <row r="157" spans="6:6" ht="20.100000000000001" customHeight="1" x14ac:dyDescent="0.2">
      <c r="F157" s="10"/>
    </row>
    <row r="158" spans="6:6" ht="20.100000000000001" customHeight="1" x14ac:dyDescent="0.2">
      <c r="F158" s="10"/>
    </row>
    <row r="159" spans="6:6" ht="20.100000000000001" customHeight="1" x14ac:dyDescent="0.2">
      <c r="F159" s="10"/>
    </row>
    <row r="160" spans="6:6" ht="20.100000000000001" customHeight="1" x14ac:dyDescent="0.2">
      <c r="F160" s="10"/>
    </row>
    <row r="161" spans="6:6" ht="20.100000000000001" customHeight="1" x14ac:dyDescent="0.2">
      <c r="F161" s="10"/>
    </row>
    <row r="162" spans="6:6" ht="20.100000000000001" customHeight="1" x14ac:dyDescent="0.2">
      <c r="F162" s="10"/>
    </row>
    <row r="163" spans="6:6" ht="20.100000000000001" customHeight="1" x14ac:dyDescent="0.2">
      <c r="F163" s="10"/>
    </row>
    <row r="164" spans="6:6" ht="20.100000000000001" customHeight="1" x14ac:dyDescent="0.2">
      <c r="F164" s="10"/>
    </row>
    <row r="165" spans="6:6" ht="20.100000000000001" customHeight="1" x14ac:dyDescent="0.2">
      <c r="F165" s="10"/>
    </row>
    <row r="166" spans="6:6" ht="20.100000000000001" customHeight="1" x14ac:dyDescent="0.2">
      <c r="F166" s="10"/>
    </row>
    <row r="167" spans="6:6" ht="20.100000000000001" customHeight="1" x14ac:dyDescent="0.2">
      <c r="F167" s="10"/>
    </row>
    <row r="168" spans="6:6" ht="20.100000000000001" customHeight="1" x14ac:dyDescent="0.2">
      <c r="F168" s="10"/>
    </row>
    <row r="169" spans="6:6" ht="20.100000000000001" customHeight="1" x14ac:dyDescent="0.2">
      <c r="F169" s="10"/>
    </row>
    <row r="170" spans="6:6" ht="20.100000000000001" customHeight="1" x14ac:dyDescent="0.2">
      <c r="F170" s="10"/>
    </row>
    <row r="171" spans="6:6" ht="20.100000000000001" customHeight="1" x14ac:dyDescent="0.2">
      <c r="F171" s="10"/>
    </row>
    <row r="172" spans="6:6" ht="20.100000000000001" customHeight="1" x14ac:dyDescent="0.2">
      <c r="F172" s="10"/>
    </row>
    <row r="173" spans="6:6" ht="20.100000000000001" customHeight="1" x14ac:dyDescent="0.2">
      <c r="F173" s="10"/>
    </row>
    <row r="174" spans="6:6" ht="20.100000000000001" customHeight="1" x14ac:dyDescent="0.2">
      <c r="F174" s="10"/>
    </row>
    <row r="175" spans="6:6" ht="20.100000000000001" customHeight="1" x14ac:dyDescent="0.2">
      <c r="F175" s="10"/>
    </row>
    <row r="176" spans="6:6" ht="20.100000000000001" customHeight="1" x14ac:dyDescent="0.2">
      <c r="F176" s="10"/>
    </row>
    <row r="177" spans="6:6" ht="20.100000000000001" customHeight="1" x14ac:dyDescent="0.2">
      <c r="F177" s="10"/>
    </row>
    <row r="178" spans="6:6" ht="20.100000000000001" customHeight="1" x14ac:dyDescent="0.2">
      <c r="F178" s="10"/>
    </row>
    <row r="179" spans="6:6" ht="20.100000000000001" customHeight="1" x14ac:dyDescent="0.2">
      <c r="F179" s="10"/>
    </row>
    <row r="180" spans="6:6" ht="20.100000000000001" customHeight="1" x14ac:dyDescent="0.2">
      <c r="F180" s="10"/>
    </row>
    <row r="181" spans="6:6" ht="20.100000000000001" customHeight="1" x14ac:dyDescent="0.2">
      <c r="F181" s="10"/>
    </row>
    <row r="182" spans="6:6" ht="20.100000000000001" customHeight="1" x14ac:dyDescent="0.2">
      <c r="F182" s="10"/>
    </row>
    <row r="183" spans="6:6" ht="20.100000000000001" customHeight="1" x14ac:dyDescent="0.2">
      <c r="F183" s="10"/>
    </row>
    <row r="184" spans="6:6" ht="20.100000000000001" customHeight="1" x14ac:dyDescent="0.2">
      <c r="F184" s="10"/>
    </row>
    <row r="185" spans="6:6" ht="20.100000000000001" customHeight="1" x14ac:dyDescent="0.2">
      <c r="F185" s="10"/>
    </row>
    <row r="186" spans="6:6" ht="20.100000000000001" customHeight="1" x14ac:dyDescent="0.2">
      <c r="F186" s="10"/>
    </row>
    <row r="187" spans="6:6" ht="20.100000000000001" customHeight="1" x14ac:dyDescent="0.2">
      <c r="F187" s="10"/>
    </row>
    <row r="188" spans="6:6" ht="20.100000000000001" customHeight="1" x14ac:dyDescent="0.2">
      <c r="F188" s="10"/>
    </row>
    <row r="189" spans="6:6" ht="20.100000000000001" customHeight="1" x14ac:dyDescent="0.2">
      <c r="F189" s="10"/>
    </row>
    <row r="190" spans="6:6" ht="20.100000000000001" customHeight="1" x14ac:dyDescent="0.2">
      <c r="F190" s="10"/>
    </row>
    <row r="191" spans="6:6" ht="20.100000000000001" customHeight="1" x14ac:dyDescent="0.2">
      <c r="F191" s="10"/>
    </row>
    <row r="192" spans="6:6" ht="20.100000000000001" customHeight="1" x14ac:dyDescent="0.2">
      <c r="F192" s="10"/>
    </row>
    <row r="193" spans="6:6" ht="20.100000000000001" customHeight="1" x14ac:dyDescent="0.2">
      <c r="F193" s="10"/>
    </row>
    <row r="194" spans="6:6" ht="20.100000000000001" customHeight="1" x14ac:dyDescent="0.2">
      <c r="F194" s="10"/>
    </row>
    <row r="195" spans="6:6" ht="20.100000000000001" customHeight="1" x14ac:dyDescent="0.2">
      <c r="F195" s="10"/>
    </row>
    <row r="196" spans="6:6" ht="20.100000000000001" customHeight="1" x14ac:dyDescent="0.2">
      <c r="F196" s="10"/>
    </row>
    <row r="197" spans="6:6" ht="20.100000000000001" customHeight="1" x14ac:dyDescent="0.2">
      <c r="F197" s="10"/>
    </row>
    <row r="198" spans="6:6" ht="20.100000000000001" customHeight="1" x14ac:dyDescent="0.2">
      <c r="F198" s="10"/>
    </row>
    <row r="199" spans="6:6" ht="20.100000000000001" customHeight="1" x14ac:dyDescent="0.2">
      <c r="F199" s="10"/>
    </row>
    <row r="200" spans="6:6" ht="20.100000000000001" customHeight="1" x14ac:dyDescent="0.2">
      <c r="F200" s="10"/>
    </row>
    <row r="201" spans="6:6" ht="20.100000000000001" customHeight="1" x14ac:dyDescent="0.2">
      <c r="F201" s="10"/>
    </row>
    <row r="202" spans="6:6" ht="20.100000000000001" customHeight="1" x14ac:dyDescent="0.2">
      <c r="F202" s="10"/>
    </row>
    <row r="203" spans="6:6" ht="20.100000000000001" customHeight="1" x14ac:dyDescent="0.2">
      <c r="F203" s="10"/>
    </row>
    <row r="204" spans="6:6" ht="20.100000000000001" customHeight="1" x14ac:dyDescent="0.2">
      <c r="F204" s="10"/>
    </row>
    <row r="205" spans="6:6" ht="20.100000000000001" customHeight="1" x14ac:dyDescent="0.2">
      <c r="F205" s="10"/>
    </row>
    <row r="206" spans="6:6" ht="20.100000000000001" customHeight="1" x14ac:dyDescent="0.2">
      <c r="F206" s="10"/>
    </row>
    <row r="207" spans="6:6" ht="20.100000000000001" customHeight="1" x14ac:dyDescent="0.2">
      <c r="F207" s="10"/>
    </row>
    <row r="208" spans="6:6" ht="20.100000000000001" customHeight="1" x14ac:dyDescent="0.2">
      <c r="F208" s="10"/>
    </row>
    <row r="209" spans="6:6" ht="20.100000000000001" customHeight="1" x14ac:dyDescent="0.2">
      <c r="F209" s="10"/>
    </row>
    <row r="210" spans="6:6" ht="20.100000000000001" customHeight="1" x14ac:dyDescent="0.2">
      <c r="F210" s="10"/>
    </row>
    <row r="211" spans="6:6" ht="20.100000000000001" customHeight="1" x14ac:dyDescent="0.2">
      <c r="F211" s="10"/>
    </row>
    <row r="212" spans="6:6" ht="20.100000000000001" customHeight="1" x14ac:dyDescent="0.2">
      <c r="F212" s="10"/>
    </row>
    <row r="213" spans="6:6" ht="20.100000000000001" customHeight="1" x14ac:dyDescent="0.2">
      <c r="F213" s="10"/>
    </row>
    <row r="214" spans="6:6" ht="20.100000000000001" customHeight="1" x14ac:dyDescent="0.2">
      <c r="F214" s="10"/>
    </row>
    <row r="215" spans="6:6" ht="20.100000000000001" customHeight="1" x14ac:dyDescent="0.2">
      <c r="F215" s="10"/>
    </row>
    <row r="216" spans="6:6" ht="20.100000000000001" customHeight="1" x14ac:dyDescent="0.2">
      <c r="F216" s="10"/>
    </row>
    <row r="217" spans="6:6" ht="20.100000000000001" customHeight="1" x14ac:dyDescent="0.2">
      <c r="F217" s="10"/>
    </row>
    <row r="218" spans="6:6" ht="20.100000000000001" customHeight="1" x14ac:dyDescent="0.2">
      <c r="F218" s="10"/>
    </row>
    <row r="219" spans="6:6" ht="20.100000000000001" customHeight="1" x14ac:dyDescent="0.2">
      <c r="F219" s="10"/>
    </row>
    <row r="220" spans="6:6" ht="20.100000000000001" customHeight="1" x14ac:dyDescent="0.2">
      <c r="F220" s="10"/>
    </row>
    <row r="221" spans="6:6" ht="20.100000000000001" customHeight="1" x14ac:dyDescent="0.2">
      <c r="F221" s="10"/>
    </row>
    <row r="222" spans="6:6" ht="20.100000000000001" customHeight="1" x14ac:dyDescent="0.2">
      <c r="F222" s="10"/>
    </row>
    <row r="223" spans="6:6" ht="20.100000000000001" customHeight="1" x14ac:dyDescent="0.2">
      <c r="F223" s="10"/>
    </row>
    <row r="224" spans="6:6" ht="20.100000000000001" customHeight="1" x14ac:dyDescent="0.2">
      <c r="F224" s="10"/>
    </row>
    <row r="225" spans="6:6" ht="20.100000000000001" customHeight="1" x14ac:dyDescent="0.2">
      <c r="F225" s="10"/>
    </row>
    <row r="226" spans="6:6" ht="20.100000000000001" customHeight="1" x14ac:dyDescent="0.2">
      <c r="F226" s="10"/>
    </row>
    <row r="227" spans="6:6" ht="20.100000000000001" customHeight="1" x14ac:dyDescent="0.2">
      <c r="F227" s="10"/>
    </row>
    <row r="228" spans="6:6" ht="20.100000000000001" customHeight="1" x14ac:dyDescent="0.2">
      <c r="F228" s="10"/>
    </row>
    <row r="229" spans="6:6" ht="20.100000000000001" customHeight="1" x14ac:dyDescent="0.2">
      <c r="F229" s="10"/>
    </row>
    <row r="230" spans="6:6" ht="20.100000000000001" customHeight="1" x14ac:dyDescent="0.2">
      <c r="F230" s="10"/>
    </row>
    <row r="231" spans="6:6" ht="20.100000000000001" customHeight="1" x14ac:dyDescent="0.2">
      <c r="F231" s="10"/>
    </row>
    <row r="232" spans="6:6" ht="20.100000000000001" customHeight="1" x14ac:dyDescent="0.2">
      <c r="F232" s="10"/>
    </row>
    <row r="233" spans="6:6" ht="20.100000000000001" customHeight="1" x14ac:dyDescent="0.2">
      <c r="F233" s="10"/>
    </row>
    <row r="234" spans="6:6" ht="20.100000000000001" customHeight="1" x14ac:dyDescent="0.2">
      <c r="F234" s="10"/>
    </row>
    <row r="235" spans="6:6" ht="20.100000000000001" customHeight="1" x14ac:dyDescent="0.2">
      <c r="F235" s="10"/>
    </row>
    <row r="236" spans="6:6" ht="20.100000000000001" customHeight="1" x14ac:dyDescent="0.2">
      <c r="F236" s="10"/>
    </row>
    <row r="237" spans="6:6" ht="20.100000000000001" customHeight="1" x14ac:dyDescent="0.2">
      <c r="F237" s="10"/>
    </row>
    <row r="238" spans="6:6" ht="20.100000000000001" customHeight="1" x14ac:dyDescent="0.2">
      <c r="F238" s="10"/>
    </row>
    <row r="239" spans="6:6" ht="20.100000000000001" customHeight="1" x14ac:dyDescent="0.2">
      <c r="F239" s="10"/>
    </row>
    <row r="240" spans="6:6" ht="20.100000000000001" customHeight="1" x14ac:dyDescent="0.2">
      <c r="F240" s="10"/>
    </row>
    <row r="241" spans="6:6" ht="20.100000000000001" customHeight="1" x14ac:dyDescent="0.2">
      <c r="F241" s="10"/>
    </row>
    <row r="242" spans="6:6" ht="20.100000000000001" customHeight="1" x14ac:dyDescent="0.2">
      <c r="F242" s="10"/>
    </row>
    <row r="243" spans="6:6" ht="20.100000000000001" customHeight="1" x14ac:dyDescent="0.2">
      <c r="F243" s="10"/>
    </row>
    <row r="244" spans="6:6" ht="20.100000000000001" customHeight="1" x14ac:dyDescent="0.2">
      <c r="F244" s="10"/>
    </row>
    <row r="245" spans="6:6" ht="20.100000000000001" customHeight="1" x14ac:dyDescent="0.2">
      <c r="F245" s="10"/>
    </row>
  </sheetData>
  <mergeCells count="8">
    <mergeCell ref="G6:H6"/>
    <mergeCell ref="I6:K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9"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A25BE-92D5-4A4A-B862-C226FDC50D2C}">
  <sheetPr>
    <tabColor rgb="FF92D050"/>
    <pageSetUpPr fitToPage="1"/>
  </sheetPr>
  <dimension ref="A1:R16"/>
  <sheetViews>
    <sheetView zoomScaleNormal="100" workbookViewId="0">
      <pane ySplit="7" topLeftCell="A8" activePane="bottomLeft" state="frozen"/>
      <selection activeCell="F30" sqref="F30:H31"/>
      <selection pane="bottomLeft" activeCell="K23" sqref="K23"/>
    </sheetView>
  </sheetViews>
  <sheetFormatPr defaultRowHeight="14.25" x14ac:dyDescent="0.2"/>
  <cols>
    <col min="1" max="1" width="7.5703125" style="10" bestFit="1" customWidth="1"/>
    <col min="2" max="2" width="32.28515625" style="10" bestFit="1" customWidth="1"/>
    <col min="3" max="3" width="53.7109375" style="10" customWidth="1"/>
    <col min="4" max="4" width="16.28515625" style="10" customWidth="1"/>
    <col min="5" max="5" width="12.42578125" style="10" customWidth="1"/>
    <col min="6" max="6" width="17.85546875" style="65" customWidth="1"/>
    <col min="7" max="7" width="9.140625" style="10"/>
    <col min="8" max="8" width="10.7109375" style="10" customWidth="1"/>
    <col min="9" max="9" width="11.140625" style="10" customWidth="1"/>
    <col min="10" max="10" width="11.28515625" style="10" customWidth="1"/>
    <col min="11" max="11" width="19.42578125" style="10" customWidth="1"/>
    <col min="12" max="15" width="9.140625" style="10"/>
    <col min="16" max="16" width="18" style="10" bestFit="1" customWidth="1"/>
    <col min="17" max="17" width="8.28515625" style="10" bestFit="1" customWidth="1"/>
    <col min="18" max="16384" width="9.140625" style="10"/>
  </cols>
  <sheetData>
    <row r="1" spans="1:18" ht="20.100000000000001" customHeight="1" x14ac:dyDescent="0.2">
      <c r="K1" s="11" t="s">
        <v>24</v>
      </c>
      <c r="R1" s="11"/>
    </row>
    <row r="2" spans="1:18" ht="15" customHeight="1" x14ac:dyDescent="0.2">
      <c r="K2" s="12" t="s">
        <v>381</v>
      </c>
      <c r="R2" s="12"/>
    </row>
    <row r="3" spans="1:18" ht="15" customHeight="1" x14ac:dyDescent="0.4">
      <c r="E3" s="13"/>
      <c r="F3" s="66"/>
      <c r="G3" s="13"/>
      <c r="H3" s="13"/>
      <c r="I3" s="8"/>
      <c r="J3" s="8"/>
      <c r="K3" s="15" t="s">
        <v>386</v>
      </c>
      <c r="R3" s="12"/>
    </row>
    <row r="4" spans="1:18" ht="5.0999999999999996" customHeight="1" x14ac:dyDescent="0.2">
      <c r="A4" s="14"/>
      <c r="B4" s="14"/>
      <c r="C4" s="14"/>
      <c r="D4" s="14"/>
      <c r="E4" s="14"/>
      <c r="F4" s="67"/>
      <c r="G4" s="14"/>
      <c r="H4" s="14"/>
      <c r="I4" s="14"/>
      <c r="J4" s="14"/>
      <c r="K4" s="14"/>
    </row>
    <row r="5" spans="1:18" ht="9.9499999999999993" customHeight="1" thickBot="1" x14ac:dyDescent="0.25"/>
    <row r="6" spans="1:18" x14ac:dyDescent="0.2">
      <c r="A6" s="131" t="s">
        <v>9</v>
      </c>
      <c r="B6" s="133" t="s">
        <v>17</v>
      </c>
      <c r="C6" s="135" t="s">
        <v>14</v>
      </c>
      <c r="D6" s="137" t="s">
        <v>13</v>
      </c>
      <c r="E6" s="126" t="s">
        <v>10</v>
      </c>
      <c r="F6" s="126" t="s">
        <v>18</v>
      </c>
      <c r="G6" s="128" t="s">
        <v>25</v>
      </c>
      <c r="H6" s="129"/>
      <c r="I6" s="130" t="s">
        <v>27</v>
      </c>
      <c r="J6" s="126"/>
      <c r="K6" s="129"/>
    </row>
    <row r="7" spans="1:18" ht="24.75" thickBot="1" x14ac:dyDescent="0.25">
      <c r="A7" s="132"/>
      <c r="B7" s="134"/>
      <c r="C7" s="136"/>
      <c r="D7" s="138"/>
      <c r="E7" s="127"/>
      <c r="F7" s="127"/>
      <c r="G7" s="6" t="s">
        <v>26</v>
      </c>
      <c r="H7" s="1" t="s">
        <v>15</v>
      </c>
      <c r="I7" s="7" t="s">
        <v>11</v>
      </c>
      <c r="J7" s="5" t="s">
        <v>12</v>
      </c>
      <c r="K7" s="1" t="s">
        <v>23</v>
      </c>
    </row>
    <row r="8" spans="1:18" ht="30" customHeight="1" thickBot="1" x14ac:dyDescent="0.25">
      <c r="A8" s="4" t="s">
        <v>315</v>
      </c>
      <c r="B8" s="27"/>
      <c r="C8" s="27"/>
      <c r="D8" s="56"/>
      <c r="E8" s="56"/>
      <c r="F8" s="73"/>
      <c r="G8" s="57"/>
      <c r="H8" s="57"/>
      <c r="I8" s="57"/>
      <c r="J8" s="57"/>
      <c r="K8" s="58"/>
    </row>
    <row r="9" spans="1:18" ht="20.100000000000001" customHeight="1" x14ac:dyDescent="0.2">
      <c r="A9" s="88">
        <v>5.08</v>
      </c>
      <c r="B9" s="19" t="s">
        <v>176</v>
      </c>
      <c r="C9" s="19"/>
      <c r="D9" s="48"/>
      <c r="E9" s="48"/>
      <c r="F9" s="69"/>
      <c r="G9" s="20"/>
      <c r="H9" s="20"/>
      <c r="I9" s="20"/>
      <c r="J9" s="20"/>
      <c r="K9" s="49"/>
    </row>
    <row r="10" spans="1:18" ht="36" x14ac:dyDescent="0.2">
      <c r="A10" s="85" t="s">
        <v>321</v>
      </c>
      <c r="B10" s="35" t="s">
        <v>376</v>
      </c>
      <c r="C10" s="35" t="s">
        <v>377</v>
      </c>
      <c r="D10" s="36" t="s">
        <v>95</v>
      </c>
      <c r="E10" s="34" t="s">
        <v>223</v>
      </c>
      <c r="F10" s="64" t="s">
        <v>134</v>
      </c>
      <c r="G10" s="125" t="s">
        <v>19</v>
      </c>
      <c r="H10" s="81" t="s">
        <v>20</v>
      </c>
      <c r="I10" s="47"/>
      <c r="J10" s="33"/>
      <c r="K10" s="17"/>
    </row>
    <row r="11" spans="1:18" ht="48" x14ac:dyDescent="0.2">
      <c r="A11" s="85" t="s">
        <v>322</v>
      </c>
      <c r="B11" s="35" t="s">
        <v>114</v>
      </c>
      <c r="C11" s="35" t="s">
        <v>85</v>
      </c>
      <c r="D11" s="36" t="s">
        <v>115</v>
      </c>
      <c r="E11" s="34" t="s">
        <v>157</v>
      </c>
      <c r="F11" s="64" t="s">
        <v>263</v>
      </c>
      <c r="G11" s="89" t="s">
        <v>1</v>
      </c>
      <c r="H11" s="90" t="s">
        <v>22</v>
      </c>
      <c r="I11" s="47"/>
      <c r="J11" s="33"/>
      <c r="K11" s="17"/>
    </row>
    <row r="12" spans="1:18" ht="24" x14ac:dyDescent="0.2">
      <c r="A12" s="85" t="s">
        <v>323</v>
      </c>
      <c r="B12" s="35" t="s">
        <v>179</v>
      </c>
      <c r="C12" s="35" t="s">
        <v>184</v>
      </c>
      <c r="D12" s="36" t="s">
        <v>130</v>
      </c>
      <c r="E12" s="34" t="s">
        <v>157</v>
      </c>
      <c r="F12" s="64" t="s">
        <v>263</v>
      </c>
      <c r="G12" s="89" t="s">
        <v>1</v>
      </c>
      <c r="H12" s="90" t="s">
        <v>22</v>
      </c>
      <c r="I12" s="47"/>
      <c r="J12" s="33"/>
      <c r="K12" s="17"/>
    </row>
    <row r="13" spans="1:18" ht="24" x14ac:dyDescent="0.2">
      <c r="A13" s="85" t="s">
        <v>324</v>
      </c>
      <c r="B13" s="35" t="s">
        <v>180</v>
      </c>
      <c r="C13" s="35" t="s">
        <v>183</v>
      </c>
      <c r="D13" s="36" t="s">
        <v>130</v>
      </c>
      <c r="E13" s="34" t="s">
        <v>157</v>
      </c>
      <c r="F13" s="64" t="s">
        <v>263</v>
      </c>
      <c r="G13" s="89" t="s">
        <v>1</v>
      </c>
      <c r="H13" s="90" t="s">
        <v>22</v>
      </c>
      <c r="I13" s="47"/>
      <c r="J13" s="33"/>
      <c r="K13" s="17"/>
    </row>
    <row r="14" spans="1:18" ht="36" x14ac:dyDescent="0.2">
      <c r="A14" s="85" t="s">
        <v>325</v>
      </c>
      <c r="B14" s="35" t="s">
        <v>181</v>
      </c>
      <c r="C14" s="35" t="s">
        <v>182</v>
      </c>
      <c r="D14" s="36" t="s">
        <v>130</v>
      </c>
      <c r="E14" s="34" t="s">
        <v>157</v>
      </c>
      <c r="F14" s="64" t="s">
        <v>263</v>
      </c>
      <c r="G14" s="89" t="s">
        <v>1</v>
      </c>
      <c r="H14" s="90" t="s">
        <v>22</v>
      </c>
      <c r="I14" s="47"/>
      <c r="J14" s="33"/>
      <c r="K14" s="17"/>
    </row>
    <row r="15" spans="1:18" ht="24" x14ac:dyDescent="0.2">
      <c r="A15" s="85" t="s">
        <v>326</v>
      </c>
      <c r="B15" s="35" t="s">
        <v>178</v>
      </c>
      <c r="C15" s="35" t="s">
        <v>177</v>
      </c>
      <c r="D15" s="36" t="s">
        <v>130</v>
      </c>
      <c r="E15" s="34" t="s">
        <v>157</v>
      </c>
      <c r="F15" s="64" t="s">
        <v>263</v>
      </c>
      <c r="G15" s="89" t="s">
        <v>4</v>
      </c>
      <c r="H15" s="90" t="s">
        <v>22</v>
      </c>
      <c r="I15" s="47"/>
      <c r="J15" s="33"/>
      <c r="K15" s="17"/>
    </row>
    <row r="16" spans="1:18" ht="20.100000000000001" customHeight="1" x14ac:dyDescent="0.2">
      <c r="A16" s="88"/>
      <c r="B16" s="19"/>
      <c r="C16" s="19"/>
      <c r="D16" s="48"/>
      <c r="E16" s="48"/>
      <c r="F16" s="69"/>
      <c r="G16" s="20"/>
      <c r="H16" s="20"/>
      <c r="I16" s="20"/>
      <c r="J16" s="20"/>
      <c r="K16" s="49"/>
    </row>
  </sheetData>
  <mergeCells count="8">
    <mergeCell ref="G6:H6"/>
    <mergeCell ref="I6:K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9"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07400-BBB8-4924-9BB9-9108D3B041E2}">
  <sheetPr>
    <tabColor rgb="FF00B0F0"/>
    <pageSetUpPr fitToPage="1"/>
  </sheetPr>
  <dimension ref="A1:S76"/>
  <sheetViews>
    <sheetView topLeftCell="A6" zoomScale="70" zoomScaleNormal="70" zoomScalePageLayoutView="70" workbookViewId="0">
      <selection activeCell="F29" sqref="F29"/>
    </sheetView>
  </sheetViews>
  <sheetFormatPr defaultRowHeight="15" x14ac:dyDescent="0.25"/>
  <cols>
    <col min="1" max="2" width="17.85546875" style="91" customWidth="1"/>
    <col min="3" max="4" width="19" style="91" customWidth="1"/>
    <col min="5" max="5" width="27.140625" style="91" customWidth="1"/>
    <col min="6" max="6" width="52" style="100" customWidth="1"/>
    <col min="7" max="7" width="53.7109375" style="100" customWidth="1"/>
    <col min="8" max="12" width="20.7109375" style="91" customWidth="1"/>
    <col min="13" max="13" width="43.140625" style="91" customWidth="1"/>
    <col min="14" max="16384" width="9.140625" style="91"/>
  </cols>
  <sheetData>
    <row r="1" spans="1:19" ht="39.950000000000003" customHeight="1" x14ac:dyDescent="0.4">
      <c r="F1" s="91"/>
      <c r="G1" s="91"/>
      <c r="M1" s="13" t="s">
        <v>388</v>
      </c>
    </row>
    <row r="2" spans="1:19" ht="24.95" customHeight="1" x14ac:dyDescent="0.25">
      <c r="F2" s="91"/>
      <c r="G2" s="91"/>
      <c r="M2" s="92" t="str">
        <f>'[1]ITP Cover Page'!V2</f>
        <v>Project: Arnold Dam</v>
      </c>
    </row>
    <row r="3" spans="1:19" ht="24.95" customHeight="1" x14ac:dyDescent="0.25">
      <c r="F3" s="91"/>
      <c r="G3" s="91"/>
      <c r="M3" s="92" t="str">
        <f>CONCATENATE("Document Revision &amp; Date: ",L5," - ",M5)</f>
        <v>Document Revision &amp; Date: Rev: 01 - Date: 29/05/2023</v>
      </c>
    </row>
    <row r="4" spans="1:19" ht="9.9499999999999993" customHeight="1" thickBot="1" x14ac:dyDescent="0.3">
      <c r="F4" s="91"/>
      <c r="G4" s="91"/>
      <c r="M4" s="92"/>
    </row>
    <row r="5" spans="1:19" ht="27.75" customHeight="1" thickBot="1" x14ac:dyDescent="0.3">
      <c r="A5" s="139" t="s">
        <v>388</v>
      </c>
      <c r="B5" s="140"/>
      <c r="C5" s="140"/>
      <c r="D5" s="140"/>
      <c r="E5" s="140"/>
      <c r="F5" s="140"/>
      <c r="G5" s="140"/>
      <c r="H5" s="140"/>
      <c r="I5" s="140"/>
      <c r="J5" s="140"/>
      <c r="K5" s="141"/>
      <c r="L5" s="93" t="s">
        <v>389</v>
      </c>
      <c r="M5" s="94" t="s">
        <v>390</v>
      </c>
    </row>
    <row r="6" spans="1:19" ht="9.9499999999999993" customHeight="1" thickBot="1" x14ac:dyDescent="0.3">
      <c r="F6" s="91"/>
      <c r="G6" s="91"/>
    </row>
    <row r="7" spans="1:19" s="100" customFormat="1" ht="47.25" customHeight="1" x14ac:dyDescent="0.25">
      <c r="A7" s="95" t="s">
        <v>391</v>
      </c>
      <c r="B7" s="96" t="s">
        <v>392</v>
      </c>
      <c r="C7" s="97" t="s">
        <v>393</v>
      </c>
      <c r="D7" s="97" t="s">
        <v>394</v>
      </c>
      <c r="E7" s="97" t="s">
        <v>395</v>
      </c>
      <c r="F7" s="97" t="s">
        <v>396</v>
      </c>
      <c r="G7" s="97" t="s">
        <v>397</v>
      </c>
      <c r="H7" s="97" t="s">
        <v>398</v>
      </c>
      <c r="I7" s="97" t="s">
        <v>399</v>
      </c>
      <c r="J7" s="97" t="s">
        <v>400</v>
      </c>
      <c r="K7" s="97" t="s">
        <v>401</v>
      </c>
      <c r="L7" s="97" t="s">
        <v>402</v>
      </c>
      <c r="M7" s="98" t="s">
        <v>403</v>
      </c>
      <c r="N7" s="99"/>
      <c r="O7" s="99"/>
      <c r="P7" s="99"/>
      <c r="Q7" s="99"/>
      <c r="R7" s="99"/>
      <c r="S7" s="99"/>
    </row>
    <row r="8" spans="1:19" ht="24.95" customHeight="1" x14ac:dyDescent="0.25">
      <c r="A8" s="101">
        <v>1</v>
      </c>
      <c r="B8" s="102" t="s">
        <v>404</v>
      </c>
      <c r="C8" s="103" t="s">
        <v>404</v>
      </c>
      <c r="D8" s="103" t="s">
        <v>404</v>
      </c>
      <c r="E8" s="103" t="s">
        <v>405</v>
      </c>
      <c r="F8" s="104" t="s">
        <v>406</v>
      </c>
      <c r="G8" s="104" t="s">
        <v>407</v>
      </c>
      <c r="H8" s="105"/>
      <c r="I8" s="105"/>
      <c r="J8" s="105"/>
      <c r="K8" s="105"/>
      <c r="L8" s="106"/>
      <c r="M8" s="107"/>
    </row>
    <row r="9" spans="1:19" ht="24.95" customHeight="1" x14ac:dyDescent="0.25">
      <c r="A9" s="101">
        <v>1</v>
      </c>
      <c r="B9" s="102" t="s">
        <v>408</v>
      </c>
      <c r="C9" s="103">
        <v>1</v>
      </c>
      <c r="D9" s="103">
        <v>1</v>
      </c>
      <c r="E9" s="103" t="s">
        <v>409</v>
      </c>
      <c r="F9" s="108" t="s">
        <v>410</v>
      </c>
      <c r="G9" s="108" t="s">
        <v>405</v>
      </c>
      <c r="H9" s="105"/>
      <c r="I9" s="105"/>
      <c r="J9" s="105"/>
      <c r="K9" s="105"/>
      <c r="L9" s="106"/>
      <c r="M9" s="107"/>
    </row>
    <row r="10" spans="1:19" ht="24.95" customHeight="1" x14ac:dyDescent="0.25">
      <c r="A10" s="101">
        <v>1</v>
      </c>
      <c r="B10" s="102" t="s">
        <v>411</v>
      </c>
      <c r="C10" s="103">
        <v>1</v>
      </c>
      <c r="D10" s="103">
        <v>1</v>
      </c>
      <c r="E10" s="103" t="s">
        <v>409</v>
      </c>
      <c r="F10" s="108" t="s">
        <v>412</v>
      </c>
      <c r="G10" s="108" t="s">
        <v>405</v>
      </c>
      <c r="H10" s="105"/>
      <c r="I10" s="105"/>
      <c r="J10" s="105"/>
      <c r="K10" s="105"/>
      <c r="L10" s="106"/>
      <c r="M10" s="107"/>
    </row>
    <row r="11" spans="1:19" ht="24.95" customHeight="1" x14ac:dyDescent="0.25">
      <c r="A11" s="101">
        <v>1</v>
      </c>
      <c r="B11" s="102" t="s">
        <v>413</v>
      </c>
      <c r="C11" s="103">
        <v>1</v>
      </c>
      <c r="D11" s="103">
        <v>1</v>
      </c>
      <c r="E11" s="103" t="s">
        <v>409</v>
      </c>
      <c r="F11" s="108" t="s">
        <v>414</v>
      </c>
      <c r="G11" s="108" t="s">
        <v>405</v>
      </c>
      <c r="H11" s="105"/>
      <c r="I11" s="105"/>
      <c r="J11" s="105"/>
      <c r="K11" s="105"/>
      <c r="L11" s="106"/>
      <c r="M11" s="107"/>
    </row>
    <row r="12" spans="1:19" ht="24.95" customHeight="1" x14ac:dyDescent="0.25">
      <c r="A12" s="101">
        <v>1</v>
      </c>
      <c r="B12" s="102" t="s">
        <v>415</v>
      </c>
      <c r="C12" s="103">
        <v>1</v>
      </c>
      <c r="D12" s="103">
        <v>2</v>
      </c>
      <c r="E12" s="103" t="s">
        <v>416</v>
      </c>
      <c r="F12" s="108" t="s">
        <v>417</v>
      </c>
      <c r="G12" s="108" t="s">
        <v>405</v>
      </c>
      <c r="H12" s="105"/>
      <c r="I12" s="105"/>
      <c r="J12" s="105"/>
      <c r="K12" s="105"/>
      <c r="L12" s="106"/>
      <c r="M12" s="107"/>
    </row>
    <row r="13" spans="1:19" ht="24.95" customHeight="1" x14ac:dyDescent="0.25">
      <c r="A13" s="101">
        <v>1</v>
      </c>
      <c r="B13" s="102" t="s">
        <v>418</v>
      </c>
      <c r="C13" s="103">
        <v>1</v>
      </c>
      <c r="D13" s="103">
        <v>2</v>
      </c>
      <c r="E13" s="103" t="s">
        <v>416</v>
      </c>
      <c r="F13" s="108" t="s">
        <v>419</v>
      </c>
      <c r="G13" s="108" t="s">
        <v>405</v>
      </c>
      <c r="H13" s="105"/>
      <c r="I13" s="105"/>
      <c r="J13" s="105"/>
      <c r="K13" s="105"/>
      <c r="L13" s="106"/>
      <c r="M13" s="107"/>
    </row>
    <row r="14" spans="1:19" ht="24.95" customHeight="1" x14ac:dyDescent="0.25">
      <c r="A14" s="101">
        <v>1</v>
      </c>
      <c r="B14" s="102" t="s">
        <v>420</v>
      </c>
      <c r="C14" s="103">
        <v>1</v>
      </c>
      <c r="D14" s="103">
        <v>2</v>
      </c>
      <c r="E14" s="103" t="s">
        <v>416</v>
      </c>
      <c r="F14" s="108" t="s">
        <v>421</v>
      </c>
      <c r="G14" s="108" t="s">
        <v>405</v>
      </c>
      <c r="H14" s="105"/>
      <c r="I14" s="105"/>
      <c r="J14" s="105"/>
      <c r="K14" s="105"/>
      <c r="L14" s="106"/>
      <c r="M14" s="107"/>
    </row>
    <row r="15" spans="1:19" ht="24.95" customHeight="1" x14ac:dyDescent="0.25">
      <c r="A15" s="101">
        <v>1</v>
      </c>
      <c r="B15" s="102" t="s">
        <v>422</v>
      </c>
      <c r="C15" s="103">
        <v>1</v>
      </c>
      <c r="D15" s="103">
        <v>2</v>
      </c>
      <c r="E15" s="103" t="s">
        <v>416</v>
      </c>
      <c r="F15" s="108" t="s">
        <v>423</v>
      </c>
      <c r="G15" s="108" t="s">
        <v>405</v>
      </c>
      <c r="H15" s="105"/>
      <c r="I15" s="105"/>
      <c r="J15" s="105"/>
      <c r="K15" s="105"/>
      <c r="L15" s="106"/>
      <c r="M15" s="107"/>
    </row>
    <row r="16" spans="1:19" ht="24.95" customHeight="1" x14ac:dyDescent="0.25">
      <c r="A16" s="101">
        <v>1</v>
      </c>
      <c r="B16" s="102" t="s">
        <v>424</v>
      </c>
      <c r="C16" s="109">
        <v>1</v>
      </c>
      <c r="D16" s="109">
        <v>2</v>
      </c>
      <c r="E16" s="103" t="s">
        <v>416</v>
      </c>
      <c r="F16" s="110" t="s">
        <v>425</v>
      </c>
      <c r="G16" s="108" t="s">
        <v>405</v>
      </c>
      <c r="H16" s="111"/>
      <c r="I16" s="111"/>
      <c r="J16" s="111"/>
      <c r="K16" s="111"/>
      <c r="L16" s="112"/>
      <c r="M16" s="113"/>
    </row>
    <row r="17" spans="1:13" ht="24.95" customHeight="1" x14ac:dyDescent="0.25">
      <c r="A17" s="101">
        <v>1</v>
      </c>
      <c r="B17" s="102" t="s">
        <v>426</v>
      </c>
      <c r="C17" s="109">
        <v>1</v>
      </c>
      <c r="D17" s="109">
        <v>1</v>
      </c>
      <c r="E17" s="109" t="s">
        <v>427</v>
      </c>
      <c r="F17" s="110" t="s">
        <v>382</v>
      </c>
      <c r="G17" s="108" t="s">
        <v>405</v>
      </c>
      <c r="H17" s="111"/>
      <c r="I17" s="111"/>
      <c r="J17" s="111"/>
      <c r="K17" s="111"/>
      <c r="L17" s="112"/>
      <c r="M17" s="113"/>
    </row>
    <row r="18" spans="1:13" ht="24.95" customHeight="1" x14ac:dyDescent="0.25">
      <c r="A18" s="101">
        <v>1</v>
      </c>
      <c r="B18" s="102" t="s">
        <v>428</v>
      </c>
      <c r="C18" s="109">
        <v>1</v>
      </c>
      <c r="D18" s="109">
        <v>1</v>
      </c>
      <c r="E18" s="109" t="s">
        <v>427</v>
      </c>
      <c r="F18" s="110" t="s">
        <v>461</v>
      </c>
      <c r="G18" s="108" t="s">
        <v>405</v>
      </c>
      <c r="H18" s="111"/>
      <c r="I18" s="111"/>
      <c r="J18" s="111"/>
      <c r="K18" s="111"/>
      <c r="L18" s="112"/>
      <c r="M18" s="113"/>
    </row>
    <row r="19" spans="1:13" ht="24.95" customHeight="1" x14ac:dyDescent="0.25">
      <c r="A19" s="101">
        <v>1</v>
      </c>
      <c r="B19" s="102" t="s">
        <v>429</v>
      </c>
      <c r="C19" s="109">
        <v>1</v>
      </c>
      <c r="D19" s="109">
        <v>1</v>
      </c>
      <c r="E19" s="109" t="s">
        <v>427</v>
      </c>
      <c r="F19" s="110" t="s">
        <v>430</v>
      </c>
      <c r="G19" s="108" t="s">
        <v>405</v>
      </c>
      <c r="H19" s="111"/>
      <c r="I19" s="111"/>
      <c r="J19" s="111"/>
      <c r="K19" s="111"/>
      <c r="L19" s="112"/>
      <c r="M19" s="113"/>
    </row>
    <row r="20" spans="1:13" ht="24.95" customHeight="1" x14ac:dyDescent="0.25">
      <c r="A20" s="101">
        <v>1</v>
      </c>
      <c r="B20" s="102" t="s">
        <v>431</v>
      </c>
      <c r="C20" s="109">
        <v>1</v>
      </c>
      <c r="D20" s="109">
        <v>1</v>
      </c>
      <c r="E20" s="109" t="s">
        <v>427</v>
      </c>
      <c r="F20" s="110" t="s">
        <v>462</v>
      </c>
      <c r="G20" s="108" t="s">
        <v>405</v>
      </c>
      <c r="H20" s="111"/>
      <c r="I20" s="111"/>
      <c r="J20" s="111"/>
      <c r="K20" s="111"/>
      <c r="L20" s="112"/>
      <c r="M20" s="113"/>
    </row>
    <row r="21" spans="1:13" ht="24.95" customHeight="1" x14ac:dyDescent="0.25">
      <c r="A21" s="101">
        <v>1</v>
      </c>
      <c r="B21" s="102" t="s">
        <v>432</v>
      </c>
      <c r="C21" s="109">
        <v>1</v>
      </c>
      <c r="D21" s="109">
        <v>1</v>
      </c>
      <c r="E21" s="109" t="s">
        <v>427</v>
      </c>
      <c r="F21" s="110" t="s">
        <v>433</v>
      </c>
      <c r="G21" s="108" t="s">
        <v>405</v>
      </c>
      <c r="H21" s="111"/>
      <c r="I21" s="111"/>
      <c r="J21" s="111"/>
      <c r="K21" s="111"/>
      <c r="L21" s="112"/>
      <c r="M21" s="113"/>
    </row>
    <row r="22" spans="1:13" ht="24.95" customHeight="1" x14ac:dyDescent="0.25">
      <c r="A22" s="101">
        <v>1</v>
      </c>
      <c r="B22" s="102" t="s">
        <v>434</v>
      </c>
      <c r="C22" s="109">
        <v>1</v>
      </c>
      <c r="D22" s="109">
        <v>1</v>
      </c>
      <c r="E22" s="109" t="s">
        <v>435</v>
      </c>
      <c r="F22" s="110" t="s">
        <v>436</v>
      </c>
      <c r="G22" s="114"/>
      <c r="H22" s="111"/>
      <c r="I22" s="111"/>
      <c r="J22" s="111"/>
      <c r="K22" s="111"/>
      <c r="L22" s="112"/>
      <c r="M22" s="113"/>
    </row>
    <row r="23" spans="1:13" ht="24.95" customHeight="1" x14ac:dyDescent="0.25">
      <c r="A23" s="101">
        <v>1</v>
      </c>
      <c r="B23" s="102" t="s">
        <v>437</v>
      </c>
      <c r="C23" s="109">
        <v>1</v>
      </c>
      <c r="D23" s="109">
        <v>1</v>
      </c>
      <c r="E23" s="109" t="s">
        <v>435</v>
      </c>
      <c r="F23" s="110" t="s">
        <v>438</v>
      </c>
      <c r="G23" s="114"/>
      <c r="H23" s="111"/>
      <c r="I23" s="111"/>
      <c r="J23" s="111"/>
      <c r="K23" s="111"/>
      <c r="L23" s="112"/>
      <c r="M23" s="113"/>
    </row>
    <row r="24" spans="1:13" ht="24.95" customHeight="1" x14ac:dyDescent="0.25">
      <c r="A24" s="101">
        <v>1</v>
      </c>
      <c r="B24" s="102" t="s">
        <v>439</v>
      </c>
      <c r="C24" s="109">
        <v>1</v>
      </c>
      <c r="D24" s="109">
        <v>1</v>
      </c>
      <c r="E24" s="109" t="s">
        <v>435</v>
      </c>
      <c r="F24" s="110" t="s">
        <v>440</v>
      </c>
      <c r="G24" s="114"/>
      <c r="H24" s="111"/>
      <c r="I24" s="111"/>
      <c r="J24" s="111"/>
      <c r="K24" s="111"/>
      <c r="L24" s="112"/>
      <c r="M24" s="113"/>
    </row>
    <row r="25" spans="1:13" ht="24.95" customHeight="1" x14ac:dyDescent="0.25">
      <c r="A25" s="101">
        <v>1</v>
      </c>
      <c r="B25" s="102" t="s">
        <v>441</v>
      </c>
      <c r="C25" s="109">
        <v>1</v>
      </c>
      <c r="D25" s="109">
        <v>1</v>
      </c>
      <c r="E25" s="109" t="s">
        <v>442</v>
      </c>
      <c r="F25" s="110" t="s">
        <v>443</v>
      </c>
      <c r="G25" s="114"/>
      <c r="H25" s="111"/>
      <c r="I25" s="111"/>
      <c r="J25" s="111"/>
      <c r="K25" s="111"/>
      <c r="L25" s="112"/>
      <c r="M25" s="113"/>
    </row>
    <row r="26" spans="1:13" ht="24.95" customHeight="1" x14ac:dyDescent="0.25">
      <c r="A26" s="101">
        <v>1</v>
      </c>
      <c r="B26" s="102" t="s">
        <v>444</v>
      </c>
      <c r="C26" s="109">
        <v>1</v>
      </c>
      <c r="D26" s="109">
        <v>1</v>
      </c>
      <c r="E26" s="109" t="s">
        <v>442</v>
      </c>
      <c r="F26" s="110" t="s">
        <v>445</v>
      </c>
      <c r="G26" s="114"/>
      <c r="H26" s="111"/>
      <c r="I26" s="111"/>
      <c r="J26" s="111"/>
      <c r="K26" s="111"/>
      <c r="L26" s="112"/>
      <c r="M26" s="113"/>
    </row>
    <row r="27" spans="1:13" ht="24.95" customHeight="1" x14ac:dyDescent="0.25">
      <c r="A27" s="101">
        <v>1</v>
      </c>
      <c r="B27" s="102" t="s">
        <v>446</v>
      </c>
      <c r="C27" s="109">
        <v>1</v>
      </c>
      <c r="D27" s="109">
        <v>1</v>
      </c>
      <c r="E27" s="109" t="s">
        <v>442</v>
      </c>
      <c r="F27" s="110" t="s">
        <v>447</v>
      </c>
      <c r="G27" s="114"/>
      <c r="H27" s="111"/>
      <c r="I27" s="111"/>
      <c r="J27" s="111"/>
      <c r="K27" s="111"/>
      <c r="L27" s="112"/>
      <c r="M27" s="113"/>
    </row>
    <row r="28" spans="1:13" ht="24.95" customHeight="1" x14ac:dyDescent="0.25">
      <c r="A28" s="101">
        <v>1</v>
      </c>
      <c r="B28" s="102" t="s">
        <v>448</v>
      </c>
      <c r="C28" s="109">
        <v>1</v>
      </c>
      <c r="D28" s="109">
        <v>1</v>
      </c>
      <c r="E28" s="109" t="s">
        <v>442</v>
      </c>
      <c r="F28" s="110" t="s">
        <v>449</v>
      </c>
      <c r="G28" s="114"/>
      <c r="H28" s="111"/>
      <c r="I28" s="111"/>
      <c r="J28" s="111"/>
      <c r="K28" s="111"/>
      <c r="L28" s="112"/>
      <c r="M28" s="113"/>
    </row>
    <row r="29" spans="1:13" ht="24.95" customHeight="1" x14ac:dyDescent="0.25">
      <c r="A29" s="101">
        <v>1</v>
      </c>
      <c r="B29" s="102" t="s">
        <v>450</v>
      </c>
      <c r="C29" s="109">
        <v>1</v>
      </c>
      <c r="D29" s="109">
        <v>1</v>
      </c>
      <c r="E29" s="109" t="s">
        <v>427</v>
      </c>
      <c r="F29" s="110" t="s">
        <v>460</v>
      </c>
      <c r="G29" s="114"/>
      <c r="H29" s="111"/>
      <c r="I29" s="111"/>
      <c r="J29" s="111"/>
      <c r="K29" s="111"/>
      <c r="L29" s="112"/>
      <c r="M29" s="113"/>
    </row>
    <row r="30" spans="1:13" ht="24.95" customHeight="1" x14ac:dyDescent="0.25">
      <c r="A30" s="101">
        <v>1</v>
      </c>
      <c r="B30" s="102" t="s">
        <v>458</v>
      </c>
      <c r="C30" s="109">
        <v>1</v>
      </c>
      <c r="D30" s="109">
        <v>1</v>
      </c>
      <c r="E30" s="109" t="s">
        <v>427</v>
      </c>
      <c r="F30" s="110" t="s">
        <v>459</v>
      </c>
      <c r="G30" s="114"/>
      <c r="H30" s="111"/>
      <c r="I30" s="111"/>
      <c r="J30" s="111"/>
      <c r="K30" s="111"/>
      <c r="L30" s="112"/>
      <c r="M30" s="113"/>
    </row>
    <row r="31" spans="1:13" ht="24.95" customHeight="1" x14ac:dyDescent="0.25">
      <c r="A31" s="115"/>
      <c r="B31" s="116"/>
      <c r="C31" s="109"/>
      <c r="D31" s="109"/>
      <c r="E31" s="109"/>
      <c r="F31" s="110"/>
      <c r="G31" s="114"/>
      <c r="H31" s="111"/>
      <c r="I31" s="111"/>
      <c r="J31" s="111"/>
      <c r="K31" s="111"/>
      <c r="L31" s="112"/>
      <c r="M31" s="113"/>
    </row>
    <row r="32" spans="1:13" ht="24.95" customHeight="1" x14ac:dyDescent="0.25">
      <c r="A32" s="115"/>
      <c r="B32" s="116"/>
      <c r="C32" s="109"/>
      <c r="D32" s="109"/>
      <c r="E32" s="109"/>
      <c r="F32" s="110"/>
      <c r="G32" s="114"/>
      <c r="H32" s="111"/>
      <c r="I32" s="111"/>
      <c r="J32" s="111"/>
      <c r="K32" s="111"/>
      <c r="L32" s="112"/>
      <c r="M32" s="113"/>
    </row>
    <row r="33" spans="1:13" ht="24.95" customHeight="1" x14ac:dyDescent="0.25">
      <c r="A33" s="115"/>
      <c r="B33" s="116"/>
      <c r="C33" s="109"/>
      <c r="D33" s="109"/>
      <c r="E33" s="109"/>
      <c r="F33" s="110"/>
      <c r="G33" s="114"/>
      <c r="H33" s="111"/>
      <c r="I33" s="111"/>
      <c r="J33" s="111"/>
      <c r="K33" s="111"/>
      <c r="L33" s="112"/>
      <c r="M33" s="113"/>
    </row>
    <row r="34" spans="1:13" ht="24.95" customHeight="1" x14ac:dyDescent="0.25">
      <c r="A34" s="115"/>
      <c r="B34" s="116"/>
      <c r="C34" s="109"/>
      <c r="D34" s="109"/>
      <c r="E34" s="109"/>
      <c r="F34" s="110"/>
      <c r="G34" s="114"/>
      <c r="H34" s="111"/>
      <c r="I34" s="111"/>
      <c r="J34" s="111"/>
      <c r="K34" s="111"/>
      <c r="L34" s="112"/>
      <c r="M34" s="113"/>
    </row>
    <row r="35" spans="1:13" ht="24.95" customHeight="1" x14ac:dyDescent="0.25">
      <c r="A35" s="115"/>
      <c r="B35" s="116"/>
      <c r="C35" s="109"/>
      <c r="D35" s="109"/>
      <c r="E35" s="109"/>
      <c r="F35" s="110"/>
      <c r="G35" s="114"/>
      <c r="H35" s="111"/>
      <c r="I35" s="111"/>
      <c r="J35" s="111"/>
      <c r="K35" s="111"/>
      <c r="L35" s="112"/>
      <c r="M35" s="113"/>
    </row>
    <row r="36" spans="1:13" ht="24.95" customHeight="1" x14ac:dyDescent="0.25">
      <c r="A36" s="115"/>
      <c r="B36" s="116"/>
      <c r="C36" s="109"/>
      <c r="D36" s="109"/>
      <c r="E36" s="109"/>
      <c r="F36" s="110"/>
      <c r="G36" s="114"/>
      <c r="H36" s="111"/>
      <c r="I36" s="111"/>
      <c r="J36" s="111"/>
      <c r="K36" s="111"/>
      <c r="L36" s="112"/>
      <c r="M36" s="113"/>
    </row>
    <row r="37" spans="1:13" ht="24.95" customHeight="1" x14ac:dyDescent="0.25">
      <c r="A37" s="115"/>
      <c r="B37" s="116"/>
      <c r="C37" s="109"/>
      <c r="D37" s="109"/>
      <c r="E37" s="109"/>
      <c r="F37" s="110"/>
      <c r="G37" s="114"/>
      <c r="H37" s="111"/>
      <c r="I37" s="111"/>
      <c r="J37" s="111"/>
      <c r="K37" s="111"/>
      <c r="L37" s="112"/>
      <c r="M37" s="113"/>
    </row>
    <row r="38" spans="1:13" ht="24.95" customHeight="1" thickBot="1" x14ac:dyDescent="0.3">
      <c r="A38" s="117"/>
      <c r="B38" s="118"/>
      <c r="C38" s="119"/>
      <c r="D38" s="119"/>
      <c r="E38" s="119"/>
      <c r="F38" s="120"/>
      <c r="G38" s="120"/>
      <c r="H38" s="121"/>
      <c r="I38" s="121"/>
      <c r="J38" s="121"/>
      <c r="K38" s="121"/>
      <c r="L38" s="122"/>
      <c r="M38" s="123"/>
    </row>
    <row r="39" spans="1:13" ht="24.95" customHeight="1" x14ac:dyDescent="0.25">
      <c r="F39" s="91"/>
      <c r="G39" s="91"/>
    </row>
    <row r="40" spans="1:13" ht="24.95" customHeight="1" x14ac:dyDescent="0.25"/>
    <row r="41" spans="1:13" ht="12.75" x14ac:dyDescent="0.25">
      <c r="F41" s="91"/>
      <c r="G41" s="91"/>
    </row>
    <row r="42" spans="1:13" ht="12.75" x14ac:dyDescent="0.25">
      <c r="F42" s="91"/>
      <c r="G42" s="91"/>
    </row>
    <row r="43" spans="1:13" ht="12.75" x14ac:dyDescent="0.25">
      <c r="F43" s="91"/>
      <c r="G43" s="91"/>
    </row>
    <row r="44" spans="1:13" ht="15" customHeight="1" x14ac:dyDescent="0.25">
      <c r="F44" s="91"/>
      <c r="G44" s="91"/>
    </row>
    <row r="45" spans="1:13" ht="12.75" x14ac:dyDescent="0.25">
      <c r="F45" s="91"/>
      <c r="G45" s="91"/>
    </row>
    <row r="46" spans="1:13" ht="12.75" x14ac:dyDescent="0.25">
      <c r="F46" s="91"/>
      <c r="G46" s="91"/>
    </row>
    <row r="47" spans="1:13" ht="12.75" x14ac:dyDescent="0.25">
      <c r="F47" s="91"/>
      <c r="G47" s="91"/>
    </row>
    <row r="48" spans="1:13" ht="12.75" x14ac:dyDescent="0.25">
      <c r="F48" s="91"/>
      <c r="G48" s="91"/>
    </row>
    <row r="49" spans="6:16" ht="12.75" x14ac:dyDescent="0.25">
      <c r="F49" s="91"/>
      <c r="G49" s="91"/>
    </row>
    <row r="50" spans="6:16" ht="12.75" x14ac:dyDescent="0.25">
      <c r="F50" s="91"/>
      <c r="G50" s="91"/>
    </row>
    <row r="51" spans="6:16" ht="12.75" x14ac:dyDescent="0.25">
      <c r="F51" s="91"/>
      <c r="G51" s="91"/>
    </row>
    <row r="52" spans="6:16" ht="12.75" x14ac:dyDescent="0.25">
      <c r="F52" s="91"/>
      <c r="G52" s="91"/>
    </row>
    <row r="53" spans="6:16" ht="12.75" x14ac:dyDescent="0.25">
      <c r="F53" s="91"/>
      <c r="G53" s="91"/>
    </row>
    <row r="54" spans="6:16" ht="12.75" x14ac:dyDescent="0.25">
      <c r="F54" s="91"/>
      <c r="G54" s="91"/>
    </row>
    <row r="55" spans="6:16" x14ac:dyDescent="0.25">
      <c r="F55" s="91"/>
      <c r="G55" s="91"/>
      <c r="O55" s="124"/>
      <c r="P55" s="124"/>
    </row>
    <row r="56" spans="6:16" x14ac:dyDescent="0.25">
      <c r="F56" s="91"/>
      <c r="G56" s="91"/>
      <c r="O56" s="124"/>
      <c r="P56" s="124"/>
    </row>
    <row r="57" spans="6:16" x14ac:dyDescent="0.25">
      <c r="F57" s="91"/>
      <c r="G57" s="91"/>
      <c r="O57" s="124"/>
      <c r="P57" s="124"/>
    </row>
    <row r="58" spans="6:16" x14ac:dyDescent="0.25">
      <c r="F58" s="91"/>
      <c r="G58" s="91"/>
      <c r="O58" s="124"/>
      <c r="P58" s="124"/>
    </row>
    <row r="59" spans="6:16" x14ac:dyDescent="0.25">
      <c r="F59" s="91"/>
      <c r="G59" s="91"/>
      <c r="O59" s="124"/>
      <c r="P59" s="124"/>
    </row>
    <row r="60" spans="6:16" x14ac:dyDescent="0.25">
      <c r="F60" s="91"/>
      <c r="G60" s="91"/>
      <c r="O60" s="124"/>
      <c r="P60" s="124"/>
    </row>
    <row r="61" spans="6:16" x14ac:dyDescent="0.25">
      <c r="F61" s="91"/>
      <c r="G61" s="91"/>
      <c r="O61" s="124"/>
      <c r="P61" s="124"/>
    </row>
    <row r="62" spans="6:16" x14ac:dyDescent="0.25">
      <c r="F62" s="91"/>
      <c r="G62" s="91"/>
      <c r="O62" s="124"/>
      <c r="P62" s="124"/>
    </row>
    <row r="63" spans="6:16" x14ac:dyDescent="0.25">
      <c r="F63" s="91"/>
      <c r="G63" s="91"/>
      <c r="O63" s="124"/>
      <c r="P63" s="124"/>
    </row>
    <row r="64" spans="6:16" x14ac:dyDescent="0.25">
      <c r="F64" s="91"/>
      <c r="G64" s="91"/>
      <c r="O64" s="124"/>
      <c r="P64" s="124"/>
    </row>
    <row r="65" spans="6:16" x14ac:dyDescent="0.25">
      <c r="F65" s="91"/>
      <c r="G65" s="91"/>
      <c r="O65" s="124"/>
      <c r="P65" s="124"/>
    </row>
    <row r="66" spans="6:16" x14ac:dyDescent="0.25">
      <c r="F66" s="124"/>
      <c r="G66" s="124"/>
      <c r="H66" s="124"/>
      <c r="I66" s="124"/>
      <c r="J66" s="124"/>
      <c r="K66" s="124"/>
      <c r="L66" s="124"/>
      <c r="M66" s="124"/>
      <c r="N66" s="124"/>
      <c r="O66" s="124"/>
      <c r="P66" s="124"/>
    </row>
    <row r="67" spans="6:16" x14ac:dyDescent="0.25">
      <c r="F67" s="124"/>
      <c r="G67" s="124"/>
      <c r="H67" s="124"/>
      <c r="I67" s="124"/>
      <c r="J67" s="124"/>
      <c r="K67" s="124"/>
      <c r="L67" s="124"/>
      <c r="M67" s="124"/>
      <c r="N67" s="124"/>
      <c r="O67" s="124"/>
      <c r="P67" s="124"/>
    </row>
    <row r="68" spans="6:16" x14ac:dyDescent="0.25">
      <c r="F68" s="124"/>
      <c r="G68" s="124"/>
      <c r="H68" s="124"/>
      <c r="I68" s="124"/>
      <c r="J68" s="124"/>
      <c r="K68" s="124"/>
      <c r="L68" s="124"/>
      <c r="M68" s="124"/>
      <c r="N68" s="124"/>
      <c r="O68" s="124"/>
      <c r="P68" s="124"/>
    </row>
    <row r="69" spans="6:16" x14ac:dyDescent="0.25">
      <c r="F69" s="124"/>
      <c r="G69" s="124"/>
      <c r="H69" s="124"/>
      <c r="I69" s="124"/>
      <c r="J69" s="124"/>
      <c r="K69" s="124"/>
      <c r="L69" s="124"/>
      <c r="M69" s="124"/>
      <c r="N69" s="124"/>
      <c r="O69" s="124"/>
      <c r="P69" s="124"/>
    </row>
    <row r="70" spans="6:16" x14ac:dyDescent="0.25">
      <c r="F70" s="124"/>
      <c r="G70" s="124"/>
      <c r="H70" s="124"/>
      <c r="I70" s="124"/>
      <c r="J70" s="124"/>
      <c r="K70" s="124"/>
      <c r="L70" s="124"/>
      <c r="M70" s="124"/>
      <c r="N70" s="124"/>
      <c r="O70" s="124"/>
      <c r="P70" s="124"/>
    </row>
    <row r="71" spans="6:16" x14ac:dyDescent="0.25">
      <c r="F71" s="124"/>
      <c r="G71" s="124"/>
      <c r="H71" s="124"/>
      <c r="I71" s="124"/>
      <c r="J71" s="124"/>
      <c r="K71" s="124"/>
      <c r="L71" s="124"/>
      <c r="M71" s="124"/>
      <c r="N71" s="124"/>
      <c r="O71" s="124"/>
      <c r="P71" s="124"/>
    </row>
    <row r="72" spans="6:16" x14ac:dyDescent="0.25">
      <c r="F72" s="124"/>
      <c r="G72" s="124"/>
      <c r="H72" s="124"/>
      <c r="I72" s="124"/>
      <c r="J72" s="124"/>
      <c r="K72" s="124"/>
    </row>
    <row r="73" spans="6:16" x14ac:dyDescent="0.25">
      <c r="F73" s="124"/>
      <c r="G73" s="124"/>
      <c r="H73" s="124"/>
    </row>
    <row r="74" spans="6:16" x14ac:dyDescent="0.25">
      <c r="F74" s="124"/>
      <c r="G74" s="124"/>
      <c r="H74" s="124"/>
    </row>
    <row r="75" spans="6:16" x14ac:dyDescent="0.25">
      <c r="F75" s="124"/>
      <c r="G75" s="124"/>
      <c r="H75" s="124"/>
    </row>
    <row r="76" spans="6:16" x14ac:dyDescent="0.25">
      <c r="F76" s="124"/>
      <c r="G76" s="124"/>
      <c r="H76" s="124"/>
    </row>
  </sheetData>
  <autoFilter ref="A7:M12" xr:uid="{00000000-0009-0000-0000-000000000000}">
    <sortState xmlns:xlrd2="http://schemas.microsoft.com/office/spreadsheetml/2017/richdata2" ref="A8:M15">
      <sortCondition ref="C7"/>
    </sortState>
  </autoFilter>
  <mergeCells count="1">
    <mergeCell ref="A5:K5"/>
  </mergeCells>
  <phoneticPr fontId="8"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6145"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6145"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S109 EW and Drainage Mat R1</vt:lpstr>
      <vt:lpstr>S110 EW General and Setup R2</vt:lpstr>
      <vt:lpstr>S121 EW - Section 1 R1 </vt:lpstr>
      <vt:lpstr>S122 EW - Section 2 to 9 R1</vt:lpstr>
      <vt:lpstr>S111 Drainage R2</vt:lpstr>
      <vt:lpstr>S112 Buttress Fill </vt:lpstr>
      <vt:lpstr>S113 Rip Rap </vt:lpstr>
      <vt:lpstr>ITP Register</vt:lpstr>
      <vt:lpstr>'ITP Register'!Print_Area</vt:lpstr>
      <vt:lpstr>'S109 EW and Drainage Mat R1'!Print_Area</vt:lpstr>
      <vt:lpstr>'S111 Drainage R2'!Print_Area</vt:lpstr>
      <vt:lpstr>'S112 Buttress Fill '!Print_Area</vt:lpstr>
      <vt:lpstr>'S113 Rip Rap '!Print_Area</vt:lpstr>
      <vt:lpstr>'S121 EW - Section 1 R1 '!Print_Area</vt:lpstr>
      <vt:lpstr>'S122 EW - Section 2 to 9 R1'!Print_Area</vt:lpstr>
      <vt:lpstr>'ITP Register'!Print_Titles</vt:lpstr>
      <vt:lpstr>'S109 EW and Drainage Mat R1'!Print_Titles</vt:lpstr>
      <vt:lpstr>'S110 EW General and Setup R2'!Print_Titles</vt:lpstr>
      <vt:lpstr>'S111 Drainage R2'!Print_Titles</vt:lpstr>
      <vt:lpstr>'S112 Buttress Fill '!Print_Titles</vt:lpstr>
      <vt:lpstr>'S113 Rip Rap '!Print_Titles</vt:lpstr>
      <vt:lpstr>'S121 EW - Section 1 R1 '!Print_Titles</vt:lpstr>
      <vt:lpstr>'S122 EW - Section 2 to 9 R1'!Print_Titles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Stuart McCarron</cp:lastModifiedBy>
  <cp:lastPrinted>2024-02-11T23:03:15Z</cp:lastPrinted>
  <dcterms:created xsi:type="dcterms:W3CDTF">2020-07-21T23:18:09Z</dcterms:created>
  <dcterms:modified xsi:type="dcterms:W3CDTF">2024-02-11T23:50:11Z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