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William\Desktop\CONQA\_Git\CONQA\TREC Alliance\28859\"/>
    </mc:Choice>
  </mc:AlternateContent>
  <xr:revisionPtr revIDLastSave="0" documentId="13_ncr:1_{F8AB1958-6E26-42DB-8D89-A976076ACAC4}" xr6:coauthVersionLast="47" xr6:coauthVersionMax="47" xr10:uidLastSave="{00000000-0000-0000-0000-000000000000}"/>
  <bookViews>
    <workbookView xWindow="1230" yWindow="570" windowWidth="29010" windowHeight="19740" xr2:uid="{00000000-000D-0000-FFFF-FFFF00000000}"/>
  </bookViews>
  <sheets>
    <sheet name="Reinforced Slope" sheetId="1" r:id="rId1"/>
  </sheets>
  <definedNames>
    <definedName name="MFiles_PG77E3779A577E4FCCAD4C77A9B4F53090">""</definedName>
    <definedName name="_xlnm.Print_Area" localSheetId="0">'Reinforced Slope'!$A$1:$L$77</definedName>
    <definedName name="_xlnm.Print_Titles" localSheetId="0">'Reinforced Slope'!$9:$9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 l="1"/>
  <c r="B14" i="1"/>
  <c r="B15" i="1"/>
  <c r="B16" i="1"/>
  <c r="B17" i="1"/>
  <c r="B22" i="1"/>
  <c r="B23" i="1"/>
  <c r="B24" i="1"/>
  <c r="B25" i="1"/>
  <c r="B10" i="1"/>
</calcChain>
</file>

<file path=xl/sharedStrings.xml><?xml version="1.0" encoding="utf-8"?>
<sst xmlns="http://schemas.openxmlformats.org/spreadsheetml/2006/main" count="358" uniqueCount="171">
  <si>
    <t>Inspection Test Plan</t>
  </si>
  <si>
    <t>Contract Name:</t>
  </si>
  <si>
    <t>B1004F - Tangoio Fall Underslip</t>
  </si>
  <si>
    <t>CPS Engineer</t>
  </si>
  <si>
    <r>
      <t>Procedure:</t>
    </r>
    <r>
      <rPr>
        <sz val="14"/>
        <rFont val="Arial"/>
        <family val="2"/>
      </rPr>
      <t xml:space="preserve"> </t>
    </r>
  </si>
  <si>
    <t>Reinforced Slope (Rock Bolts, Soil Nails)</t>
  </si>
  <si>
    <t>Inspection &amp; Test Plan / Checklist</t>
  </si>
  <si>
    <t>Lot No:</t>
  </si>
  <si>
    <t>Corresponding Work Instruction:</t>
  </si>
  <si>
    <t>Compliance with Work Instructions and Specifications</t>
  </si>
  <si>
    <t>Detailed Location: Tangoio Falls Steep Underslip- SH 02- RS 608 -RP 17.1</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</si>
  <si>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</si>
  <si>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</si>
  <si>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</si>
  <si>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</si>
  <si>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</si>
  <si>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</si>
  <si>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</si>
  <si>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</si>
  <si>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</si>
  <si>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</si>
  <si>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Date(s)</t>
  </si>
  <si>
    <t>Clearing &amp; Earthworks</t>
  </si>
  <si>
    <t>H</t>
  </si>
  <si>
    <t xml:space="preserve">Prior to commencement </t>
  </si>
  <si>
    <t>Photos</t>
  </si>
  <si>
    <t>Site Engineer</t>
  </si>
  <si>
    <t>Survey Setout</t>
  </si>
  <si>
    <t>Arrange for a set out survey to be carried out &amp; check against design drawings</t>
  </si>
  <si>
    <t>Survey</t>
  </si>
  <si>
    <t>Consistency with Construction Drawing</t>
  </si>
  <si>
    <t>Survey receipt</t>
  </si>
  <si>
    <t>Rock Bolt &amp; Soil Nail materials to be ordered in accordance with the specification &amp; design drawings</t>
  </si>
  <si>
    <t>Document Review</t>
  </si>
  <si>
    <t>Delivery Docket</t>
  </si>
  <si>
    <t>Test to be carried out on Grout mix before it is ordered for construction</t>
  </si>
  <si>
    <t>Working Bench</t>
  </si>
  <si>
    <t>Prior to commencement</t>
  </si>
  <si>
    <t>Measure</t>
  </si>
  <si>
    <t>Visual Inspection</t>
  </si>
  <si>
    <t>During Construction</t>
  </si>
  <si>
    <t>Subcontractor QA Records</t>
  </si>
  <si>
    <t>Install Bolts/Nails washers &amp; nuts</t>
  </si>
  <si>
    <t>After Construction</t>
  </si>
  <si>
    <t xml:space="preserve">All materials delivery dockets to be collected to ensure that corrosion protection materials has been delivered &amp; installed. </t>
  </si>
  <si>
    <t>Delivery Dockets</t>
  </si>
  <si>
    <t>W</t>
  </si>
  <si>
    <t>Shotcreting</t>
  </si>
  <si>
    <t>Prepare shotcrete surface - Soil surface is to remain stable and in profile required until the shotcrete is applied and hardened</t>
  </si>
  <si>
    <t>Compression Testing - Coring &gt; 20 hours after placing - 75mm minimum dimension of the cores</t>
  </si>
  <si>
    <t>Final surface inspection - Shotcrete shall be cured for a minimum period of seven days with no cracks greater than 0.3m</t>
  </si>
  <si>
    <t>Post Construction Survey</t>
  </si>
  <si>
    <t>Survey final position of bolts for as-built purposes</t>
  </si>
  <si>
    <t>At completion of Lot</t>
  </si>
  <si>
    <t>Survey report complete and conforms to specification</t>
  </si>
  <si>
    <t>Lot Number QA File</t>
  </si>
  <si>
    <t>Ensure all NCRs are closed and included within QA file, Delivery Dockets and Lab Testing Spreadsheet and Test Reports to be included in QA File</t>
  </si>
  <si>
    <t>Ensure all QA is uploaded into ConQA / Procore</t>
  </si>
  <si>
    <t>Delivery Dockets, Test Reports, Lab Testing Register</t>
  </si>
  <si>
    <t>All subcontractor documentation to be included in QA file</t>
  </si>
  <si>
    <t xml:space="preserve">As-built </t>
  </si>
  <si>
    <t>Any works outside Construction tolerance and signed off on OFI or similar. As Built by Surveyor. Red pen mark up drawings to be included in QA file</t>
  </si>
  <si>
    <t>During and at completion of work.</t>
  </si>
  <si>
    <t>Survey / Drawings</t>
  </si>
  <si>
    <t>Survey receipts, As-built plans</t>
  </si>
  <si>
    <t>Comments:</t>
  </si>
  <si>
    <t>IFC Drawings used for Construction incl. Rev numbers:</t>
  </si>
  <si>
    <t>Reference Documentation (Notices/NCRs etc.):</t>
  </si>
  <si>
    <t>QA Compiled By :</t>
  </si>
  <si>
    <t>Signature:</t>
  </si>
  <si>
    <t>Date:</t>
  </si>
  <si>
    <t>QA checked By Quality Manager:</t>
  </si>
  <si>
    <t>Apply shotcrete - minimum 150mm thick and nominal 175mm (Horizontal)</t>
  </si>
  <si>
    <t>During construction</t>
  </si>
  <si>
    <t xml:space="preserve">Visual Inspection </t>
  </si>
  <si>
    <t xml:space="preserve">Grout checked if its free from lumps &amp; segregation </t>
  </si>
  <si>
    <t>Mix Design to be approved by CPS Engineer before commencing construction</t>
  </si>
  <si>
    <t>Mix design to be approved by CPS Engineer before commencing construction</t>
  </si>
  <si>
    <t>Final inspection of CPS Engineer to give approval to remove bench and start on next rows of Bolts/Nails</t>
  </si>
  <si>
    <t>CPS Engineer to give approval via a NTC</t>
  </si>
  <si>
    <t>Surface Inspected by CPS Engineer &amp; Approval given to carry on with works</t>
  </si>
  <si>
    <t>QA checked By Construction Manager:</t>
  </si>
  <si>
    <t>Apply shotcrete - 200mm Nominal thick (Vertical)</t>
  </si>
  <si>
    <t>Insert micropile bar (ReidBar RB32) to full required length</t>
  </si>
  <si>
    <t>Embedded length of micropile 3.0m into ground</t>
  </si>
  <si>
    <t>Install Grout</t>
  </si>
  <si>
    <t>Location of all Test Nails to be agree on site (Section 7.8.1)</t>
  </si>
  <si>
    <t>Prior to Trial</t>
  </si>
  <si>
    <t xml:space="preserve">Inspection   </t>
  </si>
  <si>
    <t>Prior to Commencement</t>
  </si>
  <si>
    <t xml:space="preserve">Submission </t>
  </si>
  <si>
    <t xml:space="preserve">If required </t>
  </si>
  <si>
    <t>Request for use of alternative Drilling Fluid (Section 7.5.2)</t>
  </si>
  <si>
    <t>Installation records shall include:
- Length of bar
- Depth of drill hole
- Inclination/Verticality achieved
- Level of grout placed
- Batch numbers associated with grout placed in each hole</t>
  </si>
  <si>
    <t>A record is to be maintained showing the type and installation date for each soil nail</t>
  </si>
  <si>
    <t xml:space="preserve">Before setout of the reinforced slope method all vegetation and debris clearance within the limits of the site is to be completed </t>
  </si>
  <si>
    <t>In accordance with TNZ F/1</t>
  </si>
  <si>
    <t>Any excavation and filling required is to be carried out. Excavation should be kept to a minimum</t>
  </si>
  <si>
    <t>In accordance with TNZ F/1.</t>
  </si>
  <si>
    <t>Flush all soil nail holes with water and air after drilling to remove smear and drilling debris</t>
  </si>
  <si>
    <t>Loss of grout shall be monitored and recorded for each hole during and immediately after grouting</t>
  </si>
  <si>
    <t>All testing equipment must have been calibrated by an IANZ registered laboratory (or approved equivalent) within the last three months and shall be certified</t>
  </si>
  <si>
    <t>Certifications of all testing equipment within the last 3 months</t>
  </si>
  <si>
    <t>Certifications</t>
  </si>
  <si>
    <t>Testing of Soil Nails</t>
  </si>
  <si>
    <t>Leave nails in an undisturbed condition until the specified 7-day grout strengths have been achieved</t>
  </si>
  <si>
    <t>Install Grout on the same day  of drilling unless otherwise approved by designer</t>
  </si>
  <si>
    <t>Must reach specified minimum 7-day and 28-day compressive strengths</t>
  </si>
  <si>
    <t>Testing</t>
  </si>
  <si>
    <t>Erosion and Sediment Control Plan</t>
  </si>
  <si>
    <t>Test soil nails in accordance to design specs (Section 7.6.1 and 7.6.2)</t>
  </si>
  <si>
    <t>Need ESCP before construction begins</t>
  </si>
  <si>
    <t>Implement ESCP approved by environmental team</t>
  </si>
  <si>
    <t>Insert soil nails as specified</t>
  </si>
  <si>
    <t>Soil nails must be inserted into the drill hole to the required length without difficulty to prevert damage</t>
  </si>
  <si>
    <t>Accepted By CPS Manager:</t>
  </si>
  <si>
    <t>Approver / Signatures</t>
  </si>
  <si>
    <t>Project Site reps.</t>
  </si>
  <si>
    <t>CPS Approver</t>
  </si>
  <si>
    <t>Quality Approver</t>
  </si>
  <si>
    <t>CPS Eng.</t>
  </si>
  <si>
    <t>Name / Signature</t>
  </si>
  <si>
    <t>Quality Eng.</t>
  </si>
  <si>
    <t>CPS Engineer Initials (Grey if not required)</t>
  </si>
  <si>
    <t>Photos, Site Diary</t>
  </si>
  <si>
    <t>https://trecnz.sharepoint.com/:w:/s/ZONEB-SH2SOUTHHAWKESBAY/ETnWr4WChDhGjRR1PaDE0vgBodebGIpsi1M9S9fvWr5ZOg?e=U8xS4r</t>
  </si>
  <si>
    <t>Quality Assurance deliverables</t>
  </si>
  <si>
    <t>Asbuilts, NCR's and RFI's</t>
  </si>
  <si>
    <t>Completion Sign Off From Fields Below</t>
  </si>
  <si>
    <t>Signatures</t>
  </si>
  <si>
    <t>PM</t>
  </si>
  <si>
    <t>CPS</t>
  </si>
  <si>
    <t>QM</t>
  </si>
  <si>
    <t xml:space="preserve">Red line mark up drawings to be reviewed and accepted.  All NCRs and RFIs are closed and included with Handover QA file. 
</t>
  </si>
  <si>
    <t>Design Engineer</t>
  </si>
  <si>
    <t>CONQA</t>
  </si>
  <si>
    <t>Email</t>
  </si>
  <si>
    <t>Erosion and Sediment Control Plan must be submitted to the design team</t>
  </si>
  <si>
    <t>Include sprayed concrete, grouting and tremie concrete in methodology</t>
  </si>
  <si>
    <t>Grout samples shall be taken from each batch and tested by an approved laboratory. Flow cone tests shall be undertaken for each batch</t>
  </si>
  <si>
    <t>Test results to CONQA Procore</t>
  </si>
  <si>
    <t>Road Safety Barriers</t>
  </si>
  <si>
    <t>Review</t>
  </si>
  <si>
    <t xml:space="preserve">Propriitary barrier system type and installation methodology </t>
  </si>
  <si>
    <t>Propritary barrier system compliance records</t>
  </si>
  <si>
    <t>Daily checks to ensure the safety barriers are instyalled correctly and that no damage has been sustained</t>
  </si>
  <si>
    <t>Soite Engineer</t>
  </si>
  <si>
    <t>Daily</t>
  </si>
  <si>
    <t>Approval from Design Engineer</t>
  </si>
  <si>
    <t>Sacfrifical Testing has been Completed and the Results are in the Design Report</t>
  </si>
  <si>
    <t>The construction team shall stage the excavation of the retained face such that the excavation proceeds no more than 1m below the current level of soil nails being installed or vertical spacing of the soil nails plus the required reinforcing lap or the short term stand up height of the ground, whichever is less. The construction team shall protect the face of the excavation from damage at all times.</t>
  </si>
  <si>
    <t>Soil Nail construction methodology plan must be submitted two weeks prior to works starting</t>
  </si>
  <si>
    <t>Material Compliance and Methodology Approval</t>
  </si>
  <si>
    <t>Drill log to be submitted to CPS Engineer including the depth at which water was encountered if there was any.
Submit all installation records for each soil nail and pile.</t>
  </si>
  <si>
    <t>Drill hole</t>
  </si>
  <si>
    <t>Concrete quality plan</t>
  </si>
  <si>
    <t>Details of concrete supply plant, copy od certificate of audit for plant</t>
  </si>
  <si>
    <t>Three weeks prior to pouring concrete</t>
  </si>
  <si>
    <t>Submit all concrete mix designs, trial mixes and compliance records</t>
  </si>
  <si>
    <t xml:space="preserve">Load testing 10% of working soil nails  - CPS Engineer to witness testing &amp; give approval to carryon with next lift of Bolts/Nails
</t>
  </si>
  <si>
    <t>Including:
- Plant test Results
- ASR Compliance Records</t>
  </si>
  <si>
    <t>Reinforcing steel manufactureers test reports and certificates</t>
  </si>
  <si>
    <t>Including despatch records</t>
  </si>
  <si>
    <t>Prior to undertaking works</t>
  </si>
  <si>
    <r>
      <t xml:space="preserve">Including :
- Concrete despatch records
- Compression test results
</t>
    </r>
    <r>
      <rPr>
        <b/>
        <sz val="12"/>
        <rFont val="Arial"/>
        <family val="2"/>
      </rPr>
      <t>Must notify CPS for any failed result and cease works until resolved</t>
    </r>
  </si>
  <si>
    <t>Concrete work plan</t>
  </si>
  <si>
    <t>At least 10 days before commencing works oinsite</t>
  </si>
  <si>
    <t>Including:
- Name, qualificationand expoerience of concrete works inspector
- Form and content of concrete placement card</t>
  </si>
  <si>
    <t>Grade 500E soil nail
Class II corrosion protection
Lengths and diameters shown on drawings are the minimum required</t>
  </si>
  <si>
    <t>Andrew Harrall/ Belhalf Trudy Guy</t>
  </si>
  <si>
    <t>Dave Hooker / Gre Bailey via Teamsmessage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</si>
</sst>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4"/>
      <color rgb="FFFF0000"/>
      <name val="Arial"/>
      <family val="2"/>
    </font>
    <font>
      <b/>
      <sz val="18"/>
      <name val="Arial"/>
      <family val="2"/>
    </font>
    <font>
      <b/>
      <sz val="20"/>
      <color rgb="FF000000"/>
      <name val="Arial"/>
      <family val="2"/>
    </font>
    <font>
      <sz val="12"/>
      <color theme="0" tint="-0.499984740745262"/>
      <name val="Arial"/>
      <family val="2"/>
    </font>
    <font>
      <u/>
      <sz val="10"/>
      <color theme="10"/>
      <name val="Arial"/>
    </font>
    <font>
      <sz val="12"/>
      <color rgb="FFFF0000"/>
      <name val="Arial"/>
      <family val="2"/>
    </font>
    <font>
      <b/>
      <sz val="11"/>
      <color rgb="FFC00000"/>
      <name val="Arial"/>
      <family val="2"/>
    </font>
    <font>
      <sz val="11"/>
      <color rgb="FFC00000"/>
      <name val="Arial"/>
      <family val="2"/>
    </font>
    <font>
      <sz val="12"/>
      <color theme="0" tint="-0.249977111117893"/>
      <name val="Arial"/>
      <family val="2"/>
    </font>
    <font>
      <sz val="9"/>
      <name val="Arial"/>
      <family val="2"/>
    </font>
    <font>
      <sz val="9"/>
      <color rgb="FFC00000"/>
      <name val="Arial"/>
      <family val="2"/>
    </font>
    <font>
      <i/>
      <sz val="9"/>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s>
  <cellStyleXfs count="3">
    <xf numFmtId="0" fontId="0" fillId="0" borderId="0"/>
    <xf numFmtId="0" fontId="2" fillId="0" borderId="0"/>
    <xf numFmtId="0" fontId="14" fillId="0" borderId="0" applyNumberFormat="0" applyFill="0" applyBorder="0" applyAlignment="0" applyProtection="0"/>
  </cellStyleXfs>
  <cellXfs count="167">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8" fillId="2" borderId="7" xfId="0" applyFont="1" applyFill="1" applyBorder="1" applyAlignment="1">
      <alignment vertical="center" wrapText="1"/>
    </xf>
    <xf numFmtId="0" fontId="8" fillId="0" borderId="8" xfId="0" applyFont="1" applyBorder="1" applyAlignment="1">
      <alignment horizontal="center" vertical="center" wrapText="1"/>
    </xf>
    <xf numFmtId="0" fontId="8" fillId="0" borderId="8" xfId="0" applyFont="1" applyBorder="1" applyAlignment="1">
      <alignment horizontal="left" vertical="center" wrapText="1"/>
    </xf>
    <xf numFmtId="0" fontId="8" fillId="2" borderId="8"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9" xfId="0" applyFont="1" applyBorder="1"/>
    <xf numFmtId="0" fontId="3" fillId="0" borderId="9" xfId="0" applyFont="1" applyBorder="1" applyAlignment="1">
      <alignment horizontal="left" vertical="distributed"/>
    </xf>
    <xf numFmtId="0" fontId="2" fillId="0" borderId="9" xfId="0" applyFont="1" applyBorder="1"/>
    <xf numFmtId="0" fontId="2" fillId="0" borderId="9" xfId="0" applyFont="1" applyBorder="1" applyAlignment="1">
      <alignment vertical="top"/>
    </xf>
    <xf numFmtId="0" fontId="2" fillId="0" borderId="9" xfId="0" applyFont="1" applyBorder="1" applyAlignment="1">
      <alignment horizontal="center" vertical="center"/>
    </xf>
    <xf numFmtId="0" fontId="8" fillId="0" borderId="8" xfId="1" applyFont="1" applyBorder="1" applyAlignment="1">
      <alignment horizontal="left" vertical="center" wrapText="1"/>
    </xf>
    <xf numFmtId="0" fontId="8" fillId="0" borderId="8" xfId="1" applyFont="1" applyBorder="1" applyAlignment="1">
      <alignment horizontal="center" vertical="center" wrapText="1"/>
    </xf>
    <xf numFmtId="0" fontId="9" fillId="0" borderId="8" xfId="1" applyFont="1" applyBorder="1" applyAlignment="1">
      <alignment horizontal="center" vertical="center" wrapText="1"/>
    </xf>
    <xf numFmtId="0" fontId="5" fillId="0" borderId="8" xfId="1" applyFont="1" applyBorder="1" applyAlignment="1">
      <alignment vertical="center" wrapText="1"/>
    </xf>
    <xf numFmtId="0" fontId="5" fillId="0" borderId="8" xfId="0" applyFont="1" applyBorder="1" applyAlignment="1">
      <alignment horizontal="left"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9" xfId="0" applyFont="1" applyBorder="1" applyAlignment="1">
      <alignment horizontal="left"/>
    </xf>
    <xf numFmtId="0" fontId="5" fillId="0" borderId="9" xfId="0" applyFont="1" applyBorder="1" applyAlignment="1">
      <alignment horizontal="left" vertical="distributed"/>
    </xf>
    <xf numFmtId="0" fontId="8" fillId="0" borderId="9" xfId="0" applyFont="1" applyBorder="1" applyAlignment="1">
      <alignment horizontal="center"/>
    </xf>
    <xf numFmtId="0" fontId="8" fillId="0" borderId="9" xfId="0" applyFont="1" applyBorder="1" applyAlignment="1">
      <alignment vertical="top"/>
    </xf>
    <xf numFmtId="0" fontId="8" fillId="0" borderId="0" xfId="0" applyFont="1" applyAlignment="1">
      <alignment horizontal="left"/>
    </xf>
    <xf numFmtId="0" fontId="8" fillId="0" borderId="9" xfId="0" applyFont="1" applyBorder="1" applyAlignment="1">
      <alignment horizontal="left"/>
    </xf>
    <xf numFmtId="0" fontId="8" fillId="0" borderId="9"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3" fillId="0" borderId="9" xfId="0" applyFont="1" applyBorder="1" applyAlignment="1">
      <alignment horizontal="center" vertical="center"/>
    </xf>
    <xf numFmtId="0" fontId="3" fillId="2" borderId="26" xfId="0" applyFont="1" applyFill="1" applyBorder="1" applyAlignment="1">
      <alignment horizontal="center" vertical="center" wrapText="1"/>
    </xf>
    <xf numFmtId="0" fontId="8" fillId="0" borderId="28" xfId="0" applyFont="1" applyBorder="1" applyAlignment="1">
      <alignment vertical="center" wrapText="1"/>
    </xf>
    <xf numFmtId="0" fontId="8" fillId="0" borderId="29" xfId="0" applyFont="1" applyBorder="1" applyAlignment="1">
      <alignment horizontal="left" vertical="center" wrapText="1"/>
    </xf>
    <xf numFmtId="0" fontId="5" fillId="0" borderId="30" xfId="0" applyFont="1" applyBorder="1" applyAlignment="1">
      <alignment horizontal="left" vertical="center" wrapText="1"/>
    </xf>
    <xf numFmtId="0" fontId="8" fillId="0" borderId="30" xfId="0" applyFont="1" applyBorder="1" applyAlignment="1">
      <alignment horizontal="center" vertical="center" wrapText="1"/>
    </xf>
    <xf numFmtId="0" fontId="8" fillId="0" borderId="30" xfId="0" applyFont="1" applyBorder="1" applyAlignment="1">
      <alignment horizontal="left" vertical="center" wrapText="1"/>
    </xf>
    <xf numFmtId="0" fontId="8" fillId="2" borderId="30" xfId="0" applyFont="1" applyFill="1" applyBorder="1" applyAlignment="1">
      <alignment vertical="center" wrapText="1"/>
    </xf>
    <xf numFmtId="0" fontId="8" fillId="0" borderId="31" xfId="0" applyFont="1" applyBorder="1" applyAlignment="1">
      <alignment vertical="center" wrapText="1"/>
    </xf>
    <xf numFmtId="0" fontId="0" fillId="0" borderId="0" xfId="0" applyAlignment="1">
      <alignment horizontal="center"/>
    </xf>
    <xf numFmtId="0" fontId="2" fillId="0" borderId="0" xfId="0" applyFont="1" applyAlignment="1">
      <alignment horizontal="center" vertical="top"/>
    </xf>
    <xf numFmtId="0" fontId="0" fillId="0" borderId="0" xfId="0" applyAlignment="1">
      <alignment horizontal="center" vertical="top"/>
    </xf>
    <xf numFmtId="0" fontId="2" fillId="0" borderId="0" xfId="0" applyFont="1" applyAlignment="1">
      <alignment horizontal="left" vertical="top"/>
    </xf>
    <xf numFmtId="0" fontId="2" fillId="0" borderId="9"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9" xfId="0" applyFont="1" applyBorder="1" applyAlignment="1">
      <alignment horizontal="left" vertical="top"/>
    </xf>
    <xf numFmtId="0" fontId="2" fillId="0" borderId="9" xfId="0" applyFont="1" applyBorder="1" applyAlignment="1">
      <alignment horizontal="left"/>
    </xf>
    <xf numFmtId="0" fontId="5" fillId="0" borderId="0" xfId="1" applyFont="1" applyAlignment="1">
      <alignment horizontal="right"/>
    </xf>
    <xf numFmtId="0" fontId="5" fillId="0" borderId="9"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2" fillId="0" borderId="0" xfId="0" applyFont="1" applyAlignment="1">
      <alignment horizontal="left"/>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6" fillId="0" borderId="3" xfId="0" applyFont="1" applyBorder="1" applyAlignment="1">
      <alignment horizontal="left" vertical="center"/>
    </xf>
    <xf numFmtId="0" fontId="8" fillId="0" borderId="8" xfId="1" applyFont="1" applyBorder="1" applyAlignment="1">
      <alignment vertical="center" wrapText="1"/>
    </xf>
    <xf numFmtId="0" fontId="8" fillId="0" borderId="29" xfId="0" applyFont="1" applyBorder="1" applyAlignment="1">
      <alignment horizontal="center" vertical="center" wrapText="1"/>
    </xf>
    <xf numFmtId="0" fontId="10" fillId="0" borderId="0" xfId="0" applyFont="1"/>
    <xf numFmtId="0" fontId="9" fillId="0" borderId="32" xfId="1" applyFont="1" applyBorder="1" applyAlignment="1">
      <alignment horizontal="center" vertical="center" wrapText="1"/>
    </xf>
    <xf numFmtId="0" fontId="8" fillId="0" borderId="31" xfId="0" applyFont="1" applyBorder="1" applyAlignment="1">
      <alignment horizontal="center" vertical="center" wrapText="1"/>
    </xf>
    <xf numFmtId="0" fontId="3" fillId="2" borderId="33" xfId="0" applyFont="1" applyFill="1" applyBorder="1" applyAlignment="1">
      <alignment horizontal="center" vertical="center" wrapText="1"/>
    </xf>
    <xf numFmtId="0" fontId="8" fillId="0" borderId="29" xfId="1" applyFont="1" applyBorder="1" applyAlignment="1">
      <alignment horizontal="center" vertical="center" wrapText="1"/>
    </xf>
    <xf numFmtId="0" fontId="8" fillId="3" borderId="8" xfId="1" applyFont="1" applyFill="1" applyBorder="1" applyAlignment="1">
      <alignment horizontal="left" vertical="center" wrapText="1"/>
    </xf>
    <xf numFmtId="0" fontId="13" fillId="4" borderId="7" xfId="1" applyFont="1" applyFill="1" applyBorder="1" applyAlignment="1">
      <alignment horizontal="center" vertical="center" wrapText="1"/>
    </xf>
    <xf numFmtId="0" fontId="8" fillId="0" borderId="35" xfId="0" applyFont="1" applyBorder="1" applyAlignment="1">
      <alignment horizontal="center" vertical="center" wrapText="1"/>
    </xf>
    <xf numFmtId="0" fontId="15" fillId="0" borderId="28" xfId="0" applyFont="1" applyBorder="1" applyAlignment="1">
      <alignment vertical="center" wrapText="1"/>
    </xf>
    <xf numFmtId="0" fontId="8" fillId="0" borderId="34" xfId="0" applyFont="1" applyBorder="1" applyAlignment="1">
      <alignment horizontal="left" vertical="center" wrapText="1"/>
    </xf>
    <xf numFmtId="0" fontId="8" fillId="0" borderId="34" xfId="1" applyFont="1" applyBorder="1" applyAlignment="1">
      <alignment horizontal="center" vertical="center" wrapText="1"/>
    </xf>
    <xf numFmtId="0" fontId="8" fillId="0" borderId="0" xfId="1" applyFont="1" applyAlignment="1">
      <alignment horizontal="center" vertical="center" wrapText="1"/>
    </xf>
    <xf numFmtId="0" fontId="3" fillId="2" borderId="36" xfId="0" applyFont="1" applyFill="1" applyBorder="1" applyAlignment="1">
      <alignment horizontal="center" vertical="center" wrapText="1"/>
    </xf>
    <xf numFmtId="0" fontId="3" fillId="3" borderId="3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8" fillId="3" borderId="34"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9" fillId="0" borderId="38" xfId="1" applyFont="1" applyBorder="1" applyAlignment="1">
      <alignment horizontal="center" vertical="center" wrapText="1"/>
    </xf>
    <xf numFmtId="0" fontId="0" fillId="0" borderId="29" xfId="0" applyBorder="1"/>
    <xf numFmtId="0" fontId="5" fillId="3" borderId="8"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0" fillId="6" borderId="40" xfId="0" applyFill="1" applyBorder="1" applyAlignment="1">
      <alignment vertical="center"/>
    </xf>
    <xf numFmtId="0" fontId="0" fillId="6" borderId="18" xfId="0" applyFill="1" applyBorder="1" applyAlignment="1">
      <alignment vertical="center"/>
    </xf>
    <xf numFmtId="0" fontId="17" fillId="5" borderId="27" xfId="0" applyFont="1" applyFill="1" applyBorder="1" applyAlignment="1">
      <alignment vertical="center"/>
    </xf>
    <xf numFmtId="0" fontId="0" fillId="6" borderId="41" xfId="0" applyFill="1" applyBorder="1" applyAlignment="1">
      <alignment vertical="center"/>
    </xf>
    <xf numFmtId="0" fontId="0" fillId="6" borderId="21" xfId="0" applyFill="1" applyBorder="1" applyAlignment="1">
      <alignment vertical="center"/>
    </xf>
    <xf numFmtId="0" fontId="5" fillId="0" borderId="37" xfId="0" applyFont="1" applyBorder="1" applyAlignment="1">
      <alignment horizontal="left" vertical="center" wrapText="1"/>
    </xf>
    <xf numFmtId="0" fontId="8" fillId="0" borderId="43" xfId="0" applyFont="1" applyBorder="1" applyAlignment="1">
      <alignment horizontal="center" vertical="center" wrapText="1"/>
    </xf>
    <xf numFmtId="0" fontId="8" fillId="0" borderId="43" xfId="0" applyFont="1" applyBorder="1" applyAlignment="1">
      <alignment horizontal="left" vertical="center" wrapText="1"/>
    </xf>
    <xf numFmtId="0" fontId="9" fillId="0" borderId="43" xfId="1" applyFont="1" applyBorder="1" applyAlignment="1">
      <alignment horizontal="center" vertical="center" wrapText="1"/>
    </xf>
    <xf numFmtId="0" fontId="8" fillId="0" borderId="44" xfId="0" applyFont="1" applyBorder="1" applyAlignment="1">
      <alignment horizontal="left" vertical="center" wrapText="1"/>
    </xf>
    <xf numFmtId="0" fontId="8" fillId="0" borderId="32" xfId="0" applyFont="1" applyBorder="1" applyAlignment="1">
      <alignment horizontal="left" vertical="center" wrapText="1"/>
    </xf>
    <xf numFmtId="0" fontId="18" fillId="3" borderId="7"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5" fillId="3" borderId="34"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0" borderId="45" xfId="1" applyFont="1" applyBorder="1" applyAlignment="1">
      <alignment horizontal="left" vertical="center" wrapText="1"/>
    </xf>
    <xf numFmtId="0" fontId="0" fillId="0" borderId="28" xfId="0" applyBorder="1"/>
    <xf numFmtId="0" fontId="19" fillId="6" borderId="42" xfId="0" applyFont="1" applyFill="1" applyBorder="1" applyAlignment="1">
      <alignment vertical="center" wrapText="1"/>
    </xf>
    <xf numFmtId="0" fontId="20" fillId="5" borderId="38" xfId="0" applyFont="1" applyFill="1" applyBorder="1" applyAlignment="1">
      <alignment vertical="center" wrapText="1"/>
    </xf>
    <xf numFmtId="0" fontId="21" fillId="6" borderId="10" xfId="0" applyFont="1" applyFill="1" applyBorder="1" applyAlignment="1">
      <alignment vertical="center" wrapText="1"/>
    </xf>
    <xf numFmtId="0" fontId="17" fillId="7" borderId="29" xfId="0" applyFont="1" applyFill="1" applyBorder="1" applyAlignment="1">
      <alignment vertical="center"/>
    </xf>
    <xf numFmtId="0" fontId="20" fillId="7" borderId="31" xfId="0" applyFont="1" applyFill="1" applyBorder="1" applyAlignment="1">
      <alignment vertical="center" wrapText="1"/>
    </xf>
    <xf numFmtId="0" fontId="5" fillId="0" borderId="0" xfId="0" applyFont="1" applyAlignment="1">
      <alignment horizontal="right"/>
    </xf>
    <xf numFmtId="0" fontId="5" fillId="0" borderId="0" xfId="1" applyFont="1" applyAlignment="1">
      <alignment horizontal="right"/>
    </xf>
    <xf numFmtId="0" fontId="6" fillId="0" borderId="11" xfId="0" applyFont="1" applyBorder="1" applyAlignment="1">
      <alignment horizontal="left" vertical="center"/>
    </xf>
    <xf numFmtId="0" fontId="6" fillId="0" borderId="13" xfId="0" applyFont="1" applyBorder="1" applyAlignment="1">
      <alignment horizontal="left" vertical="center"/>
    </xf>
    <xf numFmtId="0" fontId="5" fillId="0" borderId="0" xfId="0" applyFont="1"/>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14" fillId="0" borderId="2" xfId="2"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17" xfId="0" applyFont="1" applyBorder="1" applyAlignment="1">
      <alignment horizontal="left" vertical="center"/>
    </xf>
    <xf numFmtId="0" fontId="3" fillId="0" borderId="22" xfId="0" applyFont="1" applyBorder="1" applyAlignment="1">
      <alignment horizontal="left" vertical="center"/>
    </xf>
    <xf numFmtId="0" fontId="5" fillId="0" borderId="39" xfId="1" applyFont="1" applyBorder="1" applyAlignment="1">
      <alignment horizontal="left" vertical="center" wrapText="1"/>
    </xf>
    <xf numFmtId="0" fontId="5" fillId="0" borderId="17" xfId="1" applyFont="1" applyBorder="1" applyAlignment="1">
      <alignment horizontal="left" vertical="center" wrapText="1"/>
    </xf>
    <xf numFmtId="0" fontId="5" fillId="0" borderId="22" xfId="1" applyFont="1" applyBorder="1" applyAlignment="1">
      <alignment horizontal="left" vertical="center" wrapText="1"/>
    </xf>
    <xf numFmtId="0" fontId="12" fillId="0" borderId="16"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6" fillId="0" borderId="0" xfId="0" applyFont="1" applyAlignment="1">
      <alignment horizontal="left" vertical="center"/>
    </xf>
    <xf numFmtId="0" fontId="6" fillId="0" borderId="12"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6" fillId="5" borderId="1" xfId="0" applyFont="1" applyFill="1" applyBorder="1" applyAlignment="1">
      <alignment horizontal="center" vertical="center"/>
    </xf>
    <xf numFmtId="0" fontId="16" fillId="5" borderId="5" xfId="0" applyFont="1" applyFill="1" applyBorder="1" applyAlignment="1">
      <alignment horizontal="center" vertical="center"/>
    </xf>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47625</xdr:colOff>
      <xdr:row>1</xdr:row>
      <xdr:rowOff>38100</xdr:rowOff>
    </xdr:from>
    <xdr:to>
      <xdr:col>4</xdr:col>
      <xdr:colOff>1201345</xdr:colOff>
      <xdr:row>4</xdr:row>
      <xdr:rowOff>16211</xdr:rowOff>
    </xdr:to>
    <xdr:pic>
      <xdr:nvPicPr>
        <xdr:cNvPr id="2" name="Picture 1">
          <a:extLst>
            <a:ext uri="{FF2B5EF4-FFF2-40B4-BE49-F238E27FC236}">
              <a16:creationId xmlns:a16="http://schemas.microsoft.com/office/drawing/2014/main" id="{59B5180C-7701-A09A-1F98-BFBC2253F580}"/>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28650" y="209550"/>
          <a:ext cx="4572000" cy="8667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recnz.sharepoint.com/:w:/s/ZONEB-SH2SOUTHHAWKESBAY/ETnWr4WChDhGjRR1PaDE0vgBodebGIpsi1M9S9fvWr5ZOg?e=U8xS4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0"/>
  <sheetViews>
    <sheetView tabSelected="1" topLeftCell="B12" zoomScaleNormal="100" zoomScaleSheetLayoutView="50" zoomScalePageLayoutView="70" workbookViewId="0">
      <selection activeCell="G15" sqref="G15"/>
    </sheetView>
  </sheetViews>
  <sheetFormatPr defaultRowHeight="12.75" x14ac:dyDescent="0.2"/>
  <cols>
    <col min="1" max="1" width="2.85546875" hidden="1" customWidth="1"/>
    <col min="2" max="2" width="5.85546875" customWidth="1"/>
    <col min="3" max="3" width="38.42578125" customWidth="1"/>
    <col min="4" max="4" width="12.85546875" style="6" customWidth="1"/>
    <col min="5" max="5" width="37.5703125" customWidth="1"/>
    <col min="6" max="6" width="30.7109375" style="52" customWidth="1"/>
    <col min="7" max="7" width="25.42578125" customWidth="1"/>
    <col min="8" max="8" width="36" customWidth="1"/>
    <col min="9" max="9" width="15.85546875" customWidth="1"/>
    <col min="10" max="11" width="15.7109375" customWidth="1"/>
    <col min="12" max="12" width="13.7109375" customWidth="1"/>
    <col min="14" max="14" width="71.5703125" customWidth="1"/>
  </cols>
  <sheetData>
    <row r="1" spans="2:14" ht="13.5" thickBot="1" x14ac:dyDescent="0.25"/>
    <row r="2" spans="2:14" ht="27" thickBot="1" x14ac:dyDescent="0.25">
      <c r="B2" s="3"/>
      <c r="C2" s="4"/>
      <c r="D2" s="7"/>
      <c r="E2" s="4"/>
      <c r="F2" s="148" t="s">
        <v>0</v>
      </c>
      <c r="G2" s="149"/>
      <c r="H2" s="150"/>
      <c r="I2" s="163" t="s">
        <v>116</v>
      </c>
      <c r="J2" s="164"/>
      <c r="K2" s="165" t="s">
        <v>117</v>
      </c>
      <c r="L2" s="166"/>
    </row>
    <row r="3" spans="2:14" ht="22.5" customHeight="1" x14ac:dyDescent="0.3">
      <c r="B3" s="5"/>
      <c r="C3" s="81"/>
      <c r="F3" s="78" t="s">
        <v>1</v>
      </c>
      <c r="G3" s="161" t="s">
        <v>2</v>
      </c>
      <c r="H3" s="162"/>
      <c r="I3" s="103" t="s">
        <v>118</v>
      </c>
      <c r="J3" s="104" t="s">
        <v>119</v>
      </c>
      <c r="K3" s="105" t="s">
        <v>120</v>
      </c>
      <c r="L3" s="123"/>
    </row>
    <row r="4" spans="2:14" ht="22.5" customHeight="1" thickBot="1" x14ac:dyDescent="0.25">
      <c r="B4" s="5"/>
      <c r="F4" s="78" t="s">
        <v>4</v>
      </c>
      <c r="G4" s="127" t="s">
        <v>5</v>
      </c>
      <c r="H4" s="128"/>
      <c r="I4" s="106" t="s">
        <v>121</v>
      </c>
      <c r="J4" s="107" t="s">
        <v>121</v>
      </c>
      <c r="K4" s="105" t="s">
        <v>26</v>
      </c>
      <c r="L4" s="123"/>
    </row>
    <row r="5" spans="2:14" ht="39" customHeight="1" thickBot="1" x14ac:dyDescent="0.25">
      <c r="B5" s="151" t="s">
        <v>6</v>
      </c>
      <c r="C5" s="152"/>
      <c r="D5" s="152"/>
      <c r="E5" s="152"/>
      <c r="F5" s="152"/>
      <c r="G5" s="152"/>
      <c r="H5" s="153"/>
      <c r="I5" s="120" t="s">
        <v>170</v>
      </c>
      <c r="J5" s="122" t="s">
        <v>169</v>
      </c>
      <c r="K5" s="121" t="s">
        <v>122</v>
      </c>
      <c r="L5" s="124"/>
    </row>
    <row r="6" spans="2:14" ht="30" customHeight="1" x14ac:dyDescent="0.2">
      <c r="B6" s="139" t="s">
        <v>7</v>
      </c>
      <c r="C6" s="140"/>
      <c r="D6" s="140"/>
      <c r="E6" s="141"/>
      <c r="F6" s="130" t="s">
        <v>8</v>
      </c>
      <c r="G6" s="130"/>
      <c r="H6" s="133" t="s">
        <v>125</v>
      </c>
      <c r="I6" s="134"/>
      <c r="J6" s="157" t="s">
        <v>9</v>
      </c>
      <c r="K6" s="158"/>
      <c r="L6" s="134"/>
    </row>
    <row r="7" spans="2:14" ht="30" customHeight="1" x14ac:dyDescent="0.2">
      <c r="B7" s="142" t="s">
        <v>10</v>
      </c>
      <c r="C7" s="143"/>
      <c r="D7" s="143"/>
      <c r="E7" s="144"/>
      <c r="F7" s="131"/>
      <c r="G7" s="131"/>
      <c r="H7" s="135"/>
      <c r="I7" s="136"/>
      <c r="J7" s="159"/>
      <c r="K7" s="135"/>
      <c r="L7" s="136"/>
    </row>
    <row r="8" spans="2:14" ht="30" customHeight="1" thickBot="1" x14ac:dyDescent="0.25">
      <c r="B8" s="154" t="s">
        <v>11</v>
      </c>
      <c r="C8" s="155"/>
      <c r="D8" s="155"/>
      <c r="E8" s="156"/>
      <c r="F8" s="132"/>
      <c r="G8" s="132"/>
      <c r="H8" s="137"/>
      <c r="I8" s="138"/>
      <c r="J8" s="160"/>
      <c r="K8" s="137"/>
      <c r="L8" s="138"/>
    </row>
    <row r="9" spans="2:14" ht="84.75" customHeight="1" thickBot="1" x14ac:dyDescent="0.25">
      <c r="B9" s="93" t="s">
        <v>12</v>
      </c>
      <c r="C9" s="84" t="s">
        <v>13</v>
      </c>
      <c r="D9" s="84" t="s">
        <v>14</v>
      </c>
      <c r="E9" s="84" t="s">
        <v>15</v>
      </c>
      <c r="F9" s="84" t="s">
        <v>16</v>
      </c>
      <c r="G9" s="84" t="s">
        <v>17</v>
      </c>
      <c r="H9" s="84" t="s">
        <v>18</v>
      </c>
      <c r="I9" s="9" t="s">
        <v>19</v>
      </c>
      <c r="J9" s="44" t="s">
        <v>20</v>
      </c>
      <c r="K9" s="10" t="s">
        <v>123</v>
      </c>
      <c r="L9" s="9" t="s">
        <v>21</v>
      </c>
    </row>
    <row r="10" spans="2:14" ht="84.75" customHeight="1" x14ac:dyDescent="0.2">
      <c r="B10" s="94">
        <f>ROW(B1)</f>
        <v>1</v>
      </c>
      <c r="C10" s="116" t="s">
        <v>109</v>
      </c>
      <c r="D10" s="96" t="s">
        <v>23</v>
      </c>
      <c r="E10" s="96" t="s">
        <v>111</v>
      </c>
      <c r="F10" s="96" t="s">
        <v>37</v>
      </c>
      <c r="G10" s="96" t="s">
        <v>39</v>
      </c>
      <c r="H10" s="96" t="s">
        <v>137</v>
      </c>
      <c r="I10" s="97"/>
      <c r="J10" s="82" t="s">
        <v>26</v>
      </c>
      <c r="K10" s="114" t="s">
        <v>134</v>
      </c>
      <c r="L10" s="97"/>
    </row>
    <row r="11" spans="2:14" ht="84.75" customHeight="1" x14ac:dyDescent="0.2">
      <c r="B11" s="95">
        <f t="shared" ref="B11" si="0">ROW(B2)</f>
        <v>2</v>
      </c>
      <c r="C11" s="117"/>
      <c r="D11" s="101" t="s">
        <v>23</v>
      </c>
      <c r="E11" s="101" t="s">
        <v>112</v>
      </c>
      <c r="F11" s="101" t="s">
        <v>37</v>
      </c>
      <c r="G11" s="101" t="s">
        <v>39</v>
      </c>
      <c r="H11" s="100"/>
      <c r="I11" s="102"/>
      <c r="J11" s="82" t="s">
        <v>26</v>
      </c>
      <c r="K11" s="114" t="s">
        <v>3</v>
      </c>
      <c r="L11" s="102"/>
    </row>
    <row r="12" spans="2:14" ht="84.75" customHeight="1" x14ac:dyDescent="0.2">
      <c r="B12" s="95"/>
      <c r="C12" s="117" t="s">
        <v>141</v>
      </c>
      <c r="D12" s="101" t="s">
        <v>23</v>
      </c>
      <c r="E12" s="101" t="s">
        <v>143</v>
      </c>
      <c r="F12" s="101" t="s">
        <v>37</v>
      </c>
      <c r="G12" s="101" t="s">
        <v>142</v>
      </c>
      <c r="H12" s="101" t="s">
        <v>148</v>
      </c>
      <c r="I12" s="102"/>
      <c r="J12" s="82" t="s">
        <v>26</v>
      </c>
      <c r="K12" s="114" t="s">
        <v>134</v>
      </c>
      <c r="L12" s="115"/>
    </row>
    <row r="13" spans="2:14" ht="84.75" customHeight="1" x14ac:dyDescent="0.2">
      <c r="B13" s="95"/>
      <c r="C13" s="100"/>
      <c r="D13" s="101" t="s">
        <v>46</v>
      </c>
      <c r="E13" s="101" t="s">
        <v>144</v>
      </c>
      <c r="F13" s="101" t="s">
        <v>147</v>
      </c>
      <c r="G13" s="101" t="s">
        <v>142</v>
      </c>
      <c r="H13" s="101" t="s">
        <v>145</v>
      </c>
      <c r="I13" s="102"/>
      <c r="J13" s="82" t="s">
        <v>146</v>
      </c>
      <c r="K13" s="11"/>
      <c r="L13" s="115"/>
    </row>
    <row r="14" spans="2:14" ht="60" x14ac:dyDescent="0.2">
      <c r="B14" s="95">
        <f>ROW(B3)</f>
        <v>3</v>
      </c>
      <c r="C14" s="26" t="s">
        <v>22</v>
      </c>
      <c r="D14" s="24" t="s">
        <v>23</v>
      </c>
      <c r="E14" s="23" t="s">
        <v>95</v>
      </c>
      <c r="F14" s="12" t="s">
        <v>24</v>
      </c>
      <c r="G14" s="24" t="s">
        <v>39</v>
      </c>
      <c r="H14" s="86" t="s">
        <v>96</v>
      </c>
      <c r="I14" s="85" t="s">
        <v>25</v>
      </c>
      <c r="J14" s="82" t="s">
        <v>26</v>
      </c>
      <c r="K14" s="11"/>
      <c r="L14" s="45"/>
      <c r="N14" s="92"/>
    </row>
    <row r="15" spans="2:14" ht="45" x14ac:dyDescent="0.2">
      <c r="B15" s="95">
        <f>ROW(B4)</f>
        <v>4</v>
      </c>
      <c r="C15" s="26"/>
      <c r="D15" s="24" t="s">
        <v>23</v>
      </c>
      <c r="E15" s="23" t="s">
        <v>97</v>
      </c>
      <c r="F15" s="12" t="s">
        <v>37</v>
      </c>
      <c r="G15" s="24" t="s">
        <v>39</v>
      </c>
      <c r="H15" s="86" t="s">
        <v>98</v>
      </c>
      <c r="I15" s="85" t="s">
        <v>25</v>
      </c>
      <c r="J15" s="82" t="s">
        <v>26</v>
      </c>
      <c r="K15" s="11"/>
      <c r="L15" s="45"/>
      <c r="N15" s="92"/>
    </row>
    <row r="16" spans="2:14" ht="45" x14ac:dyDescent="0.2">
      <c r="B16" s="95">
        <f>ROW(B5)</f>
        <v>5</v>
      </c>
      <c r="C16" s="26" t="s">
        <v>27</v>
      </c>
      <c r="D16" s="24" t="s">
        <v>23</v>
      </c>
      <c r="E16" s="13" t="s">
        <v>28</v>
      </c>
      <c r="F16" s="12" t="s">
        <v>24</v>
      </c>
      <c r="G16" s="12" t="s">
        <v>29</v>
      </c>
      <c r="H16" s="13" t="s">
        <v>30</v>
      </c>
      <c r="I16" s="80" t="s">
        <v>31</v>
      </c>
      <c r="J16" s="82" t="s">
        <v>26</v>
      </c>
      <c r="K16" s="25" t="s">
        <v>3</v>
      </c>
      <c r="L16" s="45"/>
    </row>
    <row r="17" spans="2:14" ht="63.6" customHeight="1" x14ac:dyDescent="0.2">
      <c r="B17" s="95">
        <f>ROW(B6)</f>
        <v>6</v>
      </c>
      <c r="C17" s="26" t="s">
        <v>152</v>
      </c>
      <c r="D17" s="24" t="s">
        <v>23</v>
      </c>
      <c r="E17" s="13" t="s">
        <v>32</v>
      </c>
      <c r="F17" s="12" t="s">
        <v>24</v>
      </c>
      <c r="G17" s="24" t="s">
        <v>33</v>
      </c>
      <c r="H17" s="13" t="s">
        <v>168</v>
      </c>
      <c r="I17" s="80" t="s">
        <v>34</v>
      </c>
      <c r="J17" s="82" t="s">
        <v>26</v>
      </c>
      <c r="K17" s="11"/>
      <c r="L17" s="45"/>
    </row>
    <row r="18" spans="2:14" ht="90" x14ac:dyDescent="0.2">
      <c r="B18" s="95"/>
      <c r="C18" s="26"/>
      <c r="D18" s="24" t="s">
        <v>23</v>
      </c>
      <c r="E18" s="13" t="s">
        <v>155</v>
      </c>
      <c r="F18" s="12" t="s">
        <v>24</v>
      </c>
      <c r="G18" s="24" t="s">
        <v>90</v>
      </c>
      <c r="H18" s="13" t="s">
        <v>167</v>
      </c>
      <c r="I18" s="80" t="s">
        <v>136</v>
      </c>
      <c r="J18" s="82" t="s">
        <v>26</v>
      </c>
      <c r="K18" s="25" t="s">
        <v>3</v>
      </c>
      <c r="L18" s="45"/>
    </row>
    <row r="19" spans="2:14" ht="63.6" customHeight="1" x14ac:dyDescent="0.2">
      <c r="B19" s="95"/>
      <c r="C19" s="26"/>
      <c r="D19" s="24" t="s">
        <v>46</v>
      </c>
      <c r="E19" s="13" t="s">
        <v>156</v>
      </c>
      <c r="F19" s="12" t="s">
        <v>157</v>
      </c>
      <c r="G19" s="24" t="s">
        <v>90</v>
      </c>
      <c r="H19" s="13" t="s">
        <v>160</v>
      </c>
      <c r="I19" s="80" t="s">
        <v>136</v>
      </c>
      <c r="J19" s="82" t="s">
        <v>26</v>
      </c>
      <c r="K19" s="11"/>
      <c r="L19" s="45"/>
    </row>
    <row r="20" spans="2:14" ht="63.6" customHeight="1" x14ac:dyDescent="0.2">
      <c r="B20" s="95"/>
      <c r="C20" s="26"/>
      <c r="D20" s="24"/>
      <c r="E20" s="13" t="s">
        <v>165</v>
      </c>
      <c r="F20" s="12" t="s">
        <v>166</v>
      </c>
      <c r="G20" s="24" t="s">
        <v>90</v>
      </c>
      <c r="H20" s="13"/>
      <c r="I20" s="80" t="s">
        <v>136</v>
      </c>
      <c r="J20" s="82" t="s">
        <v>26</v>
      </c>
      <c r="K20" s="11"/>
      <c r="L20" s="45"/>
    </row>
    <row r="21" spans="2:14" ht="63.6" customHeight="1" x14ac:dyDescent="0.2">
      <c r="B21" s="95"/>
      <c r="C21" s="26"/>
      <c r="D21" s="24" t="s">
        <v>46</v>
      </c>
      <c r="E21" s="13" t="s">
        <v>161</v>
      </c>
      <c r="F21" s="12" t="s">
        <v>163</v>
      </c>
      <c r="G21" s="24" t="s">
        <v>90</v>
      </c>
      <c r="H21" s="13" t="s">
        <v>162</v>
      </c>
      <c r="I21" s="80" t="s">
        <v>136</v>
      </c>
      <c r="J21" s="82" t="s">
        <v>26</v>
      </c>
      <c r="K21" s="11"/>
      <c r="L21" s="45"/>
    </row>
    <row r="22" spans="2:14" ht="45" x14ac:dyDescent="0.2">
      <c r="B22" s="95">
        <f>ROW(B8)</f>
        <v>8</v>
      </c>
      <c r="C22" s="26"/>
      <c r="D22" s="24" t="s">
        <v>46</v>
      </c>
      <c r="E22" s="13" t="s">
        <v>158</v>
      </c>
      <c r="F22" s="12" t="s">
        <v>157</v>
      </c>
      <c r="G22" s="24" t="s">
        <v>90</v>
      </c>
      <c r="H22" s="13" t="s">
        <v>76</v>
      </c>
      <c r="I22" s="80" t="s">
        <v>136</v>
      </c>
      <c r="J22" s="82" t="s">
        <v>26</v>
      </c>
      <c r="K22" s="25" t="s">
        <v>3</v>
      </c>
      <c r="L22" s="45"/>
    </row>
    <row r="23" spans="2:14" ht="45" x14ac:dyDescent="0.2">
      <c r="B23" s="95">
        <f>ROW(B9)</f>
        <v>9</v>
      </c>
      <c r="C23" s="26"/>
      <c r="D23" s="24" t="s">
        <v>23</v>
      </c>
      <c r="E23" s="13" t="s">
        <v>35</v>
      </c>
      <c r="F23" s="12" t="s">
        <v>24</v>
      </c>
      <c r="G23" s="24" t="s">
        <v>108</v>
      </c>
      <c r="H23" s="13" t="s">
        <v>77</v>
      </c>
      <c r="I23" s="80" t="s">
        <v>140</v>
      </c>
      <c r="J23" s="82" t="s">
        <v>26</v>
      </c>
      <c r="K23" s="25" t="s">
        <v>3</v>
      </c>
      <c r="L23" s="45"/>
    </row>
    <row r="24" spans="2:14" ht="30" x14ac:dyDescent="0.2">
      <c r="B24" s="95">
        <f>ROW(B10)</f>
        <v>10</v>
      </c>
      <c r="C24" s="26"/>
      <c r="D24" s="24" t="s">
        <v>46</v>
      </c>
      <c r="E24" s="13" t="s">
        <v>75</v>
      </c>
      <c r="F24" s="12" t="s">
        <v>37</v>
      </c>
      <c r="G24" s="24" t="s">
        <v>74</v>
      </c>
      <c r="H24" s="13"/>
      <c r="I24" s="80"/>
      <c r="J24" s="82" t="s">
        <v>26</v>
      </c>
      <c r="K24" s="87"/>
      <c r="L24" s="45"/>
    </row>
    <row r="25" spans="2:14" ht="30" x14ac:dyDescent="0.2">
      <c r="B25" s="95">
        <f>ROW(B11)</f>
        <v>11</v>
      </c>
      <c r="C25" s="26"/>
      <c r="D25" s="24" t="s">
        <v>23</v>
      </c>
      <c r="E25" s="13" t="s">
        <v>92</v>
      </c>
      <c r="F25" s="12" t="s">
        <v>89</v>
      </c>
      <c r="G25" s="24" t="s">
        <v>90</v>
      </c>
      <c r="H25" s="13" t="s">
        <v>91</v>
      </c>
      <c r="I25" s="80"/>
      <c r="J25" s="82" t="s">
        <v>26</v>
      </c>
      <c r="K25" s="25" t="s">
        <v>3</v>
      </c>
      <c r="L25" s="45"/>
    </row>
    <row r="26" spans="2:14" ht="45" x14ac:dyDescent="0.2">
      <c r="B26" s="95">
        <v>12</v>
      </c>
      <c r="C26" s="26"/>
      <c r="D26" s="24" t="s">
        <v>23</v>
      </c>
      <c r="E26" s="79" t="s">
        <v>151</v>
      </c>
      <c r="F26" s="12" t="s">
        <v>37</v>
      </c>
      <c r="G26" s="24" t="s">
        <v>90</v>
      </c>
      <c r="H26" s="79" t="s">
        <v>138</v>
      </c>
      <c r="I26" s="80"/>
      <c r="J26" s="82" t="s">
        <v>26</v>
      </c>
      <c r="K26" s="25" t="s">
        <v>3</v>
      </c>
      <c r="L26" s="118"/>
      <c r="N26" s="92"/>
    </row>
    <row r="27" spans="2:14" ht="15.75" x14ac:dyDescent="0.2">
      <c r="B27" s="95"/>
      <c r="C27" s="145" t="s">
        <v>149</v>
      </c>
      <c r="D27" s="146"/>
      <c r="E27" s="146"/>
      <c r="F27" s="146"/>
      <c r="G27" s="146"/>
      <c r="H27" s="146"/>
      <c r="I27" s="146"/>
      <c r="J27" s="146"/>
      <c r="K27" s="146"/>
      <c r="L27" s="147"/>
    </row>
    <row r="28" spans="2:14" ht="180" x14ac:dyDescent="0.2">
      <c r="B28" s="95">
        <v>13</v>
      </c>
      <c r="C28" s="26" t="s">
        <v>36</v>
      </c>
      <c r="D28" s="24" t="s">
        <v>23</v>
      </c>
      <c r="E28" s="13" t="s">
        <v>150</v>
      </c>
      <c r="F28" s="12" t="s">
        <v>37</v>
      </c>
      <c r="G28" s="24" t="s">
        <v>38</v>
      </c>
      <c r="H28" s="13"/>
      <c r="I28" s="80" t="s">
        <v>25</v>
      </c>
      <c r="J28" s="82" t="s">
        <v>26</v>
      </c>
      <c r="K28" s="11"/>
      <c r="L28" s="45"/>
    </row>
    <row r="29" spans="2:14" ht="30" x14ac:dyDescent="0.2">
      <c r="B29" s="95">
        <v>21</v>
      </c>
      <c r="C29" s="26"/>
      <c r="D29" s="24" t="s">
        <v>23</v>
      </c>
      <c r="E29" s="90" t="s">
        <v>86</v>
      </c>
      <c r="F29" s="12" t="s">
        <v>87</v>
      </c>
      <c r="G29" s="91" t="s">
        <v>88</v>
      </c>
      <c r="I29" s="88" t="s">
        <v>124</v>
      </c>
      <c r="J29" s="82" t="s">
        <v>26</v>
      </c>
      <c r="K29" s="25" t="s">
        <v>3</v>
      </c>
      <c r="L29" s="99"/>
    </row>
    <row r="30" spans="2:14" ht="30" x14ac:dyDescent="0.2">
      <c r="B30" s="95">
        <v>17</v>
      </c>
      <c r="C30" s="26"/>
      <c r="D30" s="24" t="s">
        <v>23</v>
      </c>
      <c r="E30" s="13" t="s">
        <v>83</v>
      </c>
      <c r="F30" s="12" t="s">
        <v>40</v>
      </c>
      <c r="G30" s="24" t="s">
        <v>38</v>
      </c>
      <c r="H30" s="13" t="s">
        <v>84</v>
      </c>
      <c r="I30" s="80" t="s">
        <v>25</v>
      </c>
      <c r="J30" s="82" t="s">
        <v>26</v>
      </c>
      <c r="K30" s="11"/>
      <c r="L30" s="45"/>
    </row>
    <row r="31" spans="2:14" ht="90" x14ac:dyDescent="0.2">
      <c r="B31" s="95"/>
      <c r="C31" s="26"/>
      <c r="D31" s="24"/>
      <c r="E31" s="13" t="s">
        <v>154</v>
      </c>
      <c r="F31" s="12" t="s">
        <v>73</v>
      </c>
      <c r="G31" s="91" t="s">
        <v>90</v>
      </c>
      <c r="H31" s="13" t="s">
        <v>153</v>
      </c>
      <c r="I31" s="88"/>
      <c r="J31" s="82" t="s">
        <v>26</v>
      </c>
      <c r="K31" s="25" t="s">
        <v>134</v>
      </c>
      <c r="L31" s="119"/>
    </row>
    <row r="32" spans="2:14" ht="45" x14ac:dyDescent="0.2">
      <c r="B32" s="95">
        <v>29</v>
      </c>
      <c r="C32" s="26"/>
      <c r="D32" s="24" t="s">
        <v>23</v>
      </c>
      <c r="E32" s="79" t="s">
        <v>99</v>
      </c>
      <c r="F32" s="12" t="s">
        <v>40</v>
      </c>
      <c r="G32" s="24" t="s">
        <v>39</v>
      </c>
      <c r="H32" s="79"/>
      <c r="I32" s="80"/>
      <c r="J32" s="82" t="s">
        <v>26</v>
      </c>
      <c r="K32" s="11"/>
      <c r="L32" s="45"/>
      <c r="N32" s="92"/>
    </row>
    <row r="33" spans="2:14" ht="60" x14ac:dyDescent="0.2">
      <c r="B33" s="95">
        <v>31</v>
      </c>
      <c r="C33" s="26"/>
      <c r="D33" s="24" t="s">
        <v>23</v>
      </c>
      <c r="E33" s="13" t="s">
        <v>113</v>
      </c>
      <c r="F33" s="12" t="s">
        <v>40</v>
      </c>
      <c r="G33" s="24" t="s">
        <v>39</v>
      </c>
      <c r="H33" s="13" t="s">
        <v>114</v>
      </c>
      <c r="I33" s="80" t="s">
        <v>41</v>
      </c>
      <c r="J33" s="82" t="s">
        <v>26</v>
      </c>
      <c r="K33" s="25" t="s">
        <v>3</v>
      </c>
      <c r="L33" s="45"/>
      <c r="N33" s="92"/>
    </row>
    <row r="34" spans="2:14" ht="105" x14ac:dyDescent="0.2">
      <c r="B34" s="95">
        <v>32</v>
      </c>
      <c r="C34" s="26"/>
      <c r="D34" s="24" t="s">
        <v>46</v>
      </c>
      <c r="E34" s="79" t="s">
        <v>94</v>
      </c>
      <c r="F34" s="12" t="s">
        <v>40</v>
      </c>
      <c r="G34" s="24" t="s">
        <v>90</v>
      </c>
      <c r="H34" s="79" t="s">
        <v>93</v>
      </c>
      <c r="I34" s="80" t="s">
        <v>41</v>
      </c>
      <c r="J34" s="82" t="s">
        <v>26</v>
      </c>
      <c r="K34" s="25" t="s">
        <v>3</v>
      </c>
      <c r="L34" s="89"/>
      <c r="N34" s="92"/>
    </row>
    <row r="35" spans="2:14" ht="107.25" x14ac:dyDescent="0.2">
      <c r="B35" s="95">
        <v>18</v>
      </c>
      <c r="C35" s="26"/>
      <c r="D35" s="24" t="s">
        <v>23</v>
      </c>
      <c r="E35" s="13" t="s">
        <v>85</v>
      </c>
      <c r="F35" s="12" t="s">
        <v>40</v>
      </c>
      <c r="G35" s="24" t="s">
        <v>39</v>
      </c>
      <c r="H35" s="13" t="s">
        <v>164</v>
      </c>
      <c r="I35" s="80" t="s">
        <v>41</v>
      </c>
      <c r="J35" s="82" t="s">
        <v>26</v>
      </c>
      <c r="K35" s="11"/>
      <c r="L35" s="45"/>
    </row>
    <row r="36" spans="2:14" ht="45" x14ac:dyDescent="0.2">
      <c r="B36" s="95">
        <v>33</v>
      </c>
      <c r="C36" s="26"/>
      <c r="D36" s="24" t="s">
        <v>23</v>
      </c>
      <c r="E36" s="13" t="s">
        <v>106</v>
      </c>
      <c r="F36" s="12" t="s">
        <v>40</v>
      </c>
      <c r="G36" s="24" t="s">
        <v>39</v>
      </c>
      <c r="H36" s="13"/>
      <c r="I36" s="80" t="s">
        <v>25</v>
      </c>
      <c r="J36" s="82" t="s">
        <v>26</v>
      </c>
      <c r="K36" s="11"/>
      <c r="L36" s="45"/>
      <c r="N36" s="92"/>
    </row>
    <row r="37" spans="2:14" ht="75" x14ac:dyDescent="0.2">
      <c r="B37" s="95">
        <v>34</v>
      </c>
      <c r="C37" s="26"/>
      <c r="D37" s="24" t="s">
        <v>23</v>
      </c>
      <c r="E37" s="13" t="s">
        <v>139</v>
      </c>
      <c r="F37" s="12" t="s">
        <v>40</v>
      </c>
      <c r="G37" s="24" t="s">
        <v>108</v>
      </c>
      <c r="H37" s="13" t="s">
        <v>107</v>
      </c>
      <c r="I37" s="80" t="s">
        <v>135</v>
      </c>
      <c r="J37" s="82" t="s">
        <v>26</v>
      </c>
      <c r="K37" s="25" t="s">
        <v>3</v>
      </c>
      <c r="L37" s="45"/>
      <c r="N37" s="92"/>
    </row>
    <row r="38" spans="2:14" ht="45" x14ac:dyDescent="0.2">
      <c r="B38" s="95">
        <v>35</v>
      </c>
      <c r="C38" s="26"/>
      <c r="D38" s="24" t="s">
        <v>46</v>
      </c>
      <c r="E38" s="13" t="s">
        <v>100</v>
      </c>
      <c r="F38" s="12" t="s">
        <v>40</v>
      </c>
      <c r="G38" s="24" t="s">
        <v>90</v>
      </c>
      <c r="H38" s="13"/>
      <c r="I38" s="80" t="s">
        <v>41</v>
      </c>
      <c r="J38" s="82" t="s">
        <v>26</v>
      </c>
      <c r="K38" s="11"/>
      <c r="L38" s="45"/>
      <c r="N38" s="92"/>
    </row>
    <row r="39" spans="2:14" ht="60" x14ac:dyDescent="0.2">
      <c r="B39" s="95">
        <v>36</v>
      </c>
      <c r="C39" s="26"/>
      <c r="D39" s="24" t="s">
        <v>23</v>
      </c>
      <c r="E39" s="13" t="s">
        <v>42</v>
      </c>
      <c r="F39" s="12" t="s">
        <v>40</v>
      </c>
      <c r="G39" s="24" t="s">
        <v>38</v>
      </c>
      <c r="H39" s="13" t="s">
        <v>44</v>
      </c>
      <c r="I39" s="80" t="s">
        <v>45</v>
      </c>
      <c r="J39" s="82" t="s">
        <v>26</v>
      </c>
      <c r="K39" s="11"/>
      <c r="L39" s="45"/>
      <c r="N39" s="92"/>
    </row>
    <row r="40" spans="2:14" ht="75" x14ac:dyDescent="0.2">
      <c r="B40" s="95">
        <v>37</v>
      </c>
      <c r="C40" s="26" t="s">
        <v>104</v>
      </c>
      <c r="D40" s="24" t="s">
        <v>23</v>
      </c>
      <c r="E40" s="13" t="s">
        <v>101</v>
      </c>
      <c r="F40" s="12" t="s">
        <v>43</v>
      </c>
      <c r="G40" s="24" t="s">
        <v>90</v>
      </c>
      <c r="H40" s="13" t="s">
        <v>102</v>
      </c>
      <c r="I40" s="80" t="s">
        <v>103</v>
      </c>
      <c r="J40" s="82" t="s">
        <v>26</v>
      </c>
      <c r="K40" s="11"/>
      <c r="L40" s="45"/>
      <c r="N40" s="92"/>
    </row>
    <row r="41" spans="2:14" ht="60" x14ac:dyDescent="0.2">
      <c r="B41" s="95">
        <v>38</v>
      </c>
      <c r="C41" s="26"/>
      <c r="D41" s="24" t="s">
        <v>23</v>
      </c>
      <c r="E41" s="13" t="s">
        <v>105</v>
      </c>
      <c r="F41" s="12" t="s">
        <v>43</v>
      </c>
      <c r="G41" s="24" t="s">
        <v>38</v>
      </c>
      <c r="I41" s="80"/>
      <c r="J41" s="82" t="s">
        <v>26</v>
      </c>
      <c r="K41" s="11"/>
      <c r="L41" s="45"/>
      <c r="N41" s="92"/>
    </row>
    <row r="42" spans="2:14" ht="75" x14ac:dyDescent="0.2">
      <c r="B42" s="95">
        <v>39</v>
      </c>
      <c r="C42" s="26"/>
      <c r="D42" s="24" t="s">
        <v>23</v>
      </c>
      <c r="E42" s="13" t="s">
        <v>110</v>
      </c>
      <c r="F42" s="12" t="s">
        <v>43</v>
      </c>
      <c r="G42" s="24" t="s">
        <v>108</v>
      </c>
      <c r="H42" s="13" t="s">
        <v>159</v>
      </c>
      <c r="I42" s="80" t="s">
        <v>140</v>
      </c>
      <c r="J42" s="82" t="s">
        <v>26</v>
      </c>
      <c r="K42" s="25" t="s">
        <v>3</v>
      </c>
      <c r="L42" s="45"/>
      <c r="N42" s="92"/>
    </row>
    <row r="43" spans="2:14" ht="60" x14ac:dyDescent="0.2">
      <c r="B43" s="95">
        <v>40</v>
      </c>
      <c r="C43" s="26"/>
      <c r="D43" s="24" t="s">
        <v>23</v>
      </c>
      <c r="E43" s="13" t="s">
        <v>78</v>
      </c>
      <c r="F43" s="12" t="s">
        <v>43</v>
      </c>
      <c r="G43" s="24" t="s">
        <v>33</v>
      </c>
      <c r="H43" s="13" t="s">
        <v>79</v>
      </c>
      <c r="I43" s="80" t="s">
        <v>136</v>
      </c>
      <c r="J43" s="82" t="s">
        <v>26</v>
      </c>
      <c r="K43" s="25" t="s">
        <v>3</v>
      </c>
      <c r="L43" s="45"/>
    </row>
    <row r="44" spans="2:14" ht="60" x14ac:dyDescent="0.2">
      <c r="B44" s="95">
        <v>41</v>
      </c>
      <c r="C44" s="26" t="s">
        <v>47</v>
      </c>
      <c r="D44" s="24" t="s">
        <v>23</v>
      </c>
      <c r="E44" s="13" t="s">
        <v>48</v>
      </c>
      <c r="F44" s="12" t="s">
        <v>40</v>
      </c>
      <c r="G44" s="24" t="s">
        <v>39</v>
      </c>
      <c r="H44" s="13"/>
      <c r="I44" s="80" t="s">
        <v>25</v>
      </c>
      <c r="J44" s="82" t="s">
        <v>26</v>
      </c>
      <c r="K44" s="11"/>
      <c r="L44" s="45"/>
    </row>
    <row r="45" spans="2:14" ht="30" x14ac:dyDescent="0.2">
      <c r="B45" s="95">
        <v>42</v>
      </c>
      <c r="C45" s="26"/>
      <c r="D45" s="24" t="s">
        <v>46</v>
      </c>
      <c r="E45" s="13" t="s">
        <v>82</v>
      </c>
      <c r="F45" s="12" t="s">
        <v>73</v>
      </c>
      <c r="G45" s="24" t="s">
        <v>74</v>
      </c>
      <c r="H45" s="13"/>
      <c r="I45" s="80" t="s">
        <v>25</v>
      </c>
      <c r="J45" s="82" t="s">
        <v>26</v>
      </c>
      <c r="K45" s="11"/>
      <c r="L45" s="45"/>
    </row>
    <row r="46" spans="2:14" ht="45" x14ac:dyDescent="0.2">
      <c r="B46" s="95">
        <v>43</v>
      </c>
      <c r="C46" s="26"/>
      <c r="D46" s="24" t="s">
        <v>46</v>
      </c>
      <c r="E46" s="13" t="s">
        <v>72</v>
      </c>
      <c r="F46" s="12" t="s">
        <v>40</v>
      </c>
      <c r="G46" s="24" t="s">
        <v>39</v>
      </c>
      <c r="H46" s="13"/>
      <c r="I46" s="80" t="s">
        <v>25</v>
      </c>
      <c r="J46" s="82" t="s">
        <v>26</v>
      </c>
      <c r="K46" s="11"/>
      <c r="L46" s="45"/>
    </row>
    <row r="47" spans="2:14" ht="45" x14ac:dyDescent="0.2">
      <c r="B47" s="95">
        <v>44</v>
      </c>
      <c r="C47" s="26"/>
      <c r="D47" s="24" t="s">
        <v>23</v>
      </c>
      <c r="E47" s="13" t="s">
        <v>49</v>
      </c>
      <c r="F47" s="12" t="s">
        <v>43</v>
      </c>
      <c r="G47" s="24" t="s">
        <v>39</v>
      </c>
      <c r="H47" s="13"/>
      <c r="I47" s="80" t="s">
        <v>140</v>
      </c>
      <c r="J47" s="82" t="s">
        <v>26</v>
      </c>
      <c r="K47" s="11"/>
      <c r="L47" s="45"/>
    </row>
    <row r="48" spans="2:14" ht="60" x14ac:dyDescent="0.2">
      <c r="B48" s="95">
        <v>45</v>
      </c>
      <c r="C48" s="26"/>
      <c r="D48" s="24" t="s">
        <v>23</v>
      </c>
      <c r="E48" s="13" t="s">
        <v>50</v>
      </c>
      <c r="F48" s="12" t="s">
        <v>43</v>
      </c>
      <c r="G48" s="24" t="s">
        <v>39</v>
      </c>
      <c r="H48" s="13" t="s">
        <v>80</v>
      </c>
      <c r="I48" s="80" t="s">
        <v>136</v>
      </c>
      <c r="J48" s="82" t="s">
        <v>26</v>
      </c>
      <c r="K48" s="25" t="s">
        <v>3</v>
      </c>
      <c r="L48" s="45"/>
    </row>
    <row r="49" spans="2:12" ht="30" x14ac:dyDescent="0.2">
      <c r="B49" s="95">
        <v>46</v>
      </c>
      <c r="C49" s="27" t="s">
        <v>51</v>
      </c>
      <c r="D49" s="12" t="s">
        <v>23</v>
      </c>
      <c r="E49" s="13" t="s">
        <v>52</v>
      </c>
      <c r="F49" s="12" t="s">
        <v>53</v>
      </c>
      <c r="G49" s="12" t="s">
        <v>39</v>
      </c>
      <c r="H49" s="13" t="s">
        <v>54</v>
      </c>
      <c r="I49" s="80" t="s">
        <v>31</v>
      </c>
      <c r="J49" s="82" t="s">
        <v>26</v>
      </c>
      <c r="K49" s="14"/>
      <c r="L49" s="45"/>
    </row>
    <row r="50" spans="2:12" ht="75" x14ac:dyDescent="0.2">
      <c r="B50" s="95">
        <v>47</v>
      </c>
      <c r="C50" s="27" t="s">
        <v>55</v>
      </c>
      <c r="D50" s="12" t="s">
        <v>46</v>
      </c>
      <c r="E50" s="13" t="s">
        <v>56</v>
      </c>
      <c r="F50" s="12" t="s">
        <v>53</v>
      </c>
      <c r="G50" s="12" t="s">
        <v>33</v>
      </c>
      <c r="H50" s="13" t="s">
        <v>57</v>
      </c>
      <c r="I50" s="80" t="s">
        <v>58</v>
      </c>
      <c r="J50" s="82" t="s">
        <v>26</v>
      </c>
      <c r="K50" s="14"/>
      <c r="L50" s="46"/>
    </row>
    <row r="51" spans="2:12" ht="30" x14ac:dyDescent="0.2">
      <c r="B51" s="95">
        <v>48</v>
      </c>
      <c r="C51" s="27"/>
      <c r="D51" s="12" t="s">
        <v>46</v>
      </c>
      <c r="E51" s="13" t="s">
        <v>59</v>
      </c>
      <c r="F51" s="12" t="s">
        <v>53</v>
      </c>
      <c r="G51" s="12" t="s">
        <v>33</v>
      </c>
      <c r="H51" s="13"/>
      <c r="I51" s="80" t="s">
        <v>41</v>
      </c>
      <c r="J51" s="82" t="s">
        <v>26</v>
      </c>
      <c r="K51" s="14"/>
      <c r="L51" s="46"/>
    </row>
    <row r="52" spans="2:12" ht="75.75" thickBot="1" x14ac:dyDescent="0.25">
      <c r="B52" s="95">
        <v>49</v>
      </c>
      <c r="C52" s="47" t="s">
        <v>60</v>
      </c>
      <c r="D52" s="48" t="s">
        <v>23</v>
      </c>
      <c r="E52" s="49" t="s">
        <v>61</v>
      </c>
      <c r="F52" s="48" t="s">
        <v>62</v>
      </c>
      <c r="G52" s="48" t="s">
        <v>63</v>
      </c>
      <c r="H52" s="49"/>
      <c r="I52" s="83" t="s">
        <v>64</v>
      </c>
      <c r="J52" s="98" t="s">
        <v>26</v>
      </c>
      <c r="K52" s="50"/>
      <c r="L52" s="51"/>
    </row>
    <row r="53" spans="2:12" ht="75.75" thickBot="1" x14ac:dyDescent="0.25">
      <c r="B53" s="95">
        <v>50</v>
      </c>
      <c r="C53" s="27" t="s">
        <v>126</v>
      </c>
      <c r="D53" s="12" t="s">
        <v>46</v>
      </c>
      <c r="E53" s="13" t="s">
        <v>133</v>
      </c>
      <c r="F53" s="12" t="s">
        <v>53</v>
      </c>
      <c r="G53" s="12" t="s">
        <v>33</v>
      </c>
      <c r="H53" s="13" t="s">
        <v>57</v>
      </c>
      <c r="I53" s="80" t="s">
        <v>127</v>
      </c>
      <c r="J53" s="82" t="s">
        <v>26</v>
      </c>
      <c r="K53" s="13"/>
      <c r="L53" s="46"/>
    </row>
    <row r="54" spans="2:12" ht="57.75" customHeight="1" x14ac:dyDescent="0.2">
      <c r="B54" s="95">
        <v>51</v>
      </c>
      <c r="C54" s="108" t="s">
        <v>128</v>
      </c>
      <c r="D54" s="109"/>
      <c r="E54" s="110"/>
      <c r="F54" s="109"/>
      <c r="G54" s="109"/>
      <c r="H54" s="110"/>
      <c r="I54" s="109" t="s">
        <v>129</v>
      </c>
      <c r="J54" s="111" t="s">
        <v>130</v>
      </c>
      <c r="K54" s="112" t="s">
        <v>131</v>
      </c>
      <c r="L54" s="113" t="s">
        <v>132</v>
      </c>
    </row>
    <row r="55" spans="2:12" x14ac:dyDescent="0.2">
      <c r="B55" s="6"/>
      <c r="C55" s="15"/>
      <c r="E55" s="16"/>
      <c r="F55" s="53"/>
      <c r="G55" s="16"/>
      <c r="H55" s="16"/>
      <c r="I55" s="16"/>
      <c r="J55" s="17"/>
      <c r="K55" s="17"/>
      <c r="L55" s="6"/>
    </row>
    <row r="56" spans="2:12" ht="15.75" x14ac:dyDescent="0.25">
      <c r="B56" s="129" t="s">
        <v>65</v>
      </c>
      <c r="C56" s="129"/>
      <c r="E56" s="16"/>
      <c r="F56" s="55"/>
      <c r="G56" s="16"/>
      <c r="H56" s="16"/>
      <c r="I56" s="16"/>
      <c r="J56" s="17"/>
      <c r="K56" s="17"/>
      <c r="L56" s="6"/>
    </row>
    <row r="57" spans="2:12" ht="15" x14ac:dyDescent="0.25">
      <c r="B57" s="18"/>
      <c r="C57" s="19"/>
      <c r="D57" s="20"/>
      <c r="E57" s="21"/>
      <c r="F57" s="56"/>
      <c r="G57" s="21"/>
      <c r="H57" s="21"/>
      <c r="I57" s="21"/>
      <c r="J57" s="22"/>
      <c r="K57" s="43"/>
      <c r="L57" s="20"/>
    </row>
    <row r="58" spans="2:12" x14ac:dyDescent="0.2">
      <c r="C58" s="1"/>
      <c r="E58" s="2"/>
      <c r="F58" s="57"/>
      <c r="G58" s="2"/>
      <c r="H58" s="2"/>
      <c r="I58" s="2"/>
      <c r="J58" s="8"/>
      <c r="K58" s="8"/>
    </row>
    <row r="59" spans="2:12" ht="15.75" x14ac:dyDescent="0.25">
      <c r="B59" s="28" t="s">
        <v>66</v>
      </c>
      <c r="C59" s="29"/>
      <c r="D59" s="30"/>
      <c r="E59" s="31"/>
      <c r="F59" s="58"/>
      <c r="G59" s="31"/>
      <c r="H59" s="31"/>
      <c r="I59" s="31"/>
      <c r="J59" s="17"/>
      <c r="K59" s="17"/>
      <c r="L59" s="6"/>
    </row>
    <row r="60" spans="2:12" ht="15.75" x14ac:dyDescent="0.25">
      <c r="B60" s="32"/>
      <c r="C60" s="33"/>
      <c r="D60" s="34"/>
      <c r="E60" s="35"/>
      <c r="F60" s="59"/>
      <c r="G60" s="35"/>
      <c r="H60" s="35"/>
      <c r="I60" s="35"/>
      <c r="J60" s="22"/>
      <c r="K60" s="22"/>
      <c r="L60" s="20"/>
    </row>
    <row r="61" spans="2:12" ht="15.75" x14ac:dyDescent="0.25">
      <c r="B61" s="28"/>
      <c r="C61" s="29"/>
      <c r="D61" s="30"/>
      <c r="E61" s="31"/>
      <c r="F61" s="58"/>
      <c r="G61" s="31"/>
      <c r="H61" s="31"/>
      <c r="I61" s="31"/>
      <c r="J61" s="17"/>
      <c r="K61" s="17"/>
      <c r="L61" s="6"/>
    </row>
    <row r="62" spans="2:12" s="6" customFormat="1" ht="15.75" x14ac:dyDescent="0.25">
      <c r="B62" s="28" t="s">
        <v>67</v>
      </c>
      <c r="C62" s="29"/>
      <c r="D62" s="36"/>
      <c r="E62" s="31"/>
      <c r="F62" s="58"/>
      <c r="G62" s="31"/>
      <c r="H62" s="31"/>
      <c r="I62" s="31"/>
      <c r="J62" s="17"/>
      <c r="K62" s="17"/>
    </row>
    <row r="63" spans="2:12" s="6" customFormat="1" ht="15" x14ac:dyDescent="0.2">
      <c r="B63" s="37"/>
      <c r="C63" s="38"/>
      <c r="D63" s="34"/>
      <c r="E63" s="35"/>
      <c r="F63" s="59"/>
      <c r="G63" s="35"/>
      <c r="H63" s="35"/>
      <c r="I63" s="35"/>
      <c r="J63" s="22"/>
      <c r="K63" s="22"/>
      <c r="L63" s="20"/>
    </row>
    <row r="64" spans="2:12" s="6" customFormat="1" ht="15" x14ac:dyDescent="0.2">
      <c r="B64" s="36"/>
      <c r="C64" s="39"/>
      <c r="D64" s="30"/>
      <c r="E64" s="31"/>
      <c r="F64" s="58"/>
      <c r="G64" s="31"/>
      <c r="H64" s="31"/>
      <c r="I64" s="31"/>
      <c r="J64" s="17"/>
      <c r="K64" s="17"/>
    </row>
    <row r="65" spans="2:12" s="6" customFormat="1" ht="15" x14ac:dyDescent="0.2">
      <c r="B65" s="36"/>
      <c r="C65" s="39"/>
      <c r="D65" s="30"/>
      <c r="E65" s="31"/>
      <c r="F65" s="58"/>
      <c r="G65" s="31"/>
      <c r="H65" s="31"/>
      <c r="I65" s="31"/>
      <c r="J65" s="17"/>
      <c r="K65" s="17"/>
    </row>
    <row r="66" spans="2:12" s="6" customFormat="1" ht="15.75" x14ac:dyDescent="0.25">
      <c r="B66" s="125" t="s">
        <v>68</v>
      </c>
      <c r="C66" s="125"/>
      <c r="D66" s="34"/>
      <c r="E66" s="35"/>
      <c r="F66" s="60"/>
      <c r="G66" s="61" t="s">
        <v>69</v>
      </c>
      <c r="H66" s="20"/>
      <c r="I66" s="62"/>
      <c r="J66" s="63" t="s">
        <v>70</v>
      </c>
      <c r="K66" s="20"/>
      <c r="L66" s="20"/>
    </row>
    <row r="67" spans="2:12" s="6" customFormat="1" ht="15.75" x14ac:dyDescent="0.25">
      <c r="B67" s="64"/>
      <c r="C67" s="65"/>
      <c r="D67" s="30"/>
      <c r="E67" s="31"/>
      <c r="F67" s="66"/>
      <c r="G67" s="31"/>
      <c r="H67" s="40"/>
      <c r="I67" s="41"/>
      <c r="K67" s="42"/>
    </row>
    <row r="68" spans="2:12" s="6" customFormat="1" ht="15.75" x14ac:dyDescent="0.25">
      <c r="B68" s="64"/>
      <c r="C68" s="65"/>
      <c r="D68" s="30"/>
      <c r="E68" s="31"/>
      <c r="F68" s="66"/>
      <c r="G68" s="31"/>
      <c r="H68" s="40"/>
      <c r="I68" s="41"/>
      <c r="K68" s="42"/>
    </row>
    <row r="69" spans="2:12" s="6" customFormat="1" ht="15.75" x14ac:dyDescent="0.25">
      <c r="B69" s="125" t="s">
        <v>81</v>
      </c>
      <c r="C69" s="125"/>
      <c r="D69" s="34"/>
      <c r="E69" s="35"/>
      <c r="F69" s="60"/>
      <c r="G69" s="61" t="s">
        <v>69</v>
      </c>
      <c r="H69" s="20"/>
      <c r="I69" s="62"/>
      <c r="J69" s="63" t="s">
        <v>70</v>
      </c>
      <c r="K69" s="20"/>
      <c r="L69" s="20"/>
    </row>
    <row r="70" spans="2:12" s="6" customFormat="1" ht="15.75" x14ac:dyDescent="0.25">
      <c r="B70" s="64"/>
      <c r="C70" s="65"/>
      <c r="D70" s="30"/>
      <c r="E70" s="31"/>
      <c r="F70" s="28"/>
      <c r="G70" s="40"/>
      <c r="H70" s="40"/>
      <c r="I70" s="41"/>
      <c r="J70" s="42"/>
      <c r="K70" s="42"/>
    </row>
    <row r="71" spans="2:12" s="6" customFormat="1" ht="15.75" x14ac:dyDescent="0.25">
      <c r="B71" s="67"/>
      <c r="C71" s="68"/>
      <c r="D71" s="69"/>
      <c r="E71" s="70"/>
      <c r="F71" s="71"/>
      <c r="G71" s="72"/>
      <c r="H71" s="72"/>
      <c r="I71" s="73"/>
      <c r="J71" s="74"/>
      <c r="K71" s="75"/>
      <c r="L71" s="74"/>
    </row>
    <row r="72" spans="2:12" s="6" customFormat="1" ht="15.75" x14ac:dyDescent="0.25">
      <c r="B72" s="126" t="s">
        <v>71</v>
      </c>
      <c r="C72" s="126"/>
      <c r="D72" s="34"/>
      <c r="E72" s="35"/>
      <c r="F72" s="60"/>
      <c r="G72" s="61" t="s">
        <v>69</v>
      </c>
      <c r="H72" s="20"/>
      <c r="I72" s="62"/>
      <c r="J72" s="63" t="s">
        <v>70</v>
      </c>
      <c r="K72" s="20"/>
      <c r="L72" s="20"/>
    </row>
    <row r="73" spans="2:12" s="6" customFormat="1" ht="15.75" x14ac:dyDescent="0.25">
      <c r="B73" s="67"/>
      <c r="C73" s="68"/>
      <c r="D73" s="69"/>
      <c r="E73" s="70"/>
      <c r="F73" s="76"/>
      <c r="G73" s="72"/>
      <c r="H73" s="72"/>
      <c r="I73" s="73"/>
      <c r="J73" s="75"/>
      <c r="K73" s="75"/>
      <c r="L73" s="74"/>
    </row>
    <row r="74" spans="2:12" s="6" customFormat="1" ht="15.75" x14ac:dyDescent="0.25">
      <c r="B74" s="67"/>
      <c r="C74" s="68"/>
      <c r="D74" s="69"/>
      <c r="E74" s="70"/>
      <c r="F74" s="76"/>
      <c r="G74" s="70"/>
      <c r="H74" s="70"/>
      <c r="I74" s="73"/>
      <c r="J74" s="75"/>
      <c r="K74" s="77"/>
      <c r="L74" s="74"/>
    </row>
    <row r="75" spans="2:12" ht="15.75" x14ac:dyDescent="0.25">
      <c r="B75" s="126" t="s">
        <v>115</v>
      </c>
      <c r="C75" s="126"/>
      <c r="D75" s="34"/>
      <c r="E75" s="35"/>
      <c r="F75" s="60"/>
      <c r="G75" s="61" t="s">
        <v>69</v>
      </c>
      <c r="H75" s="20"/>
      <c r="I75" s="62"/>
      <c r="J75" s="63" t="s">
        <v>70</v>
      </c>
      <c r="K75" s="20"/>
      <c r="L75" s="20"/>
    </row>
    <row r="76" spans="2:12" x14ac:dyDescent="0.2">
      <c r="C76" s="1"/>
      <c r="E76" s="2"/>
      <c r="F76" s="54"/>
      <c r="G76" s="2"/>
      <c r="H76" s="2"/>
      <c r="I76" s="2"/>
      <c r="J76" s="8"/>
      <c r="K76" s="8"/>
    </row>
    <row r="77" spans="2:12" x14ac:dyDescent="0.2">
      <c r="C77" s="1"/>
      <c r="E77" s="2"/>
      <c r="F77" s="54"/>
      <c r="G77" s="2"/>
      <c r="H77" s="2"/>
      <c r="I77" s="2"/>
      <c r="J77" s="8"/>
      <c r="K77" s="8"/>
    </row>
    <row r="78" spans="2:12" x14ac:dyDescent="0.2">
      <c r="C78" s="1"/>
      <c r="E78" s="2"/>
      <c r="F78" s="54"/>
      <c r="G78" s="2"/>
      <c r="H78" s="2"/>
      <c r="I78" s="2"/>
      <c r="J78" s="8"/>
      <c r="K78" s="8"/>
    </row>
    <row r="79" spans="2:12" x14ac:dyDescent="0.2">
      <c r="C79" s="1"/>
      <c r="E79" s="2"/>
      <c r="F79" s="54"/>
      <c r="G79" s="2"/>
      <c r="H79" s="2"/>
      <c r="I79" s="2"/>
      <c r="J79" s="8"/>
      <c r="K79" s="8"/>
    </row>
    <row r="80" spans="2:12" x14ac:dyDescent="0.2">
      <c r="C80" s="1"/>
      <c r="E80" s="2"/>
      <c r="F80" s="54"/>
      <c r="G80" s="2"/>
      <c r="H80" s="2"/>
      <c r="I80" s="2"/>
      <c r="J80" s="8"/>
      <c r="K80" s="8"/>
    </row>
    <row r="81" spans="3:11" x14ac:dyDescent="0.2">
      <c r="C81" s="1"/>
      <c r="E81" s="2"/>
      <c r="F81" s="54"/>
      <c r="G81" s="2"/>
      <c r="H81" s="2"/>
      <c r="I81" s="2"/>
      <c r="J81" s="8"/>
      <c r="K81" s="8"/>
    </row>
    <row r="82" spans="3:11" x14ac:dyDescent="0.2">
      <c r="C82" s="1"/>
      <c r="E82" s="2"/>
      <c r="F82" s="54"/>
      <c r="G82" s="2"/>
      <c r="H82" s="2"/>
      <c r="I82" s="2"/>
      <c r="J82" s="8"/>
      <c r="K82" s="8"/>
    </row>
    <row r="83" spans="3:11" x14ac:dyDescent="0.2">
      <c r="J83" s="8"/>
      <c r="K83" s="8"/>
    </row>
    <row r="84" spans="3:11" x14ac:dyDescent="0.2">
      <c r="J84" s="8"/>
      <c r="K84" s="8"/>
    </row>
    <row r="85" spans="3:11" x14ac:dyDescent="0.2">
      <c r="J85" s="8"/>
      <c r="K85" s="8"/>
    </row>
    <row r="86" spans="3:11" x14ac:dyDescent="0.2">
      <c r="J86" s="8"/>
      <c r="K86" s="8"/>
    </row>
    <row r="87" spans="3:11" x14ac:dyDescent="0.2">
      <c r="J87" s="8"/>
      <c r="K87" s="8"/>
    </row>
    <row r="88" spans="3:11" x14ac:dyDescent="0.2">
      <c r="J88" s="8"/>
      <c r="K88" s="8"/>
    </row>
    <row r="89" spans="3:11" x14ac:dyDescent="0.2">
      <c r="J89" s="8"/>
      <c r="K89" s="8"/>
    </row>
    <row r="90" spans="3:11" x14ac:dyDescent="0.2">
      <c r="J90" s="8"/>
    </row>
    <row r="91" spans="3:11" x14ac:dyDescent="0.2">
      <c r="J91" s="8"/>
    </row>
    <row r="92" spans="3:11" x14ac:dyDescent="0.2">
      <c r="J92" s="8"/>
    </row>
    <row r="93" spans="3:11" x14ac:dyDescent="0.2">
      <c r="J93" s="8"/>
    </row>
    <row r="94" spans="3:11" x14ac:dyDescent="0.2">
      <c r="J94" s="8"/>
    </row>
    <row r="95" spans="3:11" x14ac:dyDescent="0.2">
      <c r="J95" s="8"/>
    </row>
    <row r="96" spans="3:11" x14ac:dyDescent="0.2">
      <c r="J96" s="8"/>
    </row>
    <row r="97" spans="10:10" x14ac:dyDescent="0.2">
      <c r="J97" s="8"/>
    </row>
    <row r="98" spans="10:10" x14ac:dyDescent="0.2">
      <c r="J98" s="8"/>
    </row>
    <row r="99" spans="10:10" x14ac:dyDescent="0.2">
      <c r="J99" s="8"/>
    </row>
    <row r="100" spans="10:10" x14ac:dyDescent="0.2">
      <c r="J100" s="8"/>
    </row>
  </sheetData>
  <mergeCells count="18">
    <mergeCell ref="F2:H2"/>
    <mergeCell ref="B5:H5"/>
    <mergeCell ref="B8:E8"/>
    <mergeCell ref="J6:L8"/>
    <mergeCell ref="G3:H3"/>
    <mergeCell ref="I2:J2"/>
    <mergeCell ref="K2:L2"/>
    <mergeCell ref="B66:C66"/>
    <mergeCell ref="B69:C69"/>
    <mergeCell ref="B72:C72"/>
    <mergeCell ref="B75:C75"/>
    <mergeCell ref="G4:H4"/>
    <mergeCell ref="B56:C56"/>
    <mergeCell ref="F6:G8"/>
    <mergeCell ref="H6:I8"/>
    <mergeCell ref="B6:E6"/>
    <mergeCell ref="B7:E7"/>
    <mergeCell ref="C27:L27"/>
  </mergeCells>
  <phoneticPr fontId="1" type="noConversion"/>
  <hyperlinks>
    <hyperlink ref="H6" r:id="rId1" xr:uid="{78721981-2B14-4AD6-9823-73964F320B82}"/>
  </hyperlinks>
  <printOptions horizontalCentered="1" verticalCentered="1"/>
  <pageMargins left="0" right="0" top="0.19685039370078741" bottom="0.39370078740157483" header="0.51181102362204722" footer="0.11811023622047245"/>
  <pageSetup paperSize="9" scale="60" fitToHeight="0" orientation="landscape" r:id="rId2"/>
  <headerFooter alignWithMargins="0">
    <oddFooter xml:space="preserve">&amp;L30 Oct 2023&amp;CThis is an uncontrolled copy if photocopied or printed from the Intranet.
Copyright © all rights reserved.&amp;R&amp;F
Page &amp;P of &amp;N </oddFooter>
  </headerFooter>
  <rowBreaks count="1" manualBreakCount="1">
    <brk id="55" max="11"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7" ma:contentTypeDescription="Create a new document." ma:contentTypeScope="" ma:versionID="96e8c104c5e5c6292c0f3de2f4f1c9b9">
  <xsd:schema xmlns:xsd="http://www.w3.org/2001/XMLSchema" xmlns:xs="http://www.w3.org/2001/XMLSchema" xmlns:p="http://schemas.microsoft.com/office/2006/metadata/properties" xmlns:ns2="de5d2c5c-e379-42cf-85a4-2a4633504156" xmlns:ns3="6b52167f-bd76-444c-91ba-391bd6f89101" targetNamespace="http://schemas.microsoft.com/office/2006/metadata/properties" ma:root="true" ma:fieldsID="02e367fb7e94be0a476a21fb81befeb1" ns2:_="" ns3:_="">
    <xsd:import namespace="de5d2c5c-e379-42cf-85a4-2a4633504156"/>
    <xsd:import namespace="6b52167f-bd76-444c-91ba-391bd6f89101"/>
    <xsd:element name="properties">
      <xsd:complexType>
        <xsd:sequence>
          <xsd:element name="documentManagement">
            <xsd:complexType>
              <xsd:all>
                <xsd:element ref="ns2:ProjectType" minOccurs="0"/>
                <xsd:element ref="ns2:WorkPackage" minOccurs="0"/>
                <xsd:element ref="ns2:RoutePosition" minOccurs="0"/>
                <xsd:element ref="ns3:_dlc_DocId" minOccurs="0"/>
                <xsd:element ref="ns3:_dlc_DocIdUrl" minOccurs="0"/>
                <xsd:element ref="ns3:_dlc_DocIdPersistId"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ProjectType" ma:index="8" nillable="true" ma:displayName="Project Type" ma:format="Dropdown" ma:internalName="ProjectType">
      <xsd:simpleType>
        <xsd:restriction base="dms:Text">
          <xsd:maxLength value="255"/>
        </xsd:restriction>
      </xsd:simpleType>
    </xsd:element>
    <xsd:element name="WorkPackage" ma:index="9" nillable="true" ma:displayName="Work Package" ma:format="Dropdown" ma:internalName="WorkPackage">
      <xsd:simpleType>
        <xsd:restriction base="dms:Text">
          <xsd:maxLength value="255"/>
        </xsd:restriction>
      </xsd:simpleType>
    </xsd:element>
    <xsd:element name="RoutePosition" ma:index="10" nillable="true" ma:displayName="Route Position" ma:format="Dropdown" ma:internalName="RoutePosition">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LengthInSeconds" ma:index="2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11" nillable="true" ma:displayName="Document ID Value" ma:description="The value of the document ID assigned to this item." ma:indexed="true"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dcf2cd7-bfac-4acc-8d76-2034094d744a}"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ZONEB-312360090-5332</_dlc_DocId>
    <_dlc_DocIdUrl xmlns="6b52167f-bd76-444c-91ba-391bd6f89101">
      <Url>https://trecnz.sharepoint.com/sites/ZONEB-SH2SOUTHHAWKESBAY/_layouts/15/DocIdRedir.aspx?ID=ZONEB-312360090-5332</Url>
      <Description>ZONEB-312360090-5332</Description>
    </_dlc_DocIdUrl>
    <ProjectType xmlns="de5d2c5c-e379-42cf-85a4-2a4633504156" xsi:nil="true"/>
    <RoutePosition xmlns="de5d2c5c-e379-42cf-85a4-2a4633504156" xsi:nil="true"/>
    <WorkPackage xmlns="de5d2c5c-e379-42cf-85a4-2a4633504156" xsi:nil="true"/>
  </documentManagement>
</p:properties>
</file>

<file path=customXml/itemProps1.xml><?xml version="1.0" encoding="utf-8"?>
<ds:datastoreItem xmlns:ds="http://schemas.openxmlformats.org/officeDocument/2006/customXml" ds:itemID="{CA56E1A8-F2F3-4E34-9587-F4DED3459F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5d2c5c-e379-42cf-85a4-2a4633504156"/>
    <ds:schemaRef ds:uri="6b52167f-bd76-444c-91ba-391bd6f891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84AAC3-2460-4069-95CF-8AE09FC40AFD}">
  <ds:schemaRefs>
    <ds:schemaRef ds:uri="http://schemas.microsoft.com/sharepoint/events"/>
  </ds:schemaRefs>
</ds:datastoreItem>
</file>

<file path=customXml/itemProps3.xml><?xml version="1.0" encoding="utf-8"?>
<ds:datastoreItem xmlns:ds="http://schemas.openxmlformats.org/officeDocument/2006/customXml" ds:itemID="{64B1317D-FE4C-4AC8-A02B-F96D2D7AE545}">
  <ds:schemaRefs>
    <ds:schemaRef ds:uri="http://schemas.microsoft.com/sharepoint/v3/contenttype/forms"/>
  </ds:schemaRefs>
</ds:datastoreItem>
</file>

<file path=customXml/itemProps4.xml><?xml version="1.0" encoding="utf-8"?>
<ds:datastoreItem xmlns:ds="http://schemas.openxmlformats.org/officeDocument/2006/customXml" ds:itemID="{AA3C9034-B277-47A7-9BDC-D650A00D67B5}">
  <ds:schemaRefs>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 ds:uri="http://purl.org/dc/dcmitype/"/>
    <ds:schemaRef ds:uri="http://purl.org/dc/terms/"/>
    <ds:schemaRef ds:uri="http://purl.org/dc/elements/1.1/"/>
    <ds:schemaRef ds:uri="6b52167f-bd76-444c-91ba-391bd6f89101"/>
    <ds:schemaRef ds:uri="de5d2c5c-e379-42cf-85a4-2a46335041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Reinforced Slope</vt:lpstr>
      <vt:lpstr>'Reinforced Slope'!Print_Area</vt:lpstr>
      <vt:lpstr>'Reinforced Slope'!Print_Titles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Sheriff</dc:creator>
  <cp:keywords/>
  <dc:description/>
  <cp:lastModifiedBy>William Tat</cp:lastModifiedBy>
  <cp:revision/>
  <dcterms:created xsi:type="dcterms:W3CDTF">2008-07-16T20:46:18Z</dcterms:created>
  <dcterms:modified xsi:type="dcterms:W3CDTF">2024-01-10T23:16:33Z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16-06-2016</vt:lpwstr>
  </property>
  <property fmtid="{D5CDD505-2E9C-101B-9397-08002B2CF9AE}" pid="4" name="Revision">
    <vt:lpwstr>2</vt:lpwstr>
  </property>
  <property fmtid="{D5CDD505-2E9C-101B-9397-08002B2CF9AE}" pid="5" name="ContentID">
    <vt:lpwstr>REC_862697</vt:lpwstr>
  </property>
  <property fmtid="{D5CDD505-2E9C-101B-9397-08002B2CF9AE}" pid="6" name="dRevLabel">
    <vt:lpwstr>2</vt:lpwstr>
  </property>
  <property fmtid="{D5CDD505-2E9C-101B-9397-08002B2CF9AE}" pid="7" name="dDocName">
    <vt:lpwstr>REC_862697</vt:lpwstr>
  </property>
  <property fmtid="{D5CDD505-2E9C-101B-9397-08002B2CF9AE}" pid="8" name="xCreatorOwner">
    <vt:lpwstr>brownjad</vt:lpwstr>
  </property>
  <property fmtid="{D5CDD505-2E9C-101B-9397-08002B2CF9AE}" pid="9" name="dID">
    <vt:lpwstr>1146025</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http://www.fultonhoganrecords.com/cs/idcplg?ClientControlled=DocMan&amp;coreContentOnly=1&amp;WebdavRequest=1&amp;IdcService=DOC_INFO&amp;dID=1146025</vt:lpwstr>
  </property>
  <property fmtid="{D5CDD505-2E9C-101B-9397-08002B2CF9AE}" pid="12" name="ContentTypeId">
    <vt:lpwstr>0x0101000DD10F8FD5832D439B2F2349C378C0CF</vt:lpwstr>
  </property>
  <property fmtid="{D5CDD505-2E9C-101B-9397-08002B2CF9AE}" pid="13" name="_dlc_DocIdItemGuid">
    <vt:lpwstr>dbab303a-ca06-43f6-98bf-b95adea33a76</vt:lpwstr>
  </property>
  <property fmtid="{D5CDD505-2E9C-101B-9397-08002B2CF9AE}" pid="14" name="MediaServiceImageTags">
    <vt:lpwstr/>
  </property>
</Properties>
</file>