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0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trecnz.sharepoint.com/sites/ZONEF-SH35-TAIRAWHITI/Shared Documents/F3002 - MANGAHAUINI GORGE RECOVERY/F3002G - Mangahauini Sheet Pile Wall - SH35 RS225 RP9.4/07 Quality/01 ITP/"/>
    </mc:Choice>
  </mc:AlternateContent>
  <xr:revisionPtr revIDLastSave="0" documentId="8_{85481E43-9216-4BB9-8E52-39059F39C6C1}" xr6:coauthVersionLast="47" xr6:coauthVersionMax="47" xr10:uidLastSave="{00000000-0000-0000-0000-000000000000}"/>
  <bookViews>
    <workbookView xWindow="28680" yWindow="105" windowWidth="29040" windowHeight="15840" xr2:uid="{00000000-000D-0000-FFFF-FFFF00000000}"/>
  </bookViews>
  <sheets>
    <sheet name="Earthworks - Bulk Fill" sheetId="1" r:id="rId1"/>
  </sheets>
  <definedNames>
    <definedName name="MFiles_PG77E3779A577E4FCCAD4C77A9B4F53090">""</definedName>
    <definedName name="_xlnm.Print_Area" localSheetId="0">'Earthworks - Bulk Fill'!$A$1:$L$40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1" l="1"/>
  <c r="B12" i="1"/>
  <c r="B13" i="1"/>
  <c r="B14" i="1"/>
  <c r="B15" i="1"/>
  <c r="B10" i="1"/>
</calcChain>
</file>

<file path=xl/sharedStrings.xml><?xml version="1.0" encoding="utf-8"?>
<sst xmlns="http://schemas.openxmlformats.org/spreadsheetml/2006/main" count="131" uniqueCount="93">
  <si>
    <t>Inspection Test Plan</t>
  </si>
  <si>
    <t>Approver / Signatures</t>
  </si>
  <si>
    <t>Project Site reps.</t>
  </si>
  <si>
    <t>Contract Name:</t>
  </si>
  <si>
    <t>F3002G Mangahuini Sheet Pile Wall</t>
  </si>
  <si>
    <t>CPS Approver</t>
  </si>
  <si>
    <t>Quality Approver</t>
  </si>
  <si>
    <t>CPS Eng.</t>
  </si>
  <si>
    <t> </t>
  </si>
  <si>
    <r>
      <t>Procedure:</t>
    </r>
    <r>
      <rPr>
        <sz val="14"/>
        <rFont val="Arial"/>
        <family val="2"/>
      </rPr>
      <t xml:space="preserve"> </t>
    </r>
  </si>
  <si>
    <t>Earthworks - Bulk Fill</t>
  </si>
  <si>
    <t>Name / Signature</t>
  </si>
  <si>
    <t>Site Engineer</t>
  </si>
  <si>
    <t>Inspection &amp; Test Plan / Checklist</t>
  </si>
  <si>
    <t>Quality Eng.</t>
  </si>
  <si>
    <t>Lot No:F3002G</t>
  </si>
  <si>
    <t>Corresponding Work Instruction:</t>
  </si>
  <si>
    <r>
      <rPr>
        <b/>
        <i/>
        <sz val="11"/>
        <rFont val="Arial"/>
        <family val="2"/>
      </rPr>
      <t>(insert contract suffix here)</t>
    </r>
    <r>
      <rPr>
        <b/>
        <sz val="11"/>
        <rFont val="Arial"/>
        <family val="2"/>
      </rPr>
      <t>-CS-7004</t>
    </r>
  </si>
  <si>
    <t>Compliance with Work Instructions and Specifications</t>
  </si>
  <si>
    <t>Detailed Location:SH35 R.5 RP.225/9.44</t>
  </si>
  <si>
    <t>Chainage:</t>
  </si>
  <si>
    <t xml:space="preserve">No: </t>
  </si>
  <si>
    <t>Inspection / Test Point</t>
  </si>
  <si>
    <r>
      <t xml:space="preserve">ACTION </t>
    </r>
    <r>
      <rPr>
        <sz val="11"/>
        <rFont val="Arial"/>
        <family val="2"/>
      </rPr>
      <t>(Hold, Monitor, Witness)</t>
    </r>
  </si>
  <si>
    <t>Detail</t>
  </si>
  <si>
    <t>Frequency</t>
  </si>
  <si>
    <r>
      <t>Inspection / Test Method</t>
    </r>
    <r>
      <rPr>
        <sz val="11"/>
        <rFont val="Arial"/>
        <family val="2"/>
      </rPr>
      <t xml:space="preserve">
submission, visual inspection, testing, measure, review</t>
    </r>
  </si>
  <si>
    <t>Conformance Criteria</t>
  </si>
  <si>
    <t>Records</t>
  </si>
  <si>
    <t>Initials</t>
  </si>
  <si>
    <t>CPS Engineer Initials (Grey if not required)</t>
  </si>
  <si>
    <t>Date(s)</t>
  </si>
  <si>
    <t>Survey Setout</t>
  </si>
  <si>
    <t>H</t>
  </si>
  <si>
    <t>Set out extents of fill and check against design drawings</t>
  </si>
  <si>
    <t xml:space="preserve">Prior to commencement </t>
  </si>
  <si>
    <t>Survey</t>
  </si>
  <si>
    <t>Consistency with Construction Drawing</t>
  </si>
  <si>
    <t>Survey receipt</t>
  </si>
  <si>
    <t>CPS Engineer</t>
  </si>
  <si>
    <t xml:space="preserve">Ground Improvements </t>
  </si>
  <si>
    <t>Ground Improvements / Dig Outs for soft areas</t>
  </si>
  <si>
    <t>Prior to commencement</t>
  </si>
  <si>
    <t>Document Review</t>
  </si>
  <si>
    <t>Must be completed as per Engineer requirements and be signed off and closed before bulk earthwork operations commence</t>
  </si>
  <si>
    <t xml:space="preserve">CPS COR report 
</t>
  </si>
  <si>
    <t>Granular Fill (AP65)</t>
  </si>
  <si>
    <t>W</t>
  </si>
  <si>
    <t>Granular fill material to fill any voids in the batter slope shall be crushed AP65 material</t>
  </si>
  <si>
    <t>Prior to receiving rock rip rap</t>
  </si>
  <si>
    <t>Supplier material test certificate</t>
  </si>
  <si>
    <t xml:space="preserve">AP65 shall be a hard, durable, well graded, free draining material with a maximum particle size of 100mm and 65mm respectively and not more than 5% by mass passing a 75- micron sieve. The fill material shall be free of organic fines and vegetative matter.  </t>
  </si>
  <si>
    <t xml:space="preserve"> Delivery Dockets, Material certificate(s)</t>
  </si>
  <si>
    <t>Subgrade Testing</t>
  </si>
  <si>
    <t xml:space="preserve">Subgrade Cut and Fill Construction </t>
  </si>
  <si>
    <t>During construction</t>
  </si>
  <si>
    <t>Visual Inspection</t>
  </si>
  <si>
    <t>Ensure clearing and topsoil stripping does not extend past survey &amp; clear the site with organic material / unsuitable soils</t>
  </si>
  <si>
    <t>CS-4100 Subgrade Approval Check Sheet</t>
  </si>
  <si>
    <t>Filling Operation</t>
  </si>
  <si>
    <t>Filling carried out in fully drained conditions with no free water on the working surfaces. Any erosion to be repaired immediately</t>
  </si>
  <si>
    <t>Visual inspection</t>
  </si>
  <si>
    <t>Any voids larger than 300mm to be filled with 100 to 300mm diameter chinker rock</t>
  </si>
  <si>
    <t>Photo's</t>
  </si>
  <si>
    <t>Granular Fill (AP65) used in voids for batter slopes shall be placed in layers not exceeding 200mm loose thickness and be compacted</t>
  </si>
  <si>
    <t xml:space="preserve"> Visual inspection</t>
  </si>
  <si>
    <t xml:space="preserve">The material shall be compacted by using hand-held 
mechanical tampers achieving 95% of the maximum dry density as determined by NZS 4402 1986 Test 4.1.1. </t>
  </si>
  <si>
    <t xml:space="preserve">Photo's
</t>
  </si>
  <si>
    <t>As-built Survey</t>
  </si>
  <si>
    <t>Ensure cut/fill slopes comply with design prior to next process taking place</t>
  </si>
  <si>
    <t>Prior to placing topsoil/pavement/ finished surfaces</t>
  </si>
  <si>
    <t>Survey / Drawings</t>
  </si>
  <si>
    <t>As-built Survey &amp; Drawing Mark-Ups to be reviewed and accepted by CPS Engineer</t>
  </si>
  <si>
    <t>As-builts, CPS COR Report</t>
  </si>
  <si>
    <t>Quality Assurance deliverables</t>
  </si>
  <si>
    <t>Red line mark up drawings to be reviewed and accepted.  All NCRs and RFIs are closed and included with Handover QA file.</t>
  </si>
  <si>
    <t>At completion of Lot</t>
  </si>
  <si>
    <t>Ensure all QA is uploaded into ConQA / Procore</t>
  </si>
  <si>
    <t>As-builts, NCR's and RFI's</t>
  </si>
  <si>
    <t>Completion Sign Off From Fields Below</t>
  </si>
  <si>
    <t>Signatures</t>
  </si>
  <si>
    <t>PM</t>
  </si>
  <si>
    <t>CPS</t>
  </si>
  <si>
    <t>QM</t>
  </si>
  <si>
    <t>Comments:</t>
  </si>
  <si>
    <t>IFC Drawings used for Construction incl. Rev numbers:</t>
  </si>
  <si>
    <t>Reference Documentation (Notices/NCRs etc.):</t>
  </si>
  <si>
    <t>QA Compiled By :</t>
  </si>
  <si>
    <t>Signature:</t>
  </si>
  <si>
    <t>Date:</t>
  </si>
  <si>
    <t>QA checked By Discipline Manager:</t>
  </si>
  <si>
    <t>QA checked By Quality Manager:</t>
  </si>
  <si>
    <t>Accepted By CPS Manager: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</si>
</sst>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0"/>
      <name val="Arial"/>
    </font>
    <font>
      <sz val="8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2"/>
      <color indexed="22"/>
      <name val="Arial"/>
      <family val="2"/>
    </font>
    <font>
      <b/>
      <i/>
      <sz val="11"/>
      <name val="Arial"/>
      <family val="2"/>
    </font>
    <font>
      <b/>
      <sz val="18"/>
      <name val="Arial"/>
      <family val="2"/>
    </font>
    <font>
      <b/>
      <sz val="20"/>
      <color rgb="FF000000"/>
      <name val="Arial"/>
      <family val="2"/>
    </font>
    <font>
      <sz val="11"/>
      <name val="Arial"/>
      <family val="2"/>
    </font>
    <font>
      <b/>
      <sz val="14"/>
      <color theme="1"/>
      <name val="Arial"/>
      <family val="2"/>
    </font>
    <font>
      <sz val="12"/>
      <color rgb="FF000000"/>
      <name val="Arial"/>
      <family val="2"/>
    </font>
    <font>
      <sz val="12"/>
      <color rgb="FF000000"/>
      <name val="Arial"/>
    </font>
    <font>
      <b/>
      <sz val="11"/>
      <color rgb="FFC00000"/>
      <name val="Arial"/>
      <family val="2"/>
    </font>
    <font>
      <sz val="11"/>
      <color rgb="FFC00000"/>
      <name val="Arial"/>
      <family val="2"/>
    </font>
    <font>
      <sz val="12"/>
      <color rgb="FFC0C0C0"/>
      <name val="Arial"/>
      <family val="2"/>
    </font>
    <font>
      <sz val="12"/>
      <color rgb="FFBFBFBF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C0C0C0"/>
        <bgColor rgb="FF000000"/>
      </patternFill>
    </fill>
    <fill>
      <patternFill patternType="solid">
        <fgColor rgb="FFEBF1DE"/>
        <bgColor rgb="FF000000"/>
      </patternFill>
    </fill>
    <fill>
      <patternFill patternType="solid">
        <fgColor rgb="FFF2F2F2"/>
        <bgColor rgb="FF000000"/>
      </patternFill>
    </fill>
  </fills>
  <borders count="5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rgb="FF000000"/>
      </right>
      <top style="medium">
        <color indexed="64"/>
      </top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indexed="64"/>
      </right>
      <top style="medium">
        <color rgb="FF000000"/>
      </top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thin">
        <color rgb="FF000000"/>
      </bottom>
      <diagonal/>
    </border>
    <border>
      <left/>
      <right style="thin">
        <color indexed="64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indexed="64"/>
      </right>
      <top style="thin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thin">
        <color indexed="64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2">
    <xf numFmtId="0" fontId="0" fillId="0" borderId="0"/>
    <xf numFmtId="0" fontId="2" fillId="0" borderId="0"/>
  </cellStyleXfs>
  <cellXfs count="153">
    <xf numFmtId="0" fontId="0" fillId="0" borderId="0" xfId="0"/>
    <xf numFmtId="0" fontId="0" fillId="0" borderId="0" xfId="0" applyAlignment="1">
      <alignment horizontal="left" vertical="distributed"/>
    </xf>
    <xf numFmtId="0" fontId="0" fillId="0" borderId="0" xfId="0" applyAlignment="1">
      <alignment vertical="top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2" fillId="0" borderId="0" xfId="0" applyFont="1"/>
    <xf numFmtId="0" fontId="2" fillId="0" borderId="2" xfId="0" applyFont="1" applyBorder="1"/>
    <xf numFmtId="0" fontId="0" fillId="0" borderId="0" xfId="0" applyAlignment="1">
      <alignment horizontal="center" vertical="center"/>
    </xf>
    <xf numFmtId="0" fontId="5" fillId="0" borderId="3" xfId="0" applyFont="1" applyBorder="1" applyAlignment="1">
      <alignment vertical="center"/>
    </xf>
    <xf numFmtId="0" fontId="7" fillId="0" borderId="6" xfId="0" applyFont="1" applyBorder="1" applyAlignment="1">
      <alignment horizontal="center" vertical="center" wrapText="1"/>
    </xf>
    <xf numFmtId="0" fontId="2" fillId="0" borderId="0" xfId="0" applyFont="1" applyAlignment="1">
      <alignment horizontal="left" vertical="distributed"/>
    </xf>
    <xf numFmtId="0" fontId="2" fillId="0" borderId="0" xfId="0" applyFont="1" applyAlignment="1">
      <alignment vertical="top"/>
    </xf>
    <xf numFmtId="0" fontId="2" fillId="0" borderId="0" xfId="0" applyFont="1" applyAlignment="1">
      <alignment horizontal="center" vertical="center"/>
    </xf>
    <xf numFmtId="0" fontId="3" fillId="0" borderId="7" xfId="0" applyFont="1" applyBorder="1"/>
    <xf numFmtId="0" fontId="3" fillId="0" borderId="7" xfId="0" applyFont="1" applyBorder="1" applyAlignment="1">
      <alignment horizontal="left" vertical="distributed"/>
    </xf>
    <xf numFmtId="0" fontId="2" fillId="0" borderId="7" xfId="0" applyFont="1" applyBorder="1"/>
    <xf numFmtId="0" fontId="2" fillId="0" borderId="7" xfId="0" applyFont="1" applyBorder="1" applyAlignment="1">
      <alignment vertical="top"/>
    </xf>
    <xf numFmtId="0" fontId="2" fillId="0" borderId="7" xfId="0" applyFont="1" applyBorder="1" applyAlignment="1">
      <alignment horizontal="center" vertical="center"/>
    </xf>
    <xf numFmtId="0" fontId="7" fillId="0" borderId="6" xfId="1" applyFont="1" applyBorder="1" applyAlignment="1">
      <alignment horizontal="center" vertical="center" wrapText="1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left" vertical="distributed"/>
    </xf>
    <xf numFmtId="0" fontId="7" fillId="0" borderId="0" xfId="0" applyFont="1" applyAlignment="1">
      <alignment horizontal="center"/>
    </xf>
    <xf numFmtId="0" fontId="7" fillId="0" borderId="0" xfId="0" applyFont="1" applyAlignment="1">
      <alignment vertical="top"/>
    </xf>
    <xf numFmtId="0" fontId="4" fillId="0" borderId="7" xfId="0" applyFont="1" applyBorder="1" applyAlignment="1">
      <alignment horizontal="left"/>
    </xf>
    <xf numFmtId="0" fontId="4" fillId="0" borderId="7" xfId="0" applyFont="1" applyBorder="1" applyAlignment="1">
      <alignment horizontal="left" vertical="distributed"/>
    </xf>
    <xf numFmtId="0" fontId="7" fillId="0" borderId="7" xfId="0" applyFont="1" applyBorder="1" applyAlignment="1">
      <alignment horizontal="center"/>
    </xf>
    <xf numFmtId="0" fontId="7" fillId="0" borderId="7" xfId="0" applyFont="1" applyBorder="1" applyAlignment="1">
      <alignment vertical="top"/>
    </xf>
    <xf numFmtId="0" fontId="7" fillId="0" borderId="0" xfId="0" applyFont="1" applyAlignment="1">
      <alignment horizontal="left"/>
    </xf>
    <xf numFmtId="0" fontId="7" fillId="0" borderId="7" xfId="0" applyFont="1" applyBorder="1" applyAlignment="1">
      <alignment horizontal="left"/>
    </xf>
    <xf numFmtId="0" fontId="7" fillId="0" borderId="7" xfId="0" applyFont="1" applyBorder="1" applyAlignment="1">
      <alignment horizontal="left" vertical="distributed"/>
    </xf>
    <xf numFmtId="0" fontId="7" fillId="0" borderId="0" xfId="0" applyFont="1" applyAlignment="1">
      <alignment horizontal="left" vertical="distributed"/>
    </xf>
    <xf numFmtId="0" fontId="4" fillId="0" borderId="0" xfId="0" applyFont="1" applyAlignment="1">
      <alignment horizontal="center"/>
    </xf>
    <xf numFmtId="0" fontId="4" fillId="0" borderId="0" xfId="0" applyFont="1" applyAlignment="1">
      <alignment vertical="top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top"/>
    </xf>
    <xf numFmtId="0" fontId="2" fillId="0" borderId="7" xfId="0" applyFont="1" applyBorder="1" applyAlignment="1">
      <alignment horizontal="left" vertical="top"/>
    </xf>
    <xf numFmtId="0" fontId="0" fillId="0" borderId="0" xfId="0" applyAlignment="1">
      <alignment horizontal="left" vertical="top"/>
    </xf>
    <xf numFmtId="0" fontId="7" fillId="0" borderId="0" xfId="0" applyFont="1" applyAlignment="1">
      <alignment horizontal="left" vertical="top"/>
    </xf>
    <xf numFmtId="0" fontId="7" fillId="0" borderId="7" xfId="0" applyFont="1" applyBorder="1" applyAlignment="1">
      <alignment horizontal="left" vertical="top"/>
    </xf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3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left"/>
    </xf>
    <xf numFmtId="0" fontId="4" fillId="0" borderId="0" xfId="1" applyFont="1" applyAlignment="1">
      <alignment horizontal="right"/>
    </xf>
    <xf numFmtId="0" fontId="4" fillId="0" borderId="7" xfId="0" applyFont="1" applyBorder="1" applyAlignment="1">
      <alignment vertical="top"/>
    </xf>
    <xf numFmtId="0" fontId="3" fillId="0" borderId="0" xfId="0" applyFont="1" applyAlignment="1">
      <alignment horizontal="right" vertical="center"/>
    </xf>
    <xf numFmtId="0" fontId="4" fillId="0" borderId="0" xfId="0" applyFont="1"/>
    <xf numFmtId="0" fontId="7" fillId="0" borderId="0" xfId="0" applyFont="1" applyAlignment="1">
      <alignment vertical="distributed"/>
    </xf>
    <xf numFmtId="0" fontId="4" fillId="0" borderId="0" xfId="1" applyFont="1"/>
    <xf numFmtId="0" fontId="7" fillId="0" borderId="0" xfId="1" applyFont="1" applyAlignment="1">
      <alignment vertical="distributed"/>
    </xf>
    <xf numFmtId="0" fontId="7" fillId="0" borderId="0" xfId="1" applyFont="1" applyAlignment="1">
      <alignment horizontal="center"/>
    </xf>
    <xf numFmtId="0" fontId="7" fillId="0" borderId="0" xfId="1" applyFont="1" applyAlignment="1">
      <alignment vertical="top"/>
    </xf>
    <xf numFmtId="0" fontId="2" fillId="0" borderId="0" xfId="1" applyAlignment="1">
      <alignment horizontal="left"/>
    </xf>
    <xf numFmtId="0" fontId="4" fillId="0" borderId="0" xfId="1" applyFont="1" applyAlignment="1">
      <alignment horizontal="center"/>
    </xf>
    <xf numFmtId="0" fontId="4" fillId="0" borderId="0" xfId="1" applyFont="1" applyAlignment="1">
      <alignment vertical="top"/>
    </xf>
    <xf numFmtId="0" fontId="2" fillId="0" borderId="0" xfId="1"/>
    <xf numFmtId="0" fontId="3" fillId="0" borderId="0" xfId="1" applyFont="1" applyAlignment="1">
      <alignment horizontal="center" vertical="center"/>
    </xf>
    <xf numFmtId="0" fontId="4" fillId="0" borderId="0" xfId="1" applyFont="1" applyAlignment="1">
      <alignment horizontal="left"/>
    </xf>
    <xf numFmtId="0" fontId="2" fillId="0" borderId="0" xfId="1" applyAlignment="1">
      <alignment horizontal="center" vertical="center"/>
    </xf>
    <xf numFmtId="0" fontId="7" fillId="0" borderId="26" xfId="1" applyFont="1" applyBorder="1" applyAlignment="1">
      <alignment horizontal="center" vertical="center" wrapText="1"/>
    </xf>
    <xf numFmtId="0" fontId="7" fillId="0" borderId="26" xfId="0" applyFont="1" applyBorder="1" applyAlignment="1">
      <alignment horizontal="center" vertical="center" wrapText="1"/>
    </xf>
    <xf numFmtId="0" fontId="6" fillId="0" borderId="0" xfId="0" applyFont="1"/>
    <xf numFmtId="0" fontId="8" fillId="0" borderId="27" xfId="1" applyFont="1" applyBorder="1" applyAlignment="1">
      <alignment horizontal="center" vertical="center" wrapText="1"/>
    </xf>
    <xf numFmtId="0" fontId="8" fillId="0" borderId="27" xfId="0" applyFont="1" applyBorder="1" applyAlignment="1">
      <alignment horizontal="center" vertical="center" wrapText="1"/>
    </xf>
    <xf numFmtId="0" fontId="4" fillId="0" borderId="24" xfId="1" applyFont="1" applyBorder="1" applyAlignment="1">
      <alignment horizontal="center" vertical="center" wrapText="1"/>
    </xf>
    <xf numFmtId="0" fontId="3" fillId="3" borderId="32" xfId="0" applyFont="1" applyFill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 vertical="center" wrapText="1"/>
    </xf>
    <xf numFmtId="0" fontId="3" fillId="3" borderId="13" xfId="0" applyFont="1" applyFill="1" applyBorder="1" applyAlignment="1">
      <alignment horizontal="center" vertical="center" wrapText="1"/>
    </xf>
    <xf numFmtId="0" fontId="3" fillId="3" borderId="12" xfId="0" applyFont="1" applyFill="1" applyBorder="1" applyAlignment="1">
      <alignment horizontal="center" vertical="center" wrapText="1"/>
    </xf>
    <xf numFmtId="0" fontId="3" fillId="3" borderId="34" xfId="0" applyFont="1" applyFill="1" applyBorder="1" applyAlignment="1">
      <alignment horizontal="center" vertical="center" wrapText="1"/>
    </xf>
    <xf numFmtId="0" fontId="3" fillId="3" borderId="35" xfId="0" applyFont="1" applyFill="1" applyBorder="1" applyAlignment="1">
      <alignment horizontal="center" vertical="center" wrapText="1"/>
    </xf>
    <xf numFmtId="0" fontId="14" fillId="0" borderId="36" xfId="0" applyFont="1" applyBorder="1" applyAlignment="1">
      <alignment horizontal="center" vertical="center" wrapText="1"/>
    </xf>
    <xf numFmtId="0" fontId="7" fillId="0" borderId="28" xfId="0" applyFont="1" applyBorder="1" applyAlignment="1">
      <alignment horizontal="center" vertical="center" wrapText="1"/>
    </xf>
    <xf numFmtId="0" fontId="4" fillId="0" borderId="6" xfId="1" applyFont="1" applyBorder="1" applyAlignment="1">
      <alignment horizontal="center" vertical="center" wrapText="1"/>
    </xf>
    <xf numFmtId="0" fontId="7" fillId="0" borderId="2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 wrapText="1"/>
    </xf>
    <xf numFmtId="0" fontId="15" fillId="0" borderId="6" xfId="1" applyFont="1" applyBorder="1" applyAlignment="1">
      <alignment horizontal="center" vertical="center" wrapText="1"/>
    </xf>
    <xf numFmtId="0" fontId="15" fillId="0" borderId="26" xfId="0" applyFont="1" applyBorder="1" applyAlignment="1">
      <alignment horizontal="center" vertical="center" wrapText="1"/>
    </xf>
    <xf numFmtId="0" fontId="2" fillId="5" borderId="37" xfId="0" applyFont="1" applyFill="1" applyBorder="1"/>
    <xf numFmtId="0" fontId="2" fillId="5" borderId="17" xfId="0" applyFont="1" applyFill="1" applyBorder="1"/>
    <xf numFmtId="0" fontId="17" fillId="4" borderId="24" xfId="0" applyFont="1" applyFill="1" applyBorder="1"/>
    <xf numFmtId="0" fontId="17" fillId="4" borderId="20" xfId="0" applyFont="1" applyFill="1" applyBorder="1"/>
    <xf numFmtId="0" fontId="2" fillId="5" borderId="38" xfId="0" applyFont="1" applyFill="1" applyBorder="1"/>
    <xf numFmtId="0" fontId="2" fillId="5" borderId="7" xfId="0" applyFont="1" applyFill="1" applyBorder="1"/>
    <xf numFmtId="0" fontId="17" fillId="4" borderId="39" xfId="0" applyFont="1" applyFill="1" applyBorder="1"/>
    <xf numFmtId="0" fontId="17" fillId="4" borderId="40" xfId="0" applyFont="1" applyFill="1" applyBorder="1"/>
    <xf numFmtId="0" fontId="12" fillId="5" borderId="9" xfId="0" applyFont="1" applyFill="1" applyBorder="1"/>
    <xf numFmtId="0" fontId="17" fillId="4" borderId="41" xfId="0" applyFont="1" applyFill="1" applyBorder="1"/>
    <xf numFmtId="0" fontId="17" fillId="4" borderId="11" xfId="0" applyFont="1" applyFill="1" applyBorder="1"/>
    <xf numFmtId="14" fontId="12" fillId="0" borderId="10" xfId="0" applyNumberFormat="1" applyFont="1" applyBorder="1" applyAlignment="1">
      <alignment horizontal="right"/>
    </xf>
    <xf numFmtId="0" fontId="4" fillId="0" borderId="42" xfId="0" applyFont="1" applyBorder="1" applyAlignment="1">
      <alignment horizontal="center" vertical="center" wrapText="1"/>
    </xf>
    <xf numFmtId="0" fontId="4" fillId="0" borderId="43" xfId="0" applyFont="1" applyBorder="1" applyAlignment="1">
      <alignment horizontal="center" vertical="center" wrapText="1"/>
    </xf>
    <xf numFmtId="0" fontId="7" fillId="0" borderId="43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44" xfId="0" applyFont="1" applyBorder="1" applyAlignment="1">
      <alignment horizontal="center" vertical="center" wrapText="1"/>
    </xf>
    <xf numFmtId="0" fontId="18" fillId="0" borderId="43" xfId="0" applyFont="1" applyBorder="1" applyAlignment="1">
      <alignment horizontal="center" vertical="center" wrapText="1"/>
    </xf>
    <xf numFmtId="0" fontId="4" fillId="0" borderId="45" xfId="0" applyFont="1" applyBorder="1" applyAlignment="1">
      <alignment horizontal="center" vertical="center" wrapText="1"/>
    </xf>
    <xf numFmtId="0" fontId="4" fillId="0" borderId="46" xfId="0" applyFont="1" applyBorder="1" applyAlignment="1">
      <alignment horizontal="center" vertical="center" wrapText="1"/>
    </xf>
    <xf numFmtId="0" fontId="7" fillId="0" borderId="46" xfId="0" applyFont="1" applyBorder="1" applyAlignment="1">
      <alignment horizontal="center" vertical="center" wrapText="1"/>
    </xf>
    <xf numFmtId="0" fontId="7" fillId="0" borderId="47" xfId="0" applyFont="1" applyBorder="1" applyAlignment="1">
      <alignment horizontal="center" vertical="center" wrapText="1"/>
    </xf>
    <xf numFmtId="0" fontId="18" fillId="0" borderId="48" xfId="0" applyFont="1" applyBorder="1" applyAlignment="1">
      <alignment horizontal="center" vertical="center" wrapText="1"/>
    </xf>
    <xf numFmtId="0" fontId="7" fillId="3" borderId="49" xfId="0" applyFont="1" applyFill="1" applyBorder="1" applyAlignment="1">
      <alignment horizontal="center" vertical="center" wrapText="1"/>
    </xf>
    <xf numFmtId="0" fontId="7" fillId="0" borderId="50" xfId="0" applyFont="1" applyBorder="1" applyAlignment="1">
      <alignment horizontal="center" vertical="center" wrapText="1"/>
    </xf>
    <xf numFmtId="0" fontId="4" fillId="0" borderId="51" xfId="0" applyFont="1" applyBorder="1" applyAlignment="1">
      <alignment horizontal="center" vertical="center" wrapText="1"/>
    </xf>
    <xf numFmtId="0" fontId="4" fillId="0" borderId="52" xfId="0" applyFont="1" applyBorder="1" applyAlignment="1">
      <alignment horizontal="center" vertical="center" wrapText="1"/>
    </xf>
    <xf numFmtId="0" fontId="7" fillId="0" borderId="52" xfId="0" applyFont="1" applyBorder="1" applyAlignment="1">
      <alignment horizontal="center" vertical="center" wrapText="1"/>
    </xf>
    <xf numFmtId="0" fontId="4" fillId="0" borderId="53" xfId="0" applyFont="1" applyBorder="1" applyAlignment="1">
      <alignment horizontal="center" vertical="center" wrapText="1"/>
    </xf>
    <xf numFmtId="0" fontId="19" fillId="0" borderId="54" xfId="0" applyFont="1" applyBorder="1" applyAlignment="1">
      <alignment horizontal="center" vertical="center" wrapText="1"/>
    </xf>
    <xf numFmtId="0" fontId="19" fillId="0" borderId="55" xfId="0" applyFont="1" applyBorder="1" applyAlignment="1">
      <alignment horizontal="center" vertical="center" wrapText="1"/>
    </xf>
    <xf numFmtId="0" fontId="19" fillId="0" borderId="56" xfId="0" applyFont="1" applyBorder="1" applyAlignment="1">
      <alignment horizontal="center" vertical="center" wrapText="1"/>
    </xf>
    <xf numFmtId="0" fontId="4" fillId="0" borderId="0" xfId="0" applyFont="1" applyAlignment="1">
      <alignment horizontal="right"/>
    </xf>
    <xf numFmtId="0" fontId="3" fillId="0" borderId="2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4" fillId="0" borderId="0" xfId="1" applyFont="1" applyAlignment="1">
      <alignment horizontal="right"/>
    </xf>
    <xf numFmtId="0" fontId="3" fillId="0" borderId="2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3" fillId="0" borderId="16" xfId="0" applyFont="1" applyBorder="1" applyAlignment="1">
      <alignment horizontal="left" vertical="center"/>
    </xf>
    <xf numFmtId="0" fontId="3" fillId="0" borderId="17" xfId="0" applyFont="1" applyBorder="1" applyAlignment="1">
      <alignment horizontal="left" vertical="center"/>
    </xf>
    <xf numFmtId="0" fontId="3" fillId="0" borderId="18" xfId="0" applyFont="1" applyBorder="1" applyAlignment="1">
      <alignment horizontal="left" vertical="center"/>
    </xf>
    <xf numFmtId="0" fontId="3" fillId="0" borderId="19" xfId="0" applyFont="1" applyBorder="1" applyAlignment="1">
      <alignment horizontal="left" vertical="center"/>
    </xf>
    <xf numFmtId="0" fontId="3" fillId="0" borderId="15" xfId="0" applyFont="1" applyBorder="1" applyAlignment="1">
      <alignment horizontal="left" vertical="center"/>
    </xf>
    <xf numFmtId="0" fontId="3" fillId="0" borderId="20" xfId="0" applyFont="1" applyBorder="1" applyAlignment="1">
      <alignment horizontal="left" vertical="center"/>
    </xf>
    <xf numFmtId="0" fontId="3" fillId="0" borderId="21" xfId="0" applyFont="1" applyBorder="1" applyAlignment="1">
      <alignment horizontal="left" vertical="center"/>
    </xf>
    <xf numFmtId="0" fontId="3" fillId="0" borderId="22" xfId="0" applyFont="1" applyBorder="1" applyAlignment="1">
      <alignment horizontal="left" vertical="center"/>
    </xf>
    <xf numFmtId="0" fontId="3" fillId="0" borderId="23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4" fillId="0" borderId="1" xfId="0" applyFont="1" applyBorder="1" applyAlignment="1">
      <alignment wrapText="1"/>
    </xf>
    <xf numFmtId="0" fontId="4" fillId="0" borderId="2" xfId="0" applyFont="1" applyBorder="1" applyAlignment="1">
      <alignment wrapText="1"/>
    </xf>
    <xf numFmtId="0" fontId="5" fillId="0" borderId="9" xfId="0" applyFont="1" applyBorder="1" applyAlignment="1">
      <alignment horizontal="left" vertical="center"/>
    </xf>
    <xf numFmtId="0" fontId="5" fillId="0" borderId="11" xfId="0" applyFont="1" applyBorder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3" fillId="0" borderId="10" xfId="0" applyFont="1" applyBorder="1" applyAlignment="1">
      <alignment horizontal="left" vertical="center"/>
    </xf>
    <xf numFmtId="0" fontId="11" fillId="0" borderId="14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0" fontId="16" fillId="4" borderId="1" xfId="0" applyFont="1" applyFill="1" applyBorder="1" applyAlignment="1"/>
    <xf numFmtId="0" fontId="16" fillId="4" borderId="29" xfId="0" applyFont="1" applyFill="1" applyBorder="1" applyAlignment="1"/>
    <xf numFmtId="0" fontId="4" fillId="0" borderId="0" xfId="0" applyFont="1" applyAlignmen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</xdr:row>
      <xdr:rowOff>38100</xdr:rowOff>
    </xdr:from>
    <xdr:to>
      <xdr:col>14</xdr:col>
      <xdr:colOff>0</xdr:colOff>
      <xdr:row>4</xdr:row>
      <xdr:rowOff>0</xdr:rowOff>
    </xdr:to>
    <xdr:pic>
      <xdr:nvPicPr>
        <xdr:cNvPr id="1521" name="Picture 133" descr="FH_land_AUS">
          <a:extLst>
            <a:ext uri="{FF2B5EF4-FFF2-40B4-BE49-F238E27FC236}">
              <a16:creationId xmlns:a16="http://schemas.microsoft.com/office/drawing/2014/main" id="{00000000-0008-0000-0000-0000F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049750" y="209550"/>
          <a:ext cx="0" cy="838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9525</xdr:colOff>
      <xdr:row>1</xdr:row>
      <xdr:rowOff>9525</xdr:rowOff>
    </xdr:from>
    <xdr:to>
      <xdr:col>4</xdr:col>
      <xdr:colOff>1085850</xdr:colOff>
      <xdr:row>4</xdr:row>
      <xdr:rowOff>36420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F1D4A2C-0FE2-1B37-39E2-68F6B0DE1339}"/>
            </a:ext>
            <a:ext uri="{147F2762-F138-4A5C-976F-8EAC2B608ADB}">
              <a16:predDERef xmlns:a16="http://schemas.microsoft.com/office/drawing/2014/main" pred="{00000000-0008-0000-0000-0000F1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0025" y="180975"/>
          <a:ext cx="4572000" cy="933450"/>
        </a:xfrm>
        <a:prstGeom prst="rect">
          <a:avLst/>
        </a:prstGeom>
      </xdr:spPr>
    </xdr:pic>
    <xdr:clientData/>
  </xdr:twoCellAnchor>
  <xdr:twoCellAnchor editAs="oneCell">
    <xdr:from>
      <xdr:col>8</xdr:col>
      <xdr:colOff>19050</xdr:colOff>
      <xdr:row>4</xdr:row>
      <xdr:rowOff>19050</xdr:rowOff>
    </xdr:from>
    <xdr:to>
      <xdr:col>8</xdr:col>
      <xdr:colOff>962025</xdr:colOff>
      <xdr:row>4</xdr:row>
      <xdr:rowOff>371475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91E95CD-FEB7-4F1B-9E07-F36DD902DD8F}"/>
            </a:ext>
            <a:ext uri="{147F2762-F138-4A5C-976F-8EAC2B608ADB}">
              <a16:predDERef xmlns:a16="http://schemas.microsoft.com/office/drawing/2014/main" pred="{BF1D4A2C-0FE2-1B37-39E2-68F6B0DE13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353925" y="1085850"/>
          <a:ext cx="942975" cy="352425"/>
        </a:xfrm>
        <a:prstGeom prst="rect">
          <a:avLst/>
        </a:prstGeom>
      </xdr:spPr>
    </xdr:pic>
    <xdr:clientData/>
  </xdr:twoCellAnchor>
  <xdr:twoCellAnchor editAs="oneCell">
    <xdr:from>
      <xdr:col>9</xdr:col>
      <xdr:colOff>47625</xdr:colOff>
      <xdr:row>3</xdr:row>
      <xdr:rowOff>38100</xdr:rowOff>
    </xdr:from>
    <xdr:to>
      <xdr:col>10</xdr:col>
      <xdr:colOff>47625</xdr:colOff>
      <xdr:row>5</xdr:row>
      <xdr:rowOff>285750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4951166-F2E5-480D-AC31-979B4A03C16B}"/>
            </a:ext>
            <a:ext uri="{147F2762-F138-4A5C-976F-8EAC2B608ADB}">
              <a16:predDERef xmlns:a16="http://schemas.microsoft.com/office/drawing/2014/main" pred="{891E95CD-FEB7-4F1B-9E07-F36DD902DD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rot="540510">
          <a:off x="13439775" y="819150"/>
          <a:ext cx="1047750" cy="9810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L86"/>
  <sheetViews>
    <sheetView tabSelected="1" zoomScale="80" zoomScaleNormal="80" zoomScaleSheetLayoutView="50" zoomScalePageLayoutView="70" workbookViewId="0">
      <selection activeCell="J6" sqref="J6:L8"/>
    </sheetView>
  </sheetViews>
  <sheetFormatPr defaultRowHeight="12.75"/>
  <cols>
    <col min="1" max="1" width="2.85546875" customWidth="1"/>
    <col min="2" max="2" width="5.85546875" customWidth="1"/>
    <col min="3" max="3" width="33.7109375" customWidth="1"/>
    <col min="4" max="4" width="12.85546875" style="6" customWidth="1"/>
    <col min="5" max="5" width="37.5703125" customWidth="1"/>
    <col min="6" max="6" width="30.7109375" customWidth="1"/>
    <col min="7" max="7" width="25.42578125" customWidth="1"/>
    <col min="8" max="8" width="36" customWidth="1"/>
    <col min="9" max="9" width="15.85546875" customWidth="1"/>
    <col min="10" max="11" width="15.7109375" customWidth="1"/>
    <col min="12" max="12" width="13.7109375" customWidth="1"/>
  </cols>
  <sheetData>
    <row r="2" spans="2:12" ht="26.25">
      <c r="B2" s="3"/>
      <c r="C2" s="4"/>
      <c r="D2" s="7"/>
      <c r="E2" s="4"/>
      <c r="F2" s="147" t="s">
        <v>0</v>
      </c>
      <c r="G2" s="148"/>
      <c r="H2" s="149"/>
      <c r="I2" s="141" t="s">
        <v>1</v>
      </c>
      <c r="J2" s="142"/>
      <c r="K2" s="150" t="s">
        <v>2</v>
      </c>
      <c r="L2" s="151"/>
    </row>
    <row r="3" spans="2:12" ht="22.5" customHeight="1">
      <c r="B3" s="5"/>
      <c r="C3" s="62"/>
      <c r="F3" s="9" t="s">
        <v>3</v>
      </c>
      <c r="G3" s="145" t="s">
        <v>4</v>
      </c>
      <c r="H3" s="146"/>
      <c r="I3" s="80" t="s">
        <v>5</v>
      </c>
      <c r="J3" s="81" t="s">
        <v>6</v>
      </c>
      <c r="K3" s="82" t="s">
        <v>7</v>
      </c>
      <c r="L3" s="83" t="s">
        <v>8</v>
      </c>
    </row>
    <row r="4" spans="2:12" ht="22.5" customHeight="1">
      <c r="B4" s="5"/>
      <c r="F4" s="9" t="s">
        <v>9</v>
      </c>
      <c r="G4" s="143" t="s">
        <v>10</v>
      </c>
      <c r="H4" s="144"/>
      <c r="I4" s="84" t="s">
        <v>11</v>
      </c>
      <c r="J4" s="85" t="s">
        <v>11</v>
      </c>
      <c r="K4" s="86" t="s">
        <v>12</v>
      </c>
      <c r="L4" s="87" t="s">
        <v>8</v>
      </c>
    </row>
    <row r="5" spans="2:12" ht="35.25" customHeight="1">
      <c r="B5" s="138" t="s">
        <v>13</v>
      </c>
      <c r="C5" s="139"/>
      <c r="D5" s="139"/>
      <c r="E5" s="139"/>
      <c r="F5" s="139"/>
      <c r="G5" s="139"/>
      <c r="H5" s="140"/>
      <c r="I5" s="91">
        <v>45268</v>
      </c>
      <c r="J5" s="88" t="s">
        <v>8</v>
      </c>
      <c r="K5" s="89" t="s">
        <v>14</v>
      </c>
      <c r="L5" s="90" t="s">
        <v>8</v>
      </c>
    </row>
    <row r="6" spans="2:12" ht="30" customHeight="1">
      <c r="B6" s="126" t="s">
        <v>15</v>
      </c>
      <c r="C6" s="127"/>
      <c r="D6" s="127"/>
      <c r="E6" s="128"/>
      <c r="F6" s="120" t="s">
        <v>16</v>
      </c>
      <c r="G6" s="121"/>
      <c r="H6" s="113" t="s">
        <v>17</v>
      </c>
      <c r="I6" s="114"/>
      <c r="J6" s="135" t="s">
        <v>18</v>
      </c>
      <c r="K6" s="113"/>
      <c r="L6" s="114"/>
    </row>
    <row r="7" spans="2:12" ht="30" customHeight="1">
      <c r="B7" s="129" t="s">
        <v>19</v>
      </c>
      <c r="C7" s="130"/>
      <c r="D7" s="130"/>
      <c r="E7" s="131"/>
      <c r="F7" s="122"/>
      <c r="G7" s="123"/>
      <c r="H7" s="115"/>
      <c r="I7" s="116"/>
      <c r="J7" s="136"/>
      <c r="K7" s="115"/>
      <c r="L7" s="116"/>
    </row>
    <row r="8" spans="2:12" ht="30" customHeight="1" thickBot="1">
      <c r="B8" s="132" t="s">
        <v>20</v>
      </c>
      <c r="C8" s="133"/>
      <c r="D8" s="133"/>
      <c r="E8" s="134"/>
      <c r="F8" s="124"/>
      <c r="G8" s="125"/>
      <c r="H8" s="117"/>
      <c r="I8" s="118"/>
      <c r="J8" s="137"/>
      <c r="K8" s="117"/>
      <c r="L8" s="118"/>
    </row>
    <row r="9" spans="2:12" ht="73.5" thickBot="1">
      <c r="B9" s="66" t="s">
        <v>21</v>
      </c>
      <c r="C9" s="67" t="s">
        <v>22</v>
      </c>
      <c r="D9" s="71" t="s">
        <v>23</v>
      </c>
      <c r="E9" s="67" t="s">
        <v>24</v>
      </c>
      <c r="F9" s="67" t="s">
        <v>25</v>
      </c>
      <c r="G9" s="71" t="s">
        <v>26</v>
      </c>
      <c r="H9" s="67" t="s">
        <v>27</v>
      </c>
      <c r="I9" s="68" t="s">
        <v>28</v>
      </c>
      <c r="J9" s="67" t="s">
        <v>29</v>
      </c>
      <c r="K9" s="69" t="s">
        <v>30</v>
      </c>
      <c r="L9" s="70" t="s">
        <v>31</v>
      </c>
    </row>
    <row r="10" spans="2:12" ht="66" customHeight="1">
      <c r="B10" s="65">
        <f>ROW(B1)</f>
        <v>1</v>
      </c>
      <c r="C10" s="74" t="s">
        <v>32</v>
      </c>
      <c r="D10" s="19" t="s">
        <v>33</v>
      </c>
      <c r="E10" s="10" t="s">
        <v>34</v>
      </c>
      <c r="F10" s="10" t="s">
        <v>35</v>
      </c>
      <c r="G10" s="10" t="s">
        <v>36</v>
      </c>
      <c r="H10" s="10" t="s">
        <v>37</v>
      </c>
      <c r="I10" s="61" t="s">
        <v>38</v>
      </c>
      <c r="J10" s="64" t="s">
        <v>12</v>
      </c>
      <c r="K10" s="64" t="s">
        <v>39</v>
      </c>
      <c r="L10" s="75"/>
    </row>
    <row r="11" spans="2:12" ht="104.25" customHeight="1">
      <c r="B11" s="65">
        <f t="shared" ref="B11:B15" si="0">ROW(B2)</f>
        <v>2</v>
      </c>
      <c r="C11" s="76" t="s">
        <v>40</v>
      </c>
      <c r="D11" s="10" t="s">
        <v>33</v>
      </c>
      <c r="E11" s="10" t="s">
        <v>41</v>
      </c>
      <c r="F11" s="19" t="s">
        <v>42</v>
      </c>
      <c r="G11" s="10" t="s">
        <v>43</v>
      </c>
      <c r="H11" s="72" t="s">
        <v>44</v>
      </c>
      <c r="I11" s="60" t="s">
        <v>45</v>
      </c>
      <c r="J11" s="63" t="s">
        <v>12</v>
      </c>
      <c r="K11" s="64" t="s">
        <v>39</v>
      </c>
      <c r="L11" s="75"/>
    </row>
    <row r="12" spans="2:12" ht="162" customHeight="1">
      <c r="B12" s="65">
        <f t="shared" si="0"/>
        <v>3</v>
      </c>
      <c r="C12" s="76" t="s">
        <v>46</v>
      </c>
      <c r="D12" s="10" t="s">
        <v>47</v>
      </c>
      <c r="E12" s="10" t="s">
        <v>48</v>
      </c>
      <c r="F12" s="19" t="s">
        <v>49</v>
      </c>
      <c r="G12" s="19" t="s">
        <v>50</v>
      </c>
      <c r="H12" s="73" t="s">
        <v>51</v>
      </c>
      <c r="I12" s="61" t="s">
        <v>52</v>
      </c>
      <c r="J12" s="63" t="s">
        <v>12</v>
      </c>
      <c r="K12" s="77"/>
      <c r="L12" s="61"/>
    </row>
    <row r="13" spans="2:12" ht="75" customHeight="1">
      <c r="B13" s="65">
        <f t="shared" si="0"/>
        <v>4</v>
      </c>
      <c r="C13" s="76" t="s">
        <v>53</v>
      </c>
      <c r="D13" s="10" t="s">
        <v>47</v>
      </c>
      <c r="E13" s="19" t="s">
        <v>54</v>
      </c>
      <c r="F13" s="10" t="s">
        <v>55</v>
      </c>
      <c r="G13" s="10" t="s">
        <v>56</v>
      </c>
      <c r="H13" s="10" t="s">
        <v>57</v>
      </c>
      <c r="I13" s="60" t="s">
        <v>58</v>
      </c>
      <c r="J13" s="63" t="s">
        <v>12</v>
      </c>
      <c r="K13" s="77"/>
      <c r="L13" s="75"/>
    </row>
    <row r="14" spans="2:12" ht="60">
      <c r="B14" s="65">
        <f t="shared" si="0"/>
        <v>5</v>
      </c>
      <c r="C14" s="76" t="s">
        <v>59</v>
      </c>
      <c r="D14" s="10" t="s">
        <v>47</v>
      </c>
      <c r="E14" s="10" t="s">
        <v>60</v>
      </c>
      <c r="F14" s="10" t="s">
        <v>55</v>
      </c>
      <c r="G14" s="10" t="s">
        <v>61</v>
      </c>
      <c r="H14" s="10" t="s">
        <v>62</v>
      </c>
      <c r="I14" s="61" t="s">
        <v>63</v>
      </c>
      <c r="J14" s="63" t="s">
        <v>12</v>
      </c>
      <c r="K14" s="77"/>
      <c r="L14" s="75"/>
    </row>
    <row r="15" spans="2:12" ht="107.25" customHeight="1">
      <c r="B15" s="65">
        <f t="shared" si="0"/>
        <v>6</v>
      </c>
      <c r="C15" s="76"/>
      <c r="D15" s="10" t="s">
        <v>33</v>
      </c>
      <c r="E15" s="10" t="s">
        <v>64</v>
      </c>
      <c r="F15" s="10" t="s">
        <v>55</v>
      </c>
      <c r="G15" s="78" t="s">
        <v>65</v>
      </c>
      <c r="H15" s="73" t="s">
        <v>66</v>
      </c>
      <c r="I15" s="79" t="s">
        <v>67</v>
      </c>
      <c r="J15" s="63" t="s">
        <v>12</v>
      </c>
      <c r="K15" s="64" t="s">
        <v>39</v>
      </c>
      <c r="L15" s="75"/>
    </row>
    <row r="16" spans="2:12" ht="75" customHeight="1">
      <c r="B16" s="92">
        <v>8</v>
      </c>
      <c r="C16" s="93" t="s">
        <v>68</v>
      </c>
      <c r="D16" s="94" t="s">
        <v>33</v>
      </c>
      <c r="E16" s="95" t="s">
        <v>69</v>
      </c>
      <c r="F16" s="95" t="s">
        <v>70</v>
      </c>
      <c r="G16" s="94" t="s">
        <v>71</v>
      </c>
      <c r="H16" s="94" t="s">
        <v>72</v>
      </c>
      <c r="I16" s="96" t="s">
        <v>73</v>
      </c>
      <c r="J16" s="97" t="s">
        <v>12</v>
      </c>
      <c r="K16" s="97" t="s">
        <v>39</v>
      </c>
      <c r="L16" s="96" t="s">
        <v>8</v>
      </c>
    </row>
    <row r="17" spans="1:12" ht="61.5">
      <c r="B17" s="98">
        <v>9</v>
      </c>
      <c r="C17" s="99" t="s">
        <v>74</v>
      </c>
      <c r="D17" s="100" t="s">
        <v>47</v>
      </c>
      <c r="E17" s="100" t="s">
        <v>75</v>
      </c>
      <c r="F17" s="100" t="s">
        <v>76</v>
      </c>
      <c r="G17" s="100" t="s">
        <v>43</v>
      </c>
      <c r="H17" s="100" t="s">
        <v>77</v>
      </c>
      <c r="I17" s="101" t="s">
        <v>78</v>
      </c>
      <c r="J17" s="102" t="s">
        <v>12</v>
      </c>
      <c r="K17" s="103" t="s">
        <v>8</v>
      </c>
      <c r="L17" s="104" t="s">
        <v>8</v>
      </c>
    </row>
    <row r="18" spans="1:12" ht="75" customHeight="1">
      <c r="B18" s="105">
        <v>10</v>
      </c>
      <c r="C18" s="106" t="s">
        <v>79</v>
      </c>
      <c r="D18" s="107" t="s">
        <v>8</v>
      </c>
      <c r="E18" s="107" t="s">
        <v>8</v>
      </c>
      <c r="F18" s="107" t="s">
        <v>8</v>
      </c>
      <c r="G18" s="107" t="s">
        <v>8</v>
      </c>
      <c r="H18" s="107" t="s">
        <v>8</v>
      </c>
      <c r="I18" s="108" t="s">
        <v>80</v>
      </c>
      <c r="J18" s="109" t="s">
        <v>81</v>
      </c>
      <c r="K18" s="110" t="s">
        <v>82</v>
      </c>
      <c r="L18" s="111" t="s">
        <v>83</v>
      </c>
    </row>
    <row r="19" spans="1:12">
      <c r="B19" s="6"/>
      <c r="C19" s="11"/>
      <c r="E19" s="12"/>
      <c r="F19" s="35"/>
      <c r="G19" s="12"/>
      <c r="H19" s="12"/>
      <c r="I19" s="12"/>
      <c r="J19" s="13"/>
      <c r="K19" s="13"/>
      <c r="L19" s="6"/>
    </row>
    <row r="20" spans="1:12" ht="15.75">
      <c r="B20" s="152" t="s">
        <v>84</v>
      </c>
      <c r="C20" s="152"/>
      <c r="E20" s="12"/>
      <c r="F20" s="35"/>
      <c r="G20" s="12"/>
      <c r="H20" s="12"/>
      <c r="I20" s="12"/>
      <c r="J20" s="13"/>
      <c r="K20" s="13"/>
      <c r="L20" s="6"/>
    </row>
    <row r="21" spans="1:12" ht="15">
      <c r="B21" s="14"/>
      <c r="C21" s="15"/>
      <c r="D21" s="16"/>
      <c r="E21" s="17"/>
      <c r="F21" s="36"/>
      <c r="G21" s="17"/>
      <c r="H21" s="17"/>
      <c r="I21" s="17"/>
      <c r="J21" s="18"/>
      <c r="K21" s="42"/>
      <c r="L21" s="16"/>
    </row>
    <row r="22" spans="1:12">
      <c r="C22" s="1"/>
      <c r="E22" s="2"/>
      <c r="F22" s="37"/>
      <c r="G22" s="2"/>
      <c r="H22" s="2"/>
      <c r="I22" s="2"/>
      <c r="J22" s="8"/>
      <c r="K22" s="8"/>
    </row>
    <row r="23" spans="1:12" ht="15.75">
      <c r="A23" s="6"/>
      <c r="B23" s="20" t="s">
        <v>85</v>
      </c>
      <c r="C23" s="21"/>
      <c r="D23" s="22"/>
      <c r="E23" s="23"/>
      <c r="F23" s="38"/>
      <c r="G23" s="23"/>
      <c r="H23" s="23"/>
      <c r="I23" s="23"/>
      <c r="J23" s="13"/>
      <c r="K23" s="13"/>
      <c r="L23" s="6"/>
    </row>
    <row r="24" spans="1:12" ht="15.75">
      <c r="A24" s="6"/>
      <c r="B24" s="24"/>
      <c r="C24" s="25"/>
      <c r="D24" s="26"/>
      <c r="E24" s="27"/>
      <c r="F24" s="39"/>
      <c r="G24" s="27"/>
      <c r="H24" s="27"/>
      <c r="I24" s="27"/>
      <c r="J24" s="18"/>
      <c r="K24" s="18"/>
      <c r="L24" s="16"/>
    </row>
    <row r="25" spans="1:12" s="6" customFormat="1" ht="15.75">
      <c r="B25" s="20"/>
      <c r="C25" s="21"/>
      <c r="D25" s="22"/>
      <c r="E25" s="23"/>
      <c r="F25" s="38"/>
      <c r="G25" s="23"/>
      <c r="H25" s="23"/>
      <c r="I25" s="23"/>
      <c r="J25" s="13"/>
      <c r="K25" s="13"/>
    </row>
    <row r="26" spans="1:12" s="6" customFormat="1" ht="15.75">
      <c r="B26" s="20" t="s">
        <v>86</v>
      </c>
      <c r="C26" s="21"/>
      <c r="D26" s="28"/>
      <c r="E26" s="23"/>
      <c r="F26" s="38"/>
      <c r="G26" s="23"/>
      <c r="H26" s="23"/>
      <c r="I26" s="23"/>
      <c r="J26" s="13"/>
      <c r="K26" s="13"/>
    </row>
    <row r="27" spans="1:12" s="6" customFormat="1" ht="15">
      <c r="B27" s="29"/>
      <c r="C27" s="30"/>
      <c r="D27" s="26"/>
      <c r="E27" s="27"/>
      <c r="F27" s="39"/>
      <c r="G27" s="27"/>
      <c r="H27" s="27"/>
      <c r="I27" s="27"/>
      <c r="J27" s="18"/>
      <c r="K27" s="18"/>
      <c r="L27" s="16"/>
    </row>
    <row r="28" spans="1:12" s="6" customFormat="1" ht="15">
      <c r="B28" s="28"/>
      <c r="C28" s="31"/>
      <c r="D28" s="22"/>
      <c r="E28" s="23"/>
      <c r="F28" s="38"/>
      <c r="G28" s="23"/>
      <c r="H28" s="23"/>
      <c r="I28" s="23"/>
      <c r="J28" s="13"/>
      <c r="K28" s="13"/>
    </row>
    <row r="29" spans="1:12" s="6" customFormat="1" ht="15">
      <c r="B29" s="28"/>
      <c r="C29" s="31"/>
      <c r="D29" s="22"/>
      <c r="E29" s="23"/>
      <c r="F29" s="38"/>
      <c r="G29" s="23"/>
      <c r="H29" s="23"/>
      <c r="I29" s="23"/>
      <c r="J29" s="13"/>
      <c r="K29" s="13"/>
    </row>
    <row r="30" spans="1:12" s="6" customFormat="1" ht="15.75">
      <c r="B30" s="112" t="s">
        <v>87</v>
      </c>
      <c r="C30" s="112"/>
      <c r="D30" s="26"/>
      <c r="E30" s="27"/>
      <c r="F30" s="43"/>
      <c r="G30" s="44" t="s">
        <v>88</v>
      </c>
      <c r="H30" s="16"/>
      <c r="I30" s="45"/>
      <c r="J30" s="46" t="s">
        <v>89</v>
      </c>
      <c r="K30" s="16"/>
      <c r="L30" s="16"/>
    </row>
    <row r="31" spans="1:12" s="6" customFormat="1" ht="15.75">
      <c r="B31" s="47"/>
      <c r="C31" s="48"/>
      <c r="D31" s="22"/>
      <c r="E31" s="23"/>
      <c r="F31" s="40"/>
      <c r="G31" s="23"/>
      <c r="H31" s="32"/>
      <c r="I31" s="33"/>
      <c r="K31" s="34"/>
    </row>
    <row r="32" spans="1:12" s="6" customFormat="1" ht="15.75">
      <c r="B32" s="47"/>
      <c r="C32" s="48"/>
      <c r="D32" s="22"/>
      <c r="E32" s="23"/>
      <c r="F32" s="40"/>
      <c r="G32" s="23"/>
      <c r="H32" s="32"/>
      <c r="I32" s="33"/>
      <c r="K32" s="34"/>
    </row>
    <row r="33" spans="1:12" s="6" customFormat="1" ht="15.75">
      <c r="B33" s="112" t="s">
        <v>90</v>
      </c>
      <c r="C33" s="112"/>
      <c r="D33" s="26"/>
      <c r="E33" s="27"/>
      <c r="F33" s="43"/>
      <c r="G33" s="44" t="s">
        <v>88</v>
      </c>
      <c r="H33" s="16"/>
      <c r="I33" s="45"/>
      <c r="J33" s="46" t="s">
        <v>89</v>
      </c>
      <c r="K33" s="16"/>
      <c r="L33" s="16"/>
    </row>
    <row r="34" spans="1:12" s="6" customFormat="1" ht="15.75">
      <c r="B34" s="47"/>
      <c r="C34" s="48"/>
      <c r="D34" s="22"/>
      <c r="E34" s="23"/>
      <c r="F34" s="20"/>
      <c r="G34" s="32"/>
      <c r="H34" s="32"/>
      <c r="I34" s="33"/>
      <c r="J34" s="34"/>
      <c r="K34" s="34"/>
    </row>
    <row r="35" spans="1:12" s="6" customFormat="1" ht="15.75">
      <c r="A35"/>
      <c r="B35" s="49"/>
      <c r="C35" s="50"/>
      <c r="D35" s="51"/>
      <c r="E35" s="52"/>
      <c r="F35" s="53"/>
      <c r="G35" s="54"/>
      <c r="H35" s="54"/>
      <c r="I35" s="55"/>
      <c r="J35" s="56"/>
      <c r="K35" s="57"/>
      <c r="L35" s="56"/>
    </row>
    <row r="36" spans="1:12" s="6" customFormat="1" ht="15.75">
      <c r="A36"/>
      <c r="B36" s="119" t="s">
        <v>91</v>
      </c>
      <c r="C36" s="119"/>
      <c r="D36" s="26"/>
      <c r="E36" s="27"/>
      <c r="F36" s="43"/>
      <c r="G36" s="44" t="s">
        <v>88</v>
      </c>
      <c r="H36" s="16"/>
      <c r="I36" s="45"/>
      <c r="J36" s="46" t="s">
        <v>89</v>
      </c>
      <c r="K36" s="16"/>
      <c r="L36" s="16"/>
    </row>
    <row r="37" spans="1:12" s="6" customFormat="1" ht="15.75">
      <c r="A37"/>
      <c r="B37" s="49"/>
      <c r="C37" s="50"/>
      <c r="D37" s="51"/>
      <c r="E37" s="52"/>
      <c r="F37" s="58"/>
      <c r="G37" s="54"/>
      <c r="H37" s="54"/>
      <c r="I37" s="55"/>
      <c r="J37" s="57"/>
      <c r="K37" s="57"/>
      <c r="L37" s="56"/>
    </row>
    <row r="38" spans="1:12" ht="15.75">
      <c r="B38" s="49"/>
      <c r="C38" s="50"/>
      <c r="D38" s="51"/>
      <c r="E38" s="52"/>
      <c r="F38" s="58"/>
      <c r="G38" s="52"/>
      <c r="H38" s="52"/>
      <c r="I38" s="55"/>
      <c r="J38" s="57"/>
      <c r="K38" s="59"/>
      <c r="L38" s="56"/>
    </row>
    <row r="39" spans="1:12" ht="15.75">
      <c r="B39" s="119" t="s">
        <v>92</v>
      </c>
      <c r="C39" s="119"/>
      <c r="D39" s="26"/>
      <c r="E39" s="27"/>
      <c r="F39" s="43"/>
      <c r="G39" s="44" t="s">
        <v>88</v>
      </c>
      <c r="H39" s="16"/>
      <c r="I39" s="45"/>
      <c r="J39" s="46" t="s">
        <v>89</v>
      </c>
      <c r="K39" s="16"/>
      <c r="L39" s="16"/>
    </row>
    <row r="40" spans="1:12">
      <c r="C40" s="1"/>
      <c r="E40" s="2"/>
      <c r="F40" s="37"/>
      <c r="G40" s="2"/>
      <c r="H40" s="2"/>
      <c r="I40" s="2"/>
      <c r="J40" s="8"/>
      <c r="K40" s="8"/>
    </row>
    <row r="41" spans="1:12">
      <c r="C41" s="1"/>
      <c r="E41" s="2"/>
      <c r="F41" s="37"/>
      <c r="G41" s="2"/>
      <c r="H41" s="2"/>
      <c r="I41" s="2"/>
      <c r="J41" s="8"/>
      <c r="K41" s="8"/>
    </row>
    <row r="42" spans="1:12">
      <c r="C42" s="1"/>
      <c r="E42" s="2"/>
      <c r="F42" s="37"/>
      <c r="G42" s="2"/>
      <c r="H42" s="2"/>
      <c r="I42" s="2"/>
      <c r="J42" s="8"/>
      <c r="K42" s="8"/>
    </row>
    <row r="43" spans="1:12">
      <c r="C43" s="1"/>
      <c r="E43" s="2"/>
      <c r="F43" s="37"/>
      <c r="G43" s="2"/>
      <c r="H43" s="2"/>
      <c r="I43" s="2"/>
      <c r="J43" s="8"/>
      <c r="K43" s="8"/>
    </row>
    <row r="44" spans="1:12">
      <c r="C44" s="1"/>
      <c r="E44" s="2"/>
      <c r="F44" s="37"/>
      <c r="G44" s="2"/>
      <c r="H44" s="2"/>
      <c r="I44" s="2"/>
      <c r="J44" s="8"/>
      <c r="K44" s="8"/>
    </row>
    <row r="45" spans="1:12">
      <c r="C45" s="1"/>
      <c r="E45" s="2"/>
      <c r="F45" s="37"/>
      <c r="G45" s="2"/>
      <c r="H45" s="2"/>
      <c r="I45" s="2"/>
      <c r="J45" s="8"/>
      <c r="K45" s="8"/>
    </row>
    <row r="46" spans="1:12">
      <c r="C46" s="1"/>
      <c r="E46" s="2"/>
      <c r="F46" s="37"/>
      <c r="G46" s="2"/>
      <c r="H46" s="2"/>
      <c r="I46" s="2"/>
      <c r="J46" s="8"/>
      <c r="K46" s="8"/>
    </row>
    <row r="47" spans="1:12">
      <c r="F47" s="41"/>
      <c r="J47" s="8"/>
      <c r="K47" s="8"/>
    </row>
    <row r="48" spans="1:12">
      <c r="F48" s="41"/>
      <c r="J48" s="8"/>
      <c r="K48" s="8"/>
    </row>
    <row r="49" spans="6:11">
      <c r="F49" s="41"/>
      <c r="J49" s="8"/>
      <c r="K49" s="8"/>
    </row>
    <row r="50" spans="6:11">
      <c r="F50" s="41"/>
      <c r="J50" s="8"/>
      <c r="K50" s="8"/>
    </row>
    <row r="51" spans="6:11">
      <c r="F51" s="41"/>
      <c r="J51" s="8"/>
      <c r="K51" s="8"/>
    </row>
    <row r="52" spans="6:11">
      <c r="F52" s="41"/>
      <c r="J52" s="8"/>
      <c r="K52" s="8"/>
    </row>
    <row r="53" spans="6:11">
      <c r="F53" s="41"/>
      <c r="J53" s="8"/>
      <c r="K53" s="8"/>
    </row>
    <row r="54" spans="6:11">
      <c r="F54" s="41"/>
      <c r="J54" s="8"/>
    </row>
    <row r="55" spans="6:11">
      <c r="F55" s="41"/>
      <c r="J55" s="8"/>
    </row>
    <row r="56" spans="6:11">
      <c r="F56" s="41"/>
      <c r="J56" s="8"/>
    </row>
    <row r="57" spans="6:11">
      <c r="F57" s="41"/>
      <c r="J57" s="8"/>
    </row>
    <row r="58" spans="6:11">
      <c r="F58" s="41"/>
      <c r="J58" s="8"/>
    </row>
    <row r="59" spans="6:11">
      <c r="F59" s="41"/>
      <c r="J59" s="8"/>
    </row>
    <row r="60" spans="6:11">
      <c r="F60" s="41"/>
      <c r="J60" s="8"/>
    </row>
    <row r="61" spans="6:11">
      <c r="F61" s="41"/>
      <c r="J61" s="8"/>
    </row>
    <row r="62" spans="6:11">
      <c r="F62" s="41"/>
      <c r="J62" s="8"/>
    </row>
    <row r="63" spans="6:11">
      <c r="F63" s="41"/>
      <c r="J63" s="8"/>
    </row>
    <row r="64" spans="6:11">
      <c r="F64" s="41"/>
      <c r="J64" s="8"/>
    </row>
    <row r="65" spans="6:6">
      <c r="F65" s="41"/>
    </row>
    <row r="66" spans="6:6">
      <c r="F66" s="41"/>
    </row>
    <row r="67" spans="6:6">
      <c r="F67" s="41"/>
    </row>
    <row r="68" spans="6:6">
      <c r="F68" s="41"/>
    </row>
    <row r="69" spans="6:6">
      <c r="F69" s="41"/>
    </row>
    <row r="70" spans="6:6">
      <c r="F70" s="41"/>
    </row>
    <row r="71" spans="6:6">
      <c r="F71" s="41"/>
    </row>
    <row r="72" spans="6:6">
      <c r="F72" s="41"/>
    </row>
    <row r="73" spans="6:6">
      <c r="F73" s="41"/>
    </row>
    <row r="74" spans="6:6">
      <c r="F74" s="41"/>
    </row>
    <row r="75" spans="6:6">
      <c r="F75" s="41"/>
    </row>
    <row r="76" spans="6:6">
      <c r="F76" s="41"/>
    </row>
    <row r="77" spans="6:6">
      <c r="F77" s="41"/>
    </row>
    <row r="78" spans="6:6">
      <c r="F78" s="41"/>
    </row>
    <row r="79" spans="6:6">
      <c r="F79" s="41"/>
    </row>
    <row r="80" spans="6:6">
      <c r="F80" s="41"/>
    </row>
    <row r="81" spans="6:6">
      <c r="F81" s="41"/>
    </row>
    <row r="82" spans="6:6">
      <c r="F82" s="41"/>
    </row>
    <row r="83" spans="6:6">
      <c r="F83" s="41"/>
    </row>
    <row r="84" spans="6:6">
      <c r="F84" s="41"/>
    </row>
    <row r="85" spans="6:6">
      <c r="F85" s="41"/>
    </row>
    <row r="86" spans="6:6">
      <c r="F86" s="41"/>
    </row>
  </sheetData>
  <mergeCells count="17">
    <mergeCell ref="J6:L8"/>
    <mergeCell ref="B5:H5"/>
    <mergeCell ref="I2:J2"/>
    <mergeCell ref="K2:L2"/>
    <mergeCell ref="G4:H4"/>
    <mergeCell ref="G3:H3"/>
    <mergeCell ref="F2:H2"/>
    <mergeCell ref="B30:C30"/>
    <mergeCell ref="H6:I8"/>
    <mergeCell ref="B33:C33"/>
    <mergeCell ref="B36:C36"/>
    <mergeCell ref="B39:C39"/>
    <mergeCell ref="B20:C20"/>
    <mergeCell ref="F6:G8"/>
    <mergeCell ref="B6:E6"/>
    <mergeCell ref="B7:E7"/>
    <mergeCell ref="B8:E8"/>
  </mergeCells>
  <phoneticPr fontId="1" type="noConversion"/>
  <printOptions horizontalCentered="1" verticalCentered="1"/>
  <pageMargins left="0" right="0" top="0.19685039370078741" bottom="0.39370078740157483" header="0.51181102362204722" footer="0.11811023622047245"/>
  <pageSetup paperSize="9" scale="60" fitToHeight="0" orientation="landscape" r:id="rId1"/>
  <headerFooter alignWithMargins="0">
    <oddFooter xml:space="preserve">&amp;L26 Oct 2023&amp;CThis is an uncontrolled copy if photocopied or printed from the Intranet.
Copyright © all rights reserved&amp;R&amp;F
Page &amp;P of &amp;N </oddFooter>
  </headerFooter>
  <rowBreaks count="2" manualBreakCount="2">
    <brk id="12" max="11" man="1"/>
    <brk id="18" max="11" man="1"/>
  </row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e5d2c5c-e379-42cf-85a4-2a4633504156">
      <Terms xmlns="http://schemas.microsoft.com/office/infopath/2007/PartnerControls"/>
    </lcf76f155ced4ddcb4097134ff3c332f>
    <TaxCatchAll xmlns="6b52167f-bd76-444c-91ba-391bd6f89101" xsi:nil="true"/>
    <_dlc_DocId xmlns="6b52167f-bd76-444c-91ba-391bd6f89101">ZONEF-2014188442-5000</_dlc_DocId>
    <_dlc_DocIdUrl xmlns="6b52167f-bd76-444c-91ba-391bd6f89101">
      <Url>https://trecnz.sharepoint.com/sites/ZONEF-SH35-TAIRAWHITI/_layouts/15/DocIdRedir.aspx?ID=ZONEF-2014188442-5000</Url>
      <Description>ZONEF-2014188442-5000</Description>
    </_dlc_DocIdUrl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DD10F8FD5832D439B2F2349C378C0CF" ma:contentTypeVersion="15" ma:contentTypeDescription="Create a new document." ma:contentTypeScope="" ma:versionID="8e7924fb66468dc632344081b198e432">
  <xsd:schema xmlns:xsd="http://www.w3.org/2001/XMLSchema" xmlns:xs="http://www.w3.org/2001/XMLSchema" xmlns:p="http://schemas.microsoft.com/office/2006/metadata/properties" xmlns:ns2="6b52167f-bd76-444c-91ba-391bd6f89101" xmlns:ns3="de5d2c5c-e379-42cf-85a4-2a4633504156" targetNamespace="http://schemas.microsoft.com/office/2006/metadata/properties" ma:root="true" ma:fieldsID="e61c21ea0251c46a6e0d8c0660011047" ns2:_="" ns3:_="">
    <xsd:import namespace="6b52167f-bd76-444c-91ba-391bd6f89101"/>
    <xsd:import namespace="de5d2c5c-e379-42cf-85a4-2a4633504156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lcf76f155ced4ddcb4097134ff3c332f" minOccurs="0"/>
                <xsd:element ref="ns2:TaxCatchAll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ServiceLocation" minOccurs="0"/>
                <xsd:element ref="ns2:SharedWithUsers" minOccurs="0"/>
                <xsd:element ref="ns2:SharedWithDetail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52167f-bd76-444c-91ba-391bd6f89101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dexed="true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TaxCatchAll" ma:index="16" nillable="true" ma:displayName="Taxonomy Catch All Column" ma:hidden="true" ma:list="{bfd57e30-a39a-4119-849d-616b9e7cfc47}" ma:internalName="TaxCatchAll" ma:showField="CatchAllData" ma:web="6b52167f-bd76-444c-91ba-391bd6f8910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5d2c5c-e379-42cf-85a4-2a463350415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0669a2f0-1e60-4dfc-b8ab-a68ba7f0433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4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FCA7F5A-7567-4F0F-B1B1-E96F72596C55}"/>
</file>

<file path=customXml/itemProps2.xml><?xml version="1.0" encoding="utf-8"?>
<ds:datastoreItem xmlns:ds="http://schemas.openxmlformats.org/officeDocument/2006/customXml" ds:itemID="{D203DE74-C95E-436E-919B-085B307DEC81}"/>
</file>

<file path=customXml/itemProps3.xml><?xml version="1.0" encoding="utf-8"?>
<ds:datastoreItem xmlns:ds="http://schemas.openxmlformats.org/officeDocument/2006/customXml" ds:itemID="{8FF49F1A-CBDE-4768-BA60-D5642ECAA647}"/>
</file>

<file path=customXml/itemProps4.xml><?xml version="1.0" encoding="utf-8"?>
<ds:datastoreItem xmlns:ds="http://schemas.openxmlformats.org/officeDocument/2006/customXml" ds:itemID="{04C07D98-CE90-46B6-BD74-F52FC687CDC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Fulton Hogan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murphyj</dc:creator>
  <cp:keywords/>
  <dc:description/>
  <cp:lastModifiedBy/>
  <cp:revision/>
  <dcterms:created xsi:type="dcterms:W3CDTF">2008-07-16T20:46:18Z</dcterms:created>
  <dcterms:modified xsi:type="dcterms:W3CDTF">2024-01-10T19:04:10Z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Owner">
    <vt:lpwstr>brownjad</vt:lpwstr>
  </property>
  <property fmtid="{D5CDD505-2E9C-101B-9397-08002B2CF9AE}" pid="3" name="Modified">
    <vt:lpwstr>14-06-2016</vt:lpwstr>
  </property>
  <property fmtid="{D5CDD505-2E9C-101B-9397-08002B2CF9AE}" pid="4" name="Revision">
    <vt:lpwstr>2</vt:lpwstr>
  </property>
  <property fmtid="{D5CDD505-2E9C-101B-9397-08002B2CF9AE}" pid="5" name="ContentID">
    <vt:lpwstr>FH_00018754</vt:lpwstr>
  </property>
  <property fmtid="{D5CDD505-2E9C-101B-9397-08002B2CF9AE}" pid="6" name="dRevLabel">
    <vt:lpwstr>2</vt:lpwstr>
  </property>
  <property fmtid="{D5CDD505-2E9C-101B-9397-08002B2CF9AE}" pid="7" name="dDocName">
    <vt:lpwstr>FH_00018754</vt:lpwstr>
  </property>
  <property fmtid="{D5CDD505-2E9C-101B-9397-08002B2CF9AE}" pid="8" name="xCreatorOwner">
    <vt:lpwstr>brownjad</vt:lpwstr>
  </property>
  <property fmtid="{D5CDD505-2E9C-101B-9397-08002B2CF9AE}" pid="9" name="dID">
    <vt:lpwstr>1145428</vt:lpwstr>
  </property>
  <property fmtid="{D5CDD505-2E9C-101B-9397-08002B2CF9AE}" pid="10" name="DISProperties">
    <vt:lpwstr>dRevLabel,xCreatorOwner,dID,Revision,Modified,DISTaskPaneUrl,ContentID,dDocName,Owner</vt:lpwstr>
  </property>
  <property fmtid="{D5CDD505-2E9C-101B-9397-08002B2CF9AE}" pid="11" name="DISTaskPaneUrl">
    <vt:lpwstr>http://www.fultonhoganrecords.com/cs/idcplg?ClientControlled=DocMan&amp;coreContentOnly=1&amp;WebdavRequest=1&amp;IdcService=DOC_INFO&amp;dID=1145428</vt:lpwstr>
  </property>
  <property fmtid="{D5CDD505-2E9C-101B-9397-08002B2CF9AE}" pid="12" name="ContentTypeId">
    <vt:lpwstr>0x0101000DD10F8FD5832D439B2F2349C378C0CF</vt:lpwstr>
  </property>
  <property fmtid="{D5CDD505-2E9C-101B-9397-08002B2CF9AE}" pid="13" name="_dlc_DocIdItemGuid">
    <vt:lpwstr>9ea94940-ef84-459f-b8b4-2a3e495152d9</vt:lpwstr>
  </property>
  <property fmtid="{D5CDD505-2E9C-101B-9397-08002B2CF9AE}" pid="14" name="MediaServiceImageTags">
    <vt:lpwstr/>
  </property>
</Properties>
</file>