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Culvert Construction\"/>
    </mc:Choice>
  </mc:AlternateContent>
  <xr:revisionPtr revIDLastSave="0" documentId="13_ncr:1_{9C3C357E-802B-4E9C-B19A-01031E46A639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Culvert Construc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<sst xmlns="http://schemas.openxmlformats.org/spreadsheetml/2006/main" count="199" uniqueCount="115">
  <si>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</si>
  <si>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</si>
  <si>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</si>
  <si>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</si>
  <si>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</si>
  <si>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</si>
  <si>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</si>
  <si>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</si>
  <si>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</si>
  <si>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</si>
  <si>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</si>
  <si>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</si>
  <si>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</si>
  <si>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</si>
  <si>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</si>
  <si>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</si>
  <si>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</si>
  <si>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</si>
  <si>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</si>
  <si>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</si>
  <si>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</si>
  <si>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</si>
  <si>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</si>
  <si>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</si>
  <si>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</si>
  <si>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</si>
  <si>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</si>
  <si>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</si>
  <si>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</si>
  <si>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</si>
  <si>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Designer / PTG</t>
  </si>
  <si>
    <t>Eng. Rep / NZTA</t>
  </si>
  <si>
    <t>Contractor</t>
  </si>
  <si>
    <t>Date</t>
  </si>
  <si>
    <t>H</t>
  </si>
  <si>
    <t>IANZ report</t>
  </si>
  <si>
    <t>A</t>
  </si>
  <si>
    <t>I</t>
  </si>
  <si>
    <t>R</t>
  </si>
  <si>
    <t>W</t>
  </si>
  <si>
    <t>M</t>
  </si>
  <si>
    <t>Engineers Representative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</si>
  <si>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</si>
  <si>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</si>
  <si>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</si>
  <si>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</si>
  <si>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</si>
  <si>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</si>
  <si>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</si>
  <si>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</si>
  <si>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</si>
  <si>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</si>
  <si>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</si>
  <si>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1 Test per material per source</t>
  </si>
  <si>
    <t>Excavtion of Trench should be within tolerances.</t>
  </si>
  <si>
    <t>Engineers Approval</t>
  </si>
  <si>
    <t xml:space="preserve">Checksheet </t>
  </si>
  <si>
    <t>Visual / Photo</t>
  </si>
  <si>
    <t>Excavation</t>
  </si>
  <si>
    <t>Pipe laying</t>
  </si>
  <si>
    <t xml:space="preserve">Construction Process:
</t>
  </si>
  <si>
    <r>
      <t xml:space="preserve">Specifications: </t>
    </r>
    <r>
      <rPr>
        <b/>
        <sz val="10"/>
        <rFont val="Calibri"/>
        <family val="2"/>
      </rPr>
      <t>NZTA F3:2010</t>
    </r>
  </si>
  <si>
    <t>1.0. AGGREGATE AND PIPE / ACCEPTANCE TESTING</t>
  </si>
  <si>
    <t>Culvert Pipe</t>
  </si>
  <si>
    <t>Compliance with TNZ F3</t>
  </si>
  <si>
    <t>Bedding Material</t>
  </si>
  <si>
    <t>Material Type</t>
  </si>
  <si>
    <t>BackFill Material</t>
  </si>
  <si>
    <t>Compliant with TNZ F/1:1997</t>
  </si>
  <si>
    <t>Compliant With AS/NZS 3725:2007</t>
  </si>
  <si>
    <t>Test Report</t>
  </si>
  <si>
    <t>Supplier QA Report</t>
  </si>
  <si>
    <t>Culverts to be placed in line with existing culvert</t>
  </si>
  <si>
    <t>Survey</t>
  </si>
  <si>
    <t>For each site where Culvert is Required is required</t>
  </si>
  <si>
    <t>Pipe To be placed to Line</t>
  </si>
  <si>
    <t>2.0.  CONSTRUCTION</t>
  </si>
  <si>
    <t>Trench width should wide enough to allow for adequate compaction. Trench should be excavated to the depth of the bottom of the existing culvert.</t>
  </si>
  <si>
    <t>Pipe to be place to grade</t>
  </si>
  <si>
    <t xml:space="preserve">Well graded GAP 7 will be used and tested for Grading, Linear Shrinkage, Weathering Index, Crushing resistance, Maximum and Minimum Dry Densities </t>
  </si>
  <si>
    <t>Concrete pipes and fittings shall comply with the requirements of AS/NZS 4058:2007 for concrete pipes</t>
  </si>
  <si>
    <t>Data Sheets</t>
  </si>
  <si>
    <t>Setout</t>
  </si>
  <si>
    <t>Prior to Commencement</t>
  </si>
  <si>
    <t>1 per trench length</t>
  </si>
  <si>
    <t xml:space="preserve">The Engineer shall complete a Visual Inspection to NZTA F/3: 2010 each strength length on Pipe bedding and haunch zone </t>
  </si>
  <si>
    <t>Pipe bedding and haunch zone  inspection</t>
  </si>
  <si>
    <t>Pipe bedding and haunch zone  Density Testing</t>
  </si>
  <si>
    <t>The pipe bedding and haunching zone shall be compacted to a MDD of 90%</t>
  </si>
  <si>
    <t xml:space="preserve">Pipe surround material shall be placed and compacted over the full width of the trench to a finished minimum thickness of 150mm above the crown of the pipes. </t>
  </si>
  <si>
    <t xml:space="preserve">1 per 15m trench length  Minimum of 2 tests between pits/manholes </t>
  </si>
  <si>
    <t>NDM / Clegg Report</t>
  </si>
  <si>
    <t>Test Each Pipe as it placed</t>
  </si>
  <si>
    <t>Pipe Laser and other approved equipment</t>
  </si>
  <si>
    <t>Surevy Records</t>
  </si>
  <si>
    <t>Placed to correct line and level as per IFC Drawings</t>
  </si>
  <si>
    <t>Side zones Density Testing</t>
  </si>
  <si>
    <t>Compaction above Pipe</t>
  </si>
  <si>
    <t xml:space="preserve">Only hand operated compaction tools shall be used until the backfill has achieved a depth of 300mm above the crown of the pipe. </t>
  </si>
  <si>
    <t>Pipe overlay zone inspection</t>
  </si>
  <si>
    <t>The Engineer shall complete a Visual Inspection to NZTA F/3: 2010 each strength length on Pipe overlay zone</t>
  </si>
  <si>
    <t>Pipe Overlay Zone Density Testing</t>
  </si>
  <si>
    <t>Backfill material shall be built up in layers not exceeding 200mm. The Pipe overlay zone shall be compacted to a MDD of 90%</t>
  </si>
  <si>
    <t xml:space="preserve">1 per backfill layer per 15m trench length.  Minimum of 2 tests backfill layer per trench between pits/manholes </t>
  </si>
  <si>
    <t>During Works</t>
  </si>
  <si>
    <t xml:space="preserve">1 per trench length (Between Chambers) </t>
  </si>
  <si>
    <t>Site Records</t>
  </si>
  <si>
    <t>Engineers Record</t>
  </si>
  <si>
    <t>The Side zones shall be compacted to a MDD of 90%</t>
  </si>
  <si>
    <t>Pipe surround material shall be placed and compacted over the full width of the trench to a finished minimum thickness of 150mm above the crown of the pipes.</t>
  </si>
  <si>
    <t>Visual/Measurement</t>
  </si>
  <si>
    <t>NDM/Clegg Report</t>
  </si>
  <si>
    <t>Visual Inspection</t>
  </si>
  <si>
    <t xml:space="preserve">NDM / Clegg </t>
  </si>
  <si>
    <t xml:space="preserve">NDM/Clegg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</si>
</sst>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9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9" fillId="0" borderId="15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31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D17" sqref="D17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43.14062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58"/>
      <c r="B1" s="58"/>
      <c r="C1" s="58"/>
      <c r="D1" s="58"/>
      <c r="E1" s="59" t="s">
        <v>60</v>
      </c>
      <c r="F1" s="1" t="s">
        <v>0</v>
      </c>
      <c r="G1" s="2"/>
      <c r="H1" s="60" t="s">
        <v>1</v>
      </c>
      <c r="I1" s="60"/>
      <c r="J1" s="60"/>
      <c r="K1" s="29">
        <v>0</v>
      </c>
      <c r="L1" s="30">
        <v>1</v>
      </c>
      <c r="M1" s="30">
        <v>2</v>
      </c>
      <c r="N1" s="30">
        <v>3</v>
      </c>
    </row>
    <row r="2" spans="1:14" s="3" customFormat="1" x14ac:dyDescent="0.2">
      <c r="A2" s="58"/>
      <c r="B2" s="58"/>
      <c r="C2" s="58"/>
      <c r="D2" s="58"/>
      <c r="E2" s="59"/>
      <c r="F2" s="1" t="s">
        <v>2</v>
      </c>
      <c r="G2" s="2"/>
      <c r="H2" s="41" t="s">
        <v>3</v>
      </c>
      <c r="I2" s="41"/>
      <c r="J2" s="28" t="s">
        <v>4</v>
      </c>
      <c r="K2" s="31" t="s">
        <v>5</v>
      </c>
      <c r="L2" s="31"/>
      <c r="M2" s="32"/>
      <c r="N2" s="33"/>
    </row>
    <row r="3" spans="1:14" s="3" customFormat="1" x14ac:dyDescent="0.2">
      <c r="A3" s="58"/>
      <c r="B3" s="58"/>
      <c r="C3" s="58"/>
      <c r="D3" s="58"/>
      <c r="E3" s="61" t="s">
        <v>6</v>
      </c>
      <c r="F3" s="61"/>
      <c r="G3" s="61"/>
      <c r="H3" s="41" t="s">
        <v>7</v>
      </c>
      <c r="I3" s="41"/>
      <c r="J3" s="11" t="s">
        <v>8</v>
      </c>
      <c r="K3" s="31" t="s">
        <v>5</v>
      </c>
      <c r="L3" s="31"/>
      <c r="M3" s="32"/>
      <c r="N3" s="33"/>
    </row>
    <row r="4" spans="1:14" s="3" customFormat="1" x14ac:dyDescent="0.2">
      <c r="A4" s="58"/>
      <c r="B4" s="58"/>
      <c r="C4" s="58"/>
      <c r="D4" s="58"/>
      <c r="E4" s="61"/>
      <c r="F4" s="61"/>
      <c r="G4" s="61"/>
      <c r="H4" s="41" t="s">
        <v>9</v>
      </c>
      <c r="I4" s="41"/>
      <c r="J4" s="28" t="s">
        <v>10</v>
      </c>
      <c r="K4" s="31" t="s">
        <v>5</v>
      </c>
      <c r="L4" s="31"/>
      <c r="M4" s="32"/>
      <c r="N4" s="33"/>
    </row>
    <row r="5" spans="1:14" s="3" customFormat="1" ht="12.75" customHeight="1" x14ac:dyDescent="0.2">
      <c r="A5" s="44" t="s">
        <v>11</v>
      </c>
      <c r="B5" s="45"/>
      <c r="C5" s="46" t="s">
        <v>12</v>
      </c>
      <c r="D5" s="46"/>
      <c r="E5" s="41" t="s">
        <v>61</v>
      </c>
      <c r="F5" s="41"/>
      <c r="G5" s="41"/>
      <c r="H5" s="41" t="s">
        <v>13</v>
      </c>
      <c r="I5" s="41"/>
      <c r="J5" s="28" t="s">
        <v>14</v>
      </c>
      <c r="K5" s="31" t="s">
        <v>5</v>
      </c>
      <c r="L5" s="31"/>
      <c r="M5" s="32"/>
      <c r="N5" s="33"/>
    </row>
    <row r="6" spans="1:14" s="3" customFormat="1" ht="12.75" customHeight="1" x14ac:dyDescent="0.2">
      <c r="A6" s="44"/>
      <c r="B6" s="45"/>
      <c r="C6" s="46"/>
      <c r="D6" s="46"/>
      <c r="E6" s="41"/>
      <c r="F6" s="41"/>
      <c r="G6" s="41"/>
      <c r="H6" s="41" t="s">
        <v>15</v>
      </c>
      <c r="I6" s="41"/>
      <c r="J6" s="28" t="s">
        <v>16</v>
      </c>
      <c r="K6" s="31" t="s">
        <v>5</v>
      </c>
      <c r="L6" s="31"/>
      <c r="M6" s="32"/>
      <c r="N6" s="33"/>
    </row>
    <row r="7" spans="1:14" s="3" customFormat="1" x14ac:dyDescent="0.2">
      <c r="A7" s="45"/>
      <c r="B7" s="45"/>
      <c r="C7" s="46"/>
      <c r="D7" s="46"/>
      <c r="E7" s="41"/>
      <c r="F7" s="41"/>
      <c r="G7" s="41"/>
      <c r="H7" s="41" t="s">
        <v>17</v>
      </c>
      <c r="I7" s="41"/>
      <c r="J7" s="28" t="s">
        <v>4</v>
      </c>
      <c r="K7" s="31" t="s">
        <v>5</v>
      </c>
      <c r="L7" s="32"/>
      <c r="M7" s="34"/>
      <c r="N7" s="33"/>
    </row>
    <row r="8" spans="1:14" s="4" customFormat="1" ht="30" customHeight="1" x14ac:dyDescent="0.25">
      <c r="A8" s="42" t="s">
        <v>18</v>
      </c>
      <c r="B8" s="42" t="s">
        <v>19</v>
      </c>
      <c r="C8" s="42" t="s">
        <v>20</v>
      </c>
      <c r="D8" s="42"/>
      <c r="E8" s="42"/>
      <c r="F8" s="42"/>
      <c r="G8" s="42" t="s">
        <v>21</v>
      </c>
      <c r="H8" s="42" t="s">
        <v>22</v>
      </c>
      <c r="I8" s="42" t="s">
        <v>23</v>
      </c>
      <c r="J8" s="42" t="s">
        <v>24</v>
      </c>
      <c r="K8" s="42" t="s">
        <v>25</v>
      </c>
      <c r="L8" s="42"/>
      <c r="M8" s="42"/>
      <c r="N8" s="42"/>
    </row>
    <row r="9" spans="1:14" s="4" customFormat="1" ht="71.25" x14ac:dyDescent="0.25">
      <c r="A9" s="42"/>
      <c r="B9" s="42"/>
      <c r="C9" s="26" t="s">
        <v>26</v>
      </c>
      <c r="D9" s="26" t="s">
        <v>27</v>
      </c>
      <c r="E9" s="26" t="s">
        <v>28</v>
      </c>
      <c r="F9" s="26" t="s">
        <v>29</v>
      </c>
      <c r="G9" s="42"/>
      <c r="H9" s="42"/>
      <c r="I9" s="42"/>
      <c r="J9" s="42"/>
      <c r="K9" s="27" t="s">
        <v>30</v>
      </c>
      <c r="L9" s="27" t="s">
        <v>31</v>
      </c>
      <c r="M9" s="27" t="s">
        <v>32</v>
      </c>
      <c r="N9" s="27" t="s">
        <v>33</v>
      </c>
    </row>
    <row r="10" spans="1:14" s="5" customFormat="1" ht="20.100000000000001" customHeight="1" x14ac:dyDescent="0.25">
      <c r="A10" s="43" t="s">
        <v>62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 s="9" customFormat="1" ht="58.5" customHeight="1" x14ac:dyDescent="0.25">
      <c r="A11" s="6">
        <v>1.01</v>
      </c>
      <c r="B11" s="6" t="s">
        <v>65</v>
      </c>
      <c r="C11" s="6" t="s">
        <v>79</v>
      </c>
      <c r="D11" s="6" t="s">
        <v>34</v>
      </c>
      <c r="E11" s="6" t="s">
        <v>53</v>
      </c>
      <c r="F11" s="6" t="s">
        <v>70</v>
      </c>
      <c r="G11" s="6" t="s">
        <v>69</v>
      </c>
      <c r="H11" s="6" t="s">
        <v>35</v>
      </c>
      <c r="I11" s="6" t="s">
        <v>32</v>
      </c>
      <c r="J11" s="6"/>
      <c r="K11" s="7" t="s">
        <v>36</v>
      </c>
      <c r="L11" s="7" t="s">
        <v>37</v>
      </c>
      <c r="M11" s="7" t="s">
        <v>38</v>
      </c>
      <c r="N11" s="8" t="s">
        <v>5</v>
      </c>
    </row>
    <row r="12" spans="1:14" s="9" customFormat="1" ht="25.5" customHeight="1" x14ac:dyDescent="0.25">
      <c r="A12" s="6">
        <v>1.02</v>
      </c>
      <c r="B12" s="6" t="s">
        <v>67</v>
      </c>
      <c r="C12" s="6" t="s">
        <v>66</v>
      </c>
      <c r="D12" s="6" t="s">
        <v>34</v>
      </c>
      <c r="E12" s="6" t="s">
        <v>53</v>
      </c>
      <c r="F12" s="6" t="s">
        <v>70</v>
      </c>
      <c r="G12" s="6" t="s">
        <v>68</v>
      </c>
      <c r="H12" s="6" t="s">
        <v>35</v>
      </c>
      <c r="I12" s="6" t="s">
        <v>32</v>
      </c>
      <c r="J12" s="6"/>
      <c r="K12" s="7" t="s">
        <v>36</v>
      </c>
      <c r="L12" s="7" t="s">
        <v>37</v>
      </c>
      <c r="M12" s="7" t="s">
        <v>38</v>
      </c>
      <c r="N12" s="8"/>
    </row>
    <row r="13" spans="1:14" s="9" customFormat="1" ht="38.25" x14ac:dyDescent="0.25">
      <c r="A13" s="6">
        <v>1.03</v>
      </c>
      <c r="B13" s="6" t="s">
        <v>63</v>
      </c>
      <c r="C13" s="6" t="s">
        <v>80</v>
      </c>
      <c r="D13" s="6" t="s">
        <v>34</v>
      </c>
      <c r="E13" s="6" t="s">
        <v>53</v>
      </c>
      <c r="F13" s="6" t="s">
        <v>81</v>
      </c>
      <c r="G13" s="6" t="s">
        <v>64</v>
      </c>
      <c r="H13" s="6" t="s">
        <v>71</v>
      </c>
      <c r="I13" s="6" t="s">
        <v>32</v>
      </c>
      <c r="J13" s="6"/>
      <c r="K13" s="7" t="s">
        <v>36</v>
      </c>
      <c r="L13" s="7" t="s">
        <v>37</v>
      </c>
      <c r="M13" s="7" t="s">
        <v>38</v>
      </c>
      <c r="N13" s="8" t="s">
        <v>5</v>
      </c>
    </row>
    <row r="14" spans="1:14" s="5" customFormat="1" ht="20.100000000000001" customHeight="1" x14ac:dyDescent="0.25">
      <c r="A14" s="43" t="s">
        <v>76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4" s="13" customFormat="1" ht="25.5" x14ac:dyDescent="0.25">
      <c r="A15" s="35">
        <v>2.0099999999999998</v>
      </c>
      <c r="B15" s="12" t="s">
        <v>82</v>
      </c>
      <c r="C15" s="12" t="s">
        <v>72</v>
      </c>
      <c r="D15" s="12" t="s">
        <v>40</v>
      </c>
      <c r="E15" s="12" t="s">
        <v>83</v>
      </c>
      <c r="F15" s="12" t="s">
        <v>73</v>
      </c>
      <c r="G15" s="12" t="s">
        <v>55</v>
      </c>
      <c r="H15" s="12" t="s">
        <v>56</v>
      </c>
      <c r="I15" s="12" t="s">
        <v>41</v>
      </c>
      <c r="J15" s="12"/>
      <c r="K15" s="7" t="s">
        <v>36</v>
      </c>
      <c r="L15" s="7" t="s">
        <v>37</v>
      </c>
      <c r="M15" s="7" t="s">
        <v>38</v>
      </c>
      <c r="N15" s="8" t="s">
        <v>5</v>
      </c>
    </row>
    <row r="16" spans="1:14" s="13" customFormat="1" ht="51" x14ac:dyDescent="0.25">
      <c r="A16" s="35">
        <v>2.02</v>
      </c>
      <c r="B16" s="12" t="s">
        <v>58</v>
      </c>
      <c r="C16" s="12" t="s">
        <v>54</v>
      </c>
      <c r="D16" s="12" t="s">
        <v>40</v>
      </c>
      <c r="E16" s="12" t="s">
        <v>74</v>
      </c>
      <c r="F16" s="12" t="s">
        <v>57</v>
      </c>
      <c r="G16" s="12" t="s">
        <v>77</v>
      </c>
      <c r="H16" s="12" t="s">
        <v>56</v>
      </c>
      <c r="I16" s="12" t="s">
        <v>32</v>
      </c>
      <c r="J16" s="10"/>
      <c r="K16" s="7" t="s">
        <v>36</v>
      </c>
      <c r="L16" s="7" t="s">
        <v>37</v>
      </c>
      <c r="M16" s="7" t="s">
        <v>38</v>
      </c>
      <c r="N16" s="8" t="s">
        <v>5</v>
      </c>
    </row>
    <row r="17" spans="1:14" s="13" customFormat="1" ht="38.25" x14ac:dyDescent="0.25">
      <c r="A17" s="35">
        <v>2.0299999999999998</v>
      </c>
      <c r="B17" s="12" t="s">
        <v>86</v>
      </c>
      <c r="C17" s="12" t="s">
        <v>65</v>
      </c>
      <c r="D17" s="12" t="s">
        <v>34</v>
      </c>
      <c r="E17" s="12" t="s">
        <v>84</v>
      </c>
      <c r="F17" s="6" t="s">
        <v>57</v>
      </c>
      <c r="G17" s="38" t="s">
        <v>85</v>
      </c>
      <c r="H17" s="12" t="s">
        <v>56</v>
      </c>
      <c r="I17" s="12" t="s">
        <v>32</v>
      </c>
      <c r="J17" s="12"/>
      <c r="K17" s="7" t="s">
        <v>36</v>
      </c>
      <c r="L17" s="7" t="s">
        <v>37</v>
      </c>
      <c r="M17" s="7" t="s">
        <v>38</v>
      </c>
      <c r="N17" s="8" t="s">
        <v>5</v>
      </c>
    </row>
    <row r="18" spans="1:14" s="13" customFormat="1" ht="51" x14ac:dyDescent="0.25">
      <c r="A18" s="35">
        <v>2.04</v>
      </c>
      <c r="B18" s="36" t="s">
        <v>87</v>
      </c>
      <c r="C18" s="12" t="s">
        <v>89</v>
      </c>
      <c r="D18" s="12" t="s">
        <v>37</v>
      </c>
      <c r="E18" s="12" t="s">
        <v>90</v>
      </c>
      <c r="F18" s="6" t="s">
        <v>91</v>
      </c>
      <c r="G18" s="38" t="s">
        <v>88</v>
      </c>
      <c r="H18" s="12" t="s">
        <v>56</v>
      </c>
      <c r="I18" s="12" t="s">
        <v>32</v>
      </c>
      <c r="J18" s="12"/>
      <c r="K18" s="7" t="s">
        <v>36</v>
      </c>
      <c r="L18" s="7" t="s">
        <v>37</v>
      </c>
      <c r="M18" s="7" t="s">
        <v>38</v>
      </c>
      <c r="N18" s="8" t="s">
        <v>5</v>
      </c>
    </row>
    <row r="19" spans="1:14" s="13" customFormat="1" ht="12.75" customHeight="1" x14ac:dyDescent="0.25">
      <c r="A19" s="65">
        <v>2.0499999999999998</v>
      </c>
      <c r="B19" s="39" t="s">
        <v>59</v>
      </c>
      <c r="C19" s="12" t="s">
        <v>75</v>
      </c>
      <c r="D19" s="39" t="s">
        <v>40</v>
      </c>
      <c r="E19" s="57" t="s">
        <v>92</v>
      </c>
      <c r="F19" s="39" t="s">
        <v>93</v>
      </c>
      <c r="G19" s="69" t="s">
        <v>95</v>
      </c>
      <c r="H19" s="39" t="s">
        <v>94</v>
      </c>
      <c r="I19" s="71" t="s">
        <v>32</v>
      </c>
      <c r="J19" s="39"/>
      <c r="K19" s="66" t="s">
        <v>36</v>
      </c>
      <c r="L19" s="68" t="s">
        <v>37</v>
      </c>
      <c r="M19" s="67" t="s">
        <v>38</v>
      </c>
      <c r="N19" s="8" t="s">
        <v>5</v>
      </c>
    </row>
    <row r="20" spans="1:14" s="13" customFormat="1" ht="12.75" customHeight="1" x14ac:dyDescent="0.25">
      <c r="A20" s="64"/>
      <c r="B20" s="40"/>
      <c r="C20" s="12" t="s">
        <v>78</v>
      </c>
      <c r="D20" s="64"/>
      <c r="E20" s="62"/>
      <c r="F20" s="40"/>
      <c r="G20" s="70"/>
      <c r="H20" s="40"/>
      <c r="I20" s="72"/>
      <c r="J20" s="64"/>
      <c r="K20" s="62"/>
      <c r="L20" s="64"/>
      <c r="M20" s="63"/>
      <c r="N20" s="8" t="s">
        <v>5</v>
      </c>
    </row>
    <row r="21" spans="1:14" s="13" customFormat="1" ht="51" x14ac:dyDescent="0.25">
      <c r="A21" s="73">
        <v>2.06</v>
      </c>
      <c r="B21" s="74" t="s">
        <v>96</v>
      </c>
      <c r="C21" s="12" t="s">
        <v>109</v>
      </c>
      <c r="D21" s="75" t="s">
        <v>37</v>
      </c>
      <c r="E21" s="78" t="s">
        <v>103</v>
      </c>
      <c r="F21" s="37" t="s">
        <v>91</v>
      </c>
      <c r="G21" s="76" t="s">
        <v>108</v>
      </c>
      <c r="H21" s="37" t="s">
        <v>111</v>
      </c>
      <c r="I21" s="77" t="s">
        <v>32</v>
      </c>
      <c r="J21" s="75"/>
      <c r="K21" s="66" t="s">
        <v>36</v>
      </c>
      <c r="L21" s="68" t="s">
        <v>37</v>
      </c>
      <c r="M21" s="67" t="s">
        <v>38</v>
      </c>
      <c r="N21" s="8" t="s">
        <v>5</v>
      </c>
    </row>
    <row r="22" spans="1:14" s="13" customFormat="1" ht="38.25" x14ac:dyDescent="0.25">
      <c r="A22" s="73">
        <v>2.0699999999999998</v>
      </c>
      <c r="B22" s="74" t="s">
        <v>97</v>
      </c>
      <c r="C22" s="12" t="s">
        <v>98</v>
      </c>
      <c r="D22" s="75" t="s">
        <v>37</v>
      </c>
      <c r="E22" s="78" t="s">
        <v>104</v>
      </c>
      <c r="F22" s="37" t="s">
        <v>106</v>
      </c>
      <c r="G22" s="76" t="s">
        <v>110</v>
      </c>
      <c r="H22" s="37" t="s">
        <v>56</v>
      </c>
      <c r="I22" s="77" t="s">
        <v>32</v>
      </c>
      <c r="J22" s="75"/>
      <c r="K22" s="62"/>
      <c r="L22" s="64"/>
      <c r="M22" s="63"/>
      <c r="N22" s="8" t="s">
        <v>5</v>
      </c>
    </row>
    <row r="23" spans="1:14" s="13" customFormat="1" ht="38.25" x14ac:dyDescent="0.25">
      <c r="A23" s="73">
        <v>2.08</v>
      </c>
      <c r="B23" s="74" t="s">
        <v>99</v>
      </c>
      <c r="C23" s="12" t="s">
        <v>100</v>
      </c>
      <c r="D23" s="75" t="s">
        <v>34</v>
      </c>
      <c r="E23" s="78" t="s">
        <v>105</v>
      </c>
      <c r="F23" s="37" t="s">
        <v>107</v>
      </c>
      <c r="G23" s="76" t="s">
        <v>112</v>
      </c>
      <c r="H23" s="37" t="s">
        <v>107</v>
      </c>
      <c r="I23" s="77" t="s">
        <v>32</v>
      </c>
      <c r="J23" s="75"/>
      <c r="K23" s="66" t="s">
        <v>36</v>
      </c>
      <c r="L23" s="68" t="s">
        <v>37</v>
      </c>
      <c r="M23" s="67" t="s">
        <v>38</v>
      </c>
      <c r="N23" s="8" t="s">
        <v>5</v>
      </c>
    </row>
    <row r="24" spans="1:14" s="13" customFormat="1" ht="39" thickBot="1" x14ac:dyDescent="0.3">
      <c r="A24" s="73">
        <v>2.09</v>
      </c>
      <c r="B24" s="74" t="s">
        <v>101</v>
      </c>
      <c r="C24" s="12" t="s">
        <v>102</v>
      </c>
      <c r="D24" s="75" t="s">
        <v>37</v>
      </c>
      <c r="E24" s="78" t="s">
        <v>90</v>
      </c>
      <c r="F24" s="37" t="s">
        <v>113</v>
      </c>
      <c r="G24" s="76" t="s">
        <v>114</v>
      </c>
      <c r="H24" s="37" t="s">
        <v>111</v>
      </c>
      <c r="I24" s="77" t="s">
        <v>32</v>
      </c>
      <c r="J24" s="75"/>
      <c r="K24" s="62"/>
      <c r="L24" s="64"/>
      <c r="M24" s="63"/>
      <c r="N24" s="8" t="s">
        <v>5</v>
      </c>
    </row>
    <row r="25" spans="1:14" x14ac:dyDescent="0.25">
      <c r="A25" s="15" t="s">
        <v>42</v>
      </c>
      <c r="B25" s="16"/>
      <c r="C25" s="16"/>
      <c r="D25" s="16"/>
      <c r="E25" s="16"/>
      <c r="F25" s="16"/>
      <c r="G25" s="16"/>
      <c r="H25" s="17" t="s">
        <v>34</v>
      </c>
      <c r="I25" s="16" t="s">
        <v>43</v>
      </c>
      <c r="J25" s="47" t="s">
        <v>44</v>
      </c>
      <c r="K25" s="47"/>
      <c r="L25" s="47"/>
      <c r="M25" s="47"/>
      <c r="N25" s="48"/>
    </row>
    <row r="26" spans="1:14" x14ac:dyDescent="0.25">
      <c r="A26" s="18"/>
      <c r="H26" s="19"/>
      <c r="I26" s="20"/>
      <c r="J26" s="49"/>
      <c r="K26" s="49"/>
      <c r="L26" s="49"/>
      <c r="M26" s="49"/>
      <c r="N26" s="50"/>
    </row>
    <row r="27" spans="1:14" x14ac:dyDescent="0.25">
      <c r="A27" s="18" t="s">
        <v>45</v>
      </c>
      <c r="D27" s="14" t="s">
        <v>46</v>
      </c>
      <c r="G27" s="14" t="s">
        <v>47</v>
      </c>
      <c r="H27" s="21" t="s">
        <v>39</v>
      </c>
      <c r="I27" s="22" t="s">
        <v>48</v>
      </c>
      <c r="J27" s="51" t="s">
        <v>49</v>
      </c>
      <c r="K27" s="51"/>
      <c r="L27" s="51"/>
      <c r="M27" s="51"/>
      <c r="N27" s="52"/>
    </row>
    <row r="28" spans="1:14" x14ac:dyDescent="0.25">
      <c r="A28" s="18"/>
      <c r="H28" s="19"/>
      <c r="I28" s="20"/>
      <c r="J28" s="49"/>
      <c r="K28" s="49"/>
      <c r="L28" s="49"/>
      <c r="M28" s="49"/>
      <c r="N28" s="50"/>
    </row>
    <row r="29" spans="1:14" x14ac:dyDescent="0.25">
      <c r="A29" s="53" t="s">
        <v>50</v>
      </c>
      <c r="B29" s="54"/>
      <c r="C29" s="54"/>
      <c r="D29" s="3" t="s">
        <v>46</v>
      </c>
      <c r="E29" s="3"/>
      <c r="F29" s="3"/>
      <c r="G29" s="14" t="s">
        <v>47</v>
      </c>
      <c r="H29" s="23" t="s">
        <v>40</v>
      </c>
      <c r="I29" s="3" t="s">
        <v>51</v>
      </c>
      <c r="J29" s="51" t="s">
        <v>52</v>
      </c>
      <c r="K29" s="51"/>
      <c r="L29" s="51"/>
      <c r="M29" s="51"/>
      <c r="N29" s="52"/>
    </row>
    <row r="30" spans="1:14" ht="13.5" thickBot="1" x14ac:dyDescent="0.3">
      <c r="A30" s="24"/>
      <c r="B30" s="25"/>
      <c r="C30" s="25"/>
      <c r="D30" s="25"/>
      <c r="E30" s="25"/>
      <c r="F30" s="25"/>
      <c r="G30" s="25"/>
      <c r="H30" s="24"/>
      <c r="I30" s="25"/>
      <c r="J30" s="55"/>
      <c r="K30" s="55"/>
      <c r="L30" s="55"/>
      <c r="M30" s="55"/>
      <c r="N30" s="56"/>
    </row>
    <row r="31" spans="1:14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mergeCells count="46">
    <mergeCell ref="K21:K22"/>
    <mergeCell ref="L21:L22"/>
    <mergeCell ref="M21:M22"/>
    <mergeCell ref="K23:K24"/>
    <mergeCell ref="L23:L24"/>
    <mergeCell ref="M23:M24"/>
    <mergeCell ref="M19:M20"/>
    <mergeCell ref="E19:E20"/>
    <mergeCell ref="F19:F20"/>
    <mergeCell ref="G19:G20"/>
    <mergeCell ref="H19:H20"/>
    <mergeCell ref="I19:I20"/>
    <mergeCell ref="A1:B4"/>
    <mergeCell ref="C1:D4"/>
    <mergeCell ref="E1:E2"/>
    <mergeCell ref="H1:J1"/>
    <mergeCell ref="H2:I2"/>
    <mergeCell ref="E3:G4"/>
    <mergeCell ref="H3:I3"/>
    <mergeCell ref="H4:I4"/>
    <mergeCell ref="J25:N26"/>
    <mergeCell ref="J27:N28"/>
    <mergeCell ref="A29:C29"/>
    <mergeCell ref="J29:N30"/>
    <mergeCell ref="A14:N14"/>
    <mergeCell ref="D19:D20"/>
    <mergeCell ref="A19:A20"/>
    <mergeCell ref="J19:J20"/>
    <mergeCell ref="K19:K20"/>
    <mergeCell ref="L19:L20"/>
    <mergeCell ref="B19:B20"/>
    <mergeCell ref="H6:I6"/>
    <mergeCell ref="I8:I9"/>
    <mergeCell ref="J8:J9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</mergeCells>
  <phoneticPr fontId="12" type="noConversion"/>
  <conditionalFormatting sqref="K11:M13">
    <cfRule type="cellIs" dxfId="6" priority="13" stopIfTrue="1" operator="equal">
      <formula>"R"</formula>
    </cfRule>
    <cfRule type="cellIs" dxfId="5" priority="14" operator="equal">
      <formula>"A"</formula>
    </cfRule>
    <cfRule type="cellIs" dxfId="4" priority="15" operator="equal">
      <formula>"I"</formula>
    </cfRule>
  </conditionalFormatting>
  <conditionalFormatting sqref="K15:M19 K21:M21 K23:M23">
    <cfRule type="containsBlanks" dxfId="3" priority="1" stopIfTrue="1">
      <formula>LEN(TRIM(K15))=0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Culvert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2024-09-23T23:46:51Z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