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66925"/>
  <mc:AlternateContent xmlns:mc="http://schemas.openxmlformats.org/markup-compatibility/2006">
    <mc:Choice Requires="x15">
      <x15ac:absPath xmlns:x15ac="http://schemas.microsoft.com/office/spreadsheetml/2010/11/ac" url="V:\2. ITB\PC8210 - MTO-4936-Domestic Processor-Passive Lightning Design\09-Test-COC-Producer Statement\CONQA\"/>
    </mc:Choice>
  </mc:AlternateContent>
  <xr:revisionPtr revIDLastSave="0" documentId="13_ncr:1_{DF3F56D4-B0F6-4E0D-AD65-81DA2D4A2E6F}" xr6:coauthVersionLast="47" xr6:coauthVersionMax="47" xr10:uidLastSave="{00000000-0000-0000-0000-000000000000}"/>
  <bookViews>
    <workbookView xWindow="28680" yWindow="-120" windowWidth="29040" windowHeight="15720" xr2:uid="{00000000-000D-0000-FFFF-FFFF00000000}"/>
  </bookViews>
  <sheets>
    <sheet name="QA Breakdown" sheetId="1" r:id="rId1"/>
    <sheet name="Checklists" sheetId="2" r:id="rId2"/>
    <sheet name="Numbering" sheetId="5" state="hidden" r:id="rId3"/>
    <sheet name="Matrix" sheetId="3" state="hidden"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77" i="5" l="1"/>
  <c r="P1678" i="5"/>
  <c r="P1679" i="5"/>
  <c r="P1680" i="5"/>
  <c r="P1681" i="5"/>
  <c r="P1682" i="5"/>
  <c r="P1683" i="5"/>
  <c r="P1684" i="5"/>
  <c r="P1685" i="5"/>
  <c r="P1686" i="5"/>
  <c r="P1687" i="5"/>
  <c r="P1688" i="5"/>
  <c r="P1689" i="5"/>
  <c r="P1690" i="5"/>
  <c r="P1691" i="5"/>
  <c r="P1692" i="5"/>
  <c r="P1693" i="5"/>
  <c r="P1694" i="5"/>
  <c r="P1695" i="5"/>
  <c r="P1696" i="5"/>
  <c r="P1697" i="5"/>
  <c r="P1698" i="5"/>
  <c r="P1699" i="5"/>
  <c r="P1700" i="5"/>
  <c r="P1701" i="5"/>
  <c r="P1702" i="5"/>
  <c r="P1703" i="5"/>
  <c r="P1704" i="5"/>
  <c r="P1705" i="5"/>
  <c r="P1706" i="5"/>
  <c r="P1707" i="5"/>
  <c r="M1677" i="5"/>
  <c r="M1678" i="5"/>
  <c r="M1679" i="5"/>
  <c r="M1680" i="5"/>
  <c r="M1681" i="5"/>
  <c r="M1682" i="5"/>
  <c r="M1683" i="5"/>
  <c r="M1684" i="5"/>
  <c r="M1685" i="5"/>
  <c r="M1686" i="5"/>
  <c r="M1687" i="5"/>
  <c r="M1688" i="5"/>
  <c r="M1689" i="5"/>
  <c r="M1690" i="5"/>
  <c r="M1691" i="5"/>
  <c r="M1692" i="5"/>
  <c r="M1693" i="5"/>
  <c r="M1694" i="5"/>
  <c r="M1695" i="5"/>
  <c r="M1696" i="5"/>
  <c r="M1697" i="5"/>
  <c r="M1698" i="5"/>
  <c r="M1699" i="5"/>
  <c r="M1700" i="5"/>
  <c r="M1701" i="5"/>
  <c r="M1702" i="5"/>
  <c r="M1703" i="5"/>
  <c r="M1704" i="5"/>
  <c r="M1705" i="5"/>
  <c r="M1706" i="5"/>
  <c r="M1707" i="5"/>
  <c r="L1678" i="5"/>
  <c r="L1679" i="5"/>
  <c r="L1680" i="5"/>
  <c r="L1681" i="5"/>
  <c r="L1682" i="5"/>
  <c r="L1683" i="5"/>
  <c r="L1684" i="5"/>
  <c r="L1685" i="5"/>
  <c r="L1686" i="5"/>
  <c r="L1687" i="5"/>
  <c r="L1688" i="5"/>
  <c r="L1689" i="5"/>
  <c r="L1690" i="5"/>
  <c r="L1691" i="5"/>
  <c r="L1692" i="5"/>
  <c r="L1693" i="5"/>
  <c r="L1694" i="5"/>
  <c r="L1695" i="5"/>
  <c r="L1696" i="5"/>
  <c r="L1697" i="5"/>
  <c r="L1698" i="5"/>
  <c r="L1699" i="5"/>
  <c r="L1700" i="5"/>
  <c r="L1701" i="5"/>
  <c r="L1702" i="5"/>
  <c r="L1703" i="5"/>
  <c r="L1704" i="5"/>
  <c r="L1705" i="5"/>
  <c r="L1706" i="5"/>
  <c r="L1707" i="5"/>
  <c r="P1616" i="5" l="1"/>
  <c r="P1617" i="5"/>
  <c r="P1618" i="5"/>
  <c r="P1619" i="5"/>
  <c r="P1620" i="5"/>
  <c r="P1621" i="5"/>
  <c r="P1622" i="5"/>
  <c r="P1623" i="5"/>
  <c r="P1624" i="5"/>
  <c r="P1625" i="5"/>
  <c r="P1626" i="5"/>
  <c r="P1627" i="5"/>
  <c r="P1628" i="5"/>
  <c r="P1629" i="5"/>
  <c r="P1630" i="5"/>
  <c r="P1631" i="5"/>
  <c r="P1632" i="5"/>
  <c r="P1633" i="5"/>
  <c r="P1634" i="5"/>
  <c r="P1635" i="5"/>
  <c r="P1636" i="5"/>
  <c r="P1637" i="5"/>
  <c r="P1638" i="5"/>
  <c r="P1639" i="5"/>
  <c r="P1640" i="5"/>
  <c r="P1641" i="5"/>
  <c r="P1642" i="5"/>
  <c r="P1643" i="5"/>
  <c r="P1644" i="5"/>
  <c r="P1645" i="5"/>
  <c r="P1647" i="5"/>
  <c r="P1648" i="5"/>
  <c r="P1649" i="5"/>
  <c r="P1650" i="5"/>
  <c r="P1651" i="5"/>
  <c r="P1652" i="5"/>
  <c r="P1653" i="5"/>
  <c r="P1654" i="5"/>
  <c r="P1655" i="5"/>
  <c r="P1656" i="5"/>
  <c r="P1657" i="5"/>
  <c r="P1658" i="5"/>
  <c r="P1659" i="5"/>
  <c r="P1660" i="5"/>
  <c r="P1661" i="5"/>
  <c r="P1662" i="5"/>
  <c r="P1663" i="5"/>
  <c r="P1664" i="5"/>
  <c r="P1665" i="5"/>
  <c r="P1666" i="5"/>
  <c r="P1667" i="5"/>
  <c r="P1668" i="5"/>
  <c r="P1669" i="5"/>
  <c r="P1670" i="5"/>
  <c r="P1671" i="5"/>
  <c r="P1672" i="5"/>
  <c r="P1673" i="5"/>
  <c r="P1674" i="5"/>
  <c r="P1675" i="5"/>
  <c r="P1676" i="5"/>
  <c r="N1615" i="5"/>
  <c r="N1646" i="5"/>
  <c r="M1615" i="5"/>
  <c r="M1616" i="5"/>
  <c r="M1617" i="5"/>
  <c r="M1618" i="5"/>
  <c r="M1619" i="5"/>
  <c r="M1620" i="5"/>
  <c r="M1621" i="5"/>
  <c r="M1652" i="5" s="1"/>
  <c r="M1622" i="5"/>
  <c r="M1653" i="5" s="1"/>
  <c r="M1623" i="5"/>
  <c r="M1654" i="5" s="1"/>
  <c r="M1624" i="5"/>
  <c r="M1655" i="5" s="1"/>
  <c r="M1625" i="5"/>
  <c r="M1656" i="5" s="1"/>
  <c r="M1626" i="5"/>
  <c r="M1657" i="5" s="1"/>
  <c r="M1627" i="5"/>
  <c r="M1628" i="5"/>
  <c r="M1629" i="5"/>
  <c r="M1630" i="5"/>
  <c r="M1631" i="5"/>
  <c r="M1632" i="5"/>
  <c r="M1633" i="5"/>
  <c r="M1664" i="5" s="1"/>
  <c r="M1634" i="5"/>
  <c r="M1665" i="5" s="1"/>
  <c r="M1635" i="5"/>
  <c r="M1666" i="5" s="1"/>
  <c r="M1636" i="5"/>
  <c r="M1667" i="5" s="1"/>
  <c r="M1637" i="5"/>
  <c r="M1668" i="5" s="1"/>
  <c r="M1638" i="5"/>
  <c r="M1669" i="5" s="1"/>
  <c r="M1639" i="5"/>
  <c r="M1640" i="5"/>
  <c r="M1641" i="5"/>
  <c r="M1642" i="5"/>
  <c r="M1643" i="5"/>
  <c r="M1644" i="5"/>
  <c r="M1645" i="5"/>
  <c r="M1676" i="5" s="1"/>
  <c r="M1646" i="5"/>
  <c r="M1647" i="5"/>
  <c r="M1648" i="5"/>
  <c r="M1649" i="5"/>
  <c r="M1650" i="5"/>
  <c r="M1651" i="5"/>
  <c r="M1658" i="5"/>
  <c r="M1659" i="5"/>
  <c r="M1660" i="5"/>
  <c r="M1661" i="5"/>
  <c r="M1662" i="5"/>
  <c r="M1663" i="5"/>
  <c r="M1670" i="5"/>
  <c r="M1671" i="5"/>
  <c r="M1672" i="5"/>
  <c r="M1673" i="5"/>
  <c r="M1674" i="5"/>
  <c r="M1675" i="5"/>
  <c r="L1647" i="5"/>
  <c r="L1648" i="5"/>
  <c r="L1649" i="5"/>
  <c r="L1650" i="5"/>
  <c r="L1651" i="5"/>
  <c r="L1652" i="5"/>
  <c r="L1653" i="5"/>
  <c r="L1654" i="5"/>
  <c r="L1655" i="5"/>
  <c r="L1656" i="5"/>
  <c r="L1657" i="5"/>
  <c r="L1658" i="5"/>
  <c r="L1659" i="5"/>
  <c r="L1660" i="5"/>
  <c r="L1661" i="5"/>
  <c r="L1662" i="5"/>
  <c r="L1663" i="5"/>
  <c r="L1664" i="5"/>
  <c r="L1665" i="5"/>
  <c r="L1666" i="5"/>
  <c r="L1667" i="5"/>
  <c r="L1668" i="5"/>
  <c r="L1669" i="5"/>
  <c r="L1670" i="5"/>
  <c r="L1671" i="5"/>
  <c r="L1672" i="5"/>
  <c r="L1673" i="5"/>
  <c r="L1674" i="5"/>
  <c r="L1675" i="5"/>
  <c r="L1676" i="5"/>
  <c r="L1616" i="5"/>
  <c r="L1617" i="5"/>
  <c r="L1618" i="5"/>
  <c r="L1619" i="5"/>
  <c r="L1620" i="5"/>
  <c r="L1621" i="5"/>
  <c r="L1622" i="5"/>
  <c r="L1623" i="5"/>
  <c r="L1624" i="5"/>
  <c r="L1625" i="5"/>
  <c r="L1626" i="5"/>
  <c r="L1627" i="5"/>
  <c r="L1628" i="5"/>
  <c r="L1629" i="5"/>
  <c r="L1630" i="5"/>
  <c r="L1631" i="5"/>
  <c r="L1632" i="5"/>
  <c r="L1633" i="5"/>
  <c r="L1634" i="5"/>
  <c r="L1635" i="5"/>
  <c r="L1636" i="5"/>
  <c r="L1637" i="5"/>
  <c r="L1638" i="5"/>
  <c r="L1639" i="5"/>
  <c r="L1640" i="5"/>
  <c r="L1641" i="5"/>
  <c r="L1642" i="5"/>
  <c r="L1643" i="5"/>
  <c r="L1644" i="5"/>
  <c r="L1645" i="5"/>
  <c r="P1368" i="5"/>
  <c r="P1369" i="5"/>
  <c r="P1370" i="5"/>
  <c r="P1371" i="5"/>
  <c r="P1372" i="5"/>
  <c r="P1373" i="5"/>
  <c r="P1374" i="5"/>
  <c r="P1375" i="5"/>
  <c r="P1376" i="5"/>
  <c r="P1377" i="5"/>
  <c r="P1378" i="5"/>
  <c r="P1379" i="5"/>
  <c r="P1380" i="5"/>
  <c r="P1381" i="5"/>
  <c r="P1382" i="5"/>
  <c r="P1383" i="5"/>
  <c r="P1384" i="5"/>
  <c r="P1385" i="5"/>
  <c r="P1386" i="5"/>
  <c r="P1387" i="5"/>
  <c r="P1388" i="5"/>
  <c r="P1389" i="5"/>
  <c r="P1390" i="5"/>
  <c r="P1391" i="5"/>
  <c r="P1392" i="5"/>
  <c r="P1393" i="5"/>
  <c r="P1394" i="5"/>
  <c r="P1395" i="5"/>
  <c r="P1396" i="5"/>
  <c r="P1397" i="5"/>
  <c r="P1399" i="5"/>
  <c r="P1400" i="5"/>
  <c r="P1401" i="5"/>
  <c r="P1402" i="5"/>
  <c r="P1403" i="5"/>
  <c r="P1404" i="5"/>
  <c r="P1405" i="5"/>
  <c r="P1406" i="5"/>
  <c r="P1407" i="5"/>
  <c r="P1408" i="5"/>
  <c r="P1409" i="5"/>
  <c r="P1410" i="5"/>
  <c r="P1411" i="5"/>
  <c r="P1412" i="5"/>
  <c r="P1413" i="5"/>
  <c r="P1414" i="5"/>
  <c r="P1415" i="5"/>
  <c r="P1416" i="5"/>
  <c r="P1417" i="5"/>
  <c r="P1418" i="5"/>
  <c r="P1419" i="5"/>
  <c r="P1420" i="5"/>
  <c r="P1421" i="5"/>
  <c r="P1422" i="5"/>
  <c r="P1423" i="5"/>
  <c r="P1424" i="5"/>
  <c r="P1425" i="5"/>
  <c r="P1426" i="5"/>
  <c r="P1427" i="5"/>
  <c r="P1428" i="5"/>
  <c r="P1430" i="5"/>
  <c r="P1431" i="5"/>
  <c r="P1432" i="5"/>
  <c r="P1433" i="5"/>
  <c r="P1434" i="5"/>
  <c r="P1435" i="5"/>
  <c r="P1436" i="5"/>
  <c r="P1437" i="5"/>
  <c r="P1438" i="5"/>
  <c r="P1439" i="5"/>
  <c r="P1440" i="5"/>
  <c r="P1441" i="5"/>
  <c r="P1442" i="5"/>
  <c r="P1443" i="5"/>
  <c r="P1444" i="5"/>
  <c r="P1445" i="5"/>
  <c r="P1446" i="5"/>
  <c r="P1447" i="5"/>
  <c r="P1448" i="5"/>
  <c r="P1449" i="5"/>
  <c r="P1450" i="5"/>
  <c r="P1451" i="5"/>
  <c r="P1452" i="5"/>
  <c r="P1453" i="5"/>
  <c r="P1454" i="5"/>
  <c r="P1455" i="5"/>
  <c r="P1456" i="5"/>
  <c r="P1457" i="5"/>
  <c r="P1458" i="5"/>
  <c r="P1459" i="5"/>
  <c r="P1461" i="5"/>
  <c r="P1462" i="5"/>
  <c r="P1463" i="5"/>
  <c r="P1464" i="5"/>
  <c r="P1465" i="5"/>
  <c r="P1466" i="5"/>
  <c r="P1467" i="5"/>
  <c r="P1468" i="5"/>
  <c r="P1469" i="5"/>
  <c r="P1470" i="5"/>
  <c r="P1471" i="5"/>
  <c r="P1472" i="5"/>
  <c r="P1473" i="5"/>
  <c r="P1474" i="5"/>
  <c r="P1475" i="5"/>
  <c r="P1476" i="5"/>
  <c r="P1477" i="5"/>
  <c r="P1478" i="5"/>
  <c r="P1479" i="5"/>
  <c r="P1480" i="5"/>
  <c r="P1481" i="5"/>
  <c r="P1482" i="5"/>
  <c r="P1483" i="5"/>
  <c r="P1484" i="5"/>
  <c r="P1485" i="5"/>
  <c r="P1486" i="5"/>
  <c r="P1487" i="5"/>
  <c r="P1488" i="5"/>
  <c r="P1489" i="5"/>
  <c r="P1490" i="5"/>
  <c r="P1492" i="5"/>
  <c r="P1493" i="5"/>
  <c r="P1494" i="5"/>
  <c r="P1495" i="5"/>
  <c r="P1496" i="5"/>
  <c r="P1497" i="5"/>
  <c r="P1498" i="5"/>
  <c r="P1499" i="5"/>
  <c r="P1500" i="5"/>
  <c r="P1501" i="5"/>
  <c r="P1502" i="5"/>
  <c r="P1503" i="5"/>
  <c r="P1504" i="5"/>
  <c r="P1505" i="5"/>
  <c r="P1506" i="5"/>
  <c r="P1507" i="5"/>
  <c r="P1508" i="5"/>
  <c r="P1509" i="5"/>
  <c r="P1510" i="5"/>
  <c r="P1511" i="5"/>
  <c r="P1512" i="5"/>
  <c r="P1513" i="5"/>
  <c r="P1514" i="5"/>
  <c r="P1515" i="5"/>
  <c r="P1516" i="5"/>
  <c r="P1517" i="5"/>
  <c r="P1518" i="5"/>
  <c r="P1519" i="5"/>
  <c r="P1520" i="5"/>
  <c r="P1521" i="5"/>
  <c r="P1523" i="5"/>
  <c r="P1524" i="5"/>
  <c r="P1525" i="5"/>
  <c r="P1526" i="5"/>
  <c r="P1527" i="5"/>
  <c r="P1528" i="5"/>
  <c r="P1529" i="5"/>
  <c r="P1530" i="5"/>
  <c r="P1531" i="5"/>
  <c r="P1532" i="5"/>
  <c r="P1533" i="5"/>
  <c r="P1534" i="5"/>
  <c r="P1535" i="5"/>
  <c r="P1536" i="5"/>
  <c r="P1537" i="5"/>
  <c r="P1538" i="5"/>
  <c r="P1539" i="5"/>
  <c r="P1540" i="5"/>
  <c r="P1541" i="5"/>
  <c r="P1542" i="5"/>
  <c r="P1543" i="5"/>
  <c r="P1544" i="5"/>
  <c r="P1545" i="5"/>
  <c r="P1546" i="5"/>
  <c r="P1547" i="5"/>
  <c r="P1548" i="5"/>
  <c r="P1549" i="5"/>
  <c r="P1550" i="5"/>
  <c r="P1551" i="5"/>
  <c r="P1552" i="5"/>
  <c r="P1554" i="5"/>
  <c r="P1555" i="5"/>
  <c r="P1556" i="5"/>
  <c r="P1557" i="5"/>
  <c r="P1558" i="5"/>
  <c r="P1559" i="5"/>
  <c r="P1560" i="5"/>
  <c r="P1561" i="5"/>
  <c r="P1562" i="5"/>
  <c r="P1563" i="5"/>
  <c r="P1564" i="5"/>
  <c r="P1565" i="5"/>
  <c r="P1566" i="5"/>
  <c r="P1567" i="5"/>
  <c r="P1568" i="5"/>
  <c r="P1569" i="5"/>
  <c r="P1570" i="5"/>
  <c r="P1571" i="5"/>
  <c r="P1572" i="5"/>
  <c r="P1573" i="5"/>
  <c r="P1574" i="5"/>
  <c r="P1575" i="5"/>
  <c r="P1576" i="5"/>
  <c r="P1577" i="5"/>
  <c r="P1578" i="5"/>
  <c r="P1579" i="5"/>
  <c r="P1580" i="5"/>
  <c r="P1581" i="5"/>
  <c r="P1582" i="5"/>
  <c r="P1583" i="5"/>
  <c r="P1585" i="5"/>
  <c r="P1586" i="5"/>
  <c r="P1587" i="5"/>
  <c r="P1588" i="5"/>
  <c r="P1589" i="5"/>
  <c r="P1590" i="5"/>
  <c r="P1591" i="5"/>
  <c r="P1592" i="5"/>
  <c r="P1593" i="5"/>
  <c r="P1594" i="5"/>
  <c r="P1595" i="5"/>
  <c r="P1596" i="5"/>
  <c r="P1597" i="5"/>
  <c r="P1598" i="5"/>
  <c r="P1599" i="5"/>
  <c r="P1600" i="5"/>
  <c r="P1601" i="5"/>
  <c r="P1602" i="5"/>
  <c r="P1603" i="5"/>
  <c r="P1604" i="5"/>
  <c r="P1605" i="5"/>
  <c r="P1606" i="5"/>
  <c r="P1607" i="5"/>
  <c r="P1608" i="5"/>
  <c r="P1609" i="5"/>
  <c r="P1610" i="5"/>
  <c r="P1611" i="5"/>
  <c r="P1612" i="5"/>
  <c r="P1613" i="5"/>
  <c r="P1614" i="5"/>
  <c r="N1367" i="5"/>
  <c r="N1398" i="5"/>
  <c r="N1429" i="5"/>
  <c r="N1460" i="5"/>
  <c r="N1491" i="5"/>
  <c r="N1522" i="5"/>
  <c r="N1553" i="5"/>
  <c r="N1584" i="5"/>
  <c r="L1368" i="5"/>
  <c r="L1369" i="5"/>
  <c r="L1370" i="5"/>
  <c r="L1371" i="5"/>
  <c r="L1372" i="5"/>
  <c r="L1373" i="5"/>
  <c r="L1374" i="5"/>
  <c r="L1405" i="5" s="1"/>
  <c r="L1436" i="5" s="1"/>
  <c r="L1467" i="5" s="1"/>
  <c r="L1498" i="5" s="1"/>
  <c r="L1529" i="5" s="1"/>
  <c r="L1560" i="5" s="1"/>
  <c r="L1591" i="5" s="1"/>
  <c r="L1375" i="5"/>
  <c r="L1406" i="5" s="1"/>
  <c r="L1437" i="5" s="1"/>
  <c r="L1468" i="5" s="1"/>
  <c r="L1499" i="5" s="1"/>
  <c r="L1530" i="5" s="1"/>
  <c r="L1561" i="5" s="1"/>
  <c r="L1592" i="5" s="1"/>
  <c r="L1376" i="5"/>
  <c r="L1407" i="5" s="1"/>
  <c r="L1438" i="5" s="1"/>
  <c r="L1469" i="5" s="1"/>
  <c r="L1500" i="5" s="1"/>
  <c r="L1531" i="5" s="1"/>
  <c r="L1562" i="5" s="1"/>
  <c r="L1593" i="5" s="1"/>
  <c r="L1377" i="5"/>
  <c r="L1408" i="5" s="1"/>
  <c r="L1439" i="5" s="1"/>
  <c r="L1470" i="5" s="1"/>
  <c r="L1501" i="5" s="1"/>
  <c r="L1532" i="5" s="1"/>
  <c r="L1563" i="5" s="1"/>
  <c r="L1594" i="5" s="1"/>
  <c r="L1378" i="5"/>
  <c r="L1409" i="5" s="1"/>
  <c r="L1440" i="5" s="1"/>
  <c r="L1471" i="5" s="1"/>
  <c r="L1502" i="5" s="1"/>
  <c r="L1533" i="5" s="1"/>
  <c r="L1564" i="5" s="1"/>
  <c r="L1595" i="5" s="1"/>
  <c r="L1379" i="5"/>
  <c r="L1410" i="5" s="1"/>
  <c r="L1441" i="5" s="1"/>
  <c r="L1472" i="5" s="1"/>
  <c r="L1503" i="5" s="1"/>
  <c r="L1534" i="5" s="1"/>
  <c r="L1565" i="5" s="1"/>
  <c r="L1596" i="5" s="1"/>
  <c r="L1380" i="5"/>
  <c r="L1381" i="5"/>
  <c r="L1382" i="5"/>
  <c r="L1383" i="5"/>
  <c r="L1384" i="5"/>
  <c r="L1385" i="5"/>
  <c r="L1386" i="5"/>
  <c r="L1417" i="5" s="1"/>
  <c r="L1448" i="5" s="1"/>
  <c r="L1479" i="5" s="1"/>
  <c r="L1510" i="5" s="1"/>
  <c r="L1541" i="5" s="1"/>
  <c r="L1572" i="5" s="1"/>
  <c r="L1603" i="5" s="1"/>
  <c r="L1387" i="5"/>
  <c r="L1418" i="5" s="1"/>
  <c r="L1449" i="5" s="1"/>
  <c r="L1480" i="5" s="1"/>
  <c r="L1511" i="5" s="1"/>
  <c r="L1542" i="5" s="1"/>
  <c r="L1573" i="5" s="1"/>
  <c r="L1604" i="5" s="1"/>
  <c r="L1388" i="5"/>
  <c r="L1419" i="5" s="1"/>
  <c r="L1450" i="5" s="1"/>
  <c r="L1481" i="5" s="1"/>
  <c r="L1512" i="5" s="1"/>
  <c r="L1543" i="5" s="1"/>
  <c r="L1574" i="5" s="1"/>
  <c r="L1605" i="5" s="1"/>
  <c r="L1389" i="5"/>
  <c r="L1420" i="5" s="1"/>
  <c r="L1451" i="5" s="1"/>
  <c r="L1482" i="5" s="1"/>
  <c r="L1513" i="5" s="1"/>
  <c r="L1544" i="5" s="1"/>
  <c r="L1575" i="5" s="1"/>
  <c r="L1606" i="5" s="1"/>
  <c r="L1390" i="5"/>
  <c r="L1421" i="5" s="1"/>
  <c r="L1452" i="5" s="1"/>
  <c r="L1483" i="5" s="1"/>
  <c r="L1514" i="5" s="1"/>
  <c r="L1545" i="5" s="1"/>
  <c r="L1576" i="5" s="1"/>
  <c r="L1607" i="5" s="1"/>
  <c r="L1391" i="5"/>
  <c r="L1422" i="5" s="1"/>
  <c r="L1453" i="5" s="1"/>
  <c r="L1484" i="5" s="1"/>
  <c r="L1515" i="5" s="1"/>
  <c r="L1546" i="5" s="1"/>
  <c r="L1577" i="5" s="1"/>
  <c r="L1608" i="5" s="1"/>
  <c r="L1392" i="5"/>
  <c r="L1393" i="5"/>
  <c r="L1394" i="5"/>
  <c r="L1395" i="5"/>
  <c r="L1396" i="5"/>
  <c r="L1397" i="5"/>
  <c r="L1399" i="5"/>
  <c r="L1430" i="5" s="1"/>
  <c r="L1461" i="5" s="1"/>
  <c r="L1492" i="5" s="1"/>
  <c r="L1523" i="5" s="1"/>
  <c r="L1554" i="5" s="1"/>
  <c r="L1585" i="5" s="1"/>
  <c r="L1400" i="5"/>
  <c r="L1431" i="5" s="1"/>
  <c r="L1462" i="5" s="1"/>
  <c r="L1493" i="5" s="1"/>
  <c r="L1524" i="5" s="1"/>
  <c r="L1555" i="5" s="1"/>
  <c r="L1586" i="5" s="1"/>
  <c r="L1401" i="5"/>
  <c r="L1432" i="5" s="1"/>
  <c r="L1463" i="5" s="1"/>
  <c r="L1494" i="5" s="1"/>
  <c r="L1525" i="5" s="1"/>
  <c r="L1556" i="5" s="1"/>
  <c r="L1587" i="5" s="1"/>
  <c r="L1402" i="5"/>
  <c r="L1433" i="5" s="1"/>
  <c r="L1464" i="5" s="1"/>
  <c r="L1495" i="5" s="1"/>
  <c r="L1526" i="5" s="1"/>
  <c r="L1557" i="5" s="1"/>
  <c r="L1588" i="5" s="1"/>
  <c r="L1403" i="5"/>
  <c r="L1434" i="5" s="1"/>
  <c r="L1465" i="5" s="1"/>
  <c r="L1496" i="5" s="1"/>
  <c r="L1527" i="5" s="1"/>
  <c r="L1558" i="5" s="1"/>
  <c r="L1589" i="5" s="1"/>
  <c r="L1404" i="5"/>
  <c r="L1435" i="5" s="1"/>
  <c r="L1466" i="5" s="1"/>
  <c r="L1497" i="5" s="1"/>
  <c r="L1528" i="5" s="1"/>
  <c r="L1559" i="5" s="1"/>
  <c r="L1590" i="5" s="1"/>
  <c r="L1411" i="5"/>
  <c r="L1442" i="5" s="1"/>
  <c r="L1473" i="5" s="1"/>
  <c r="L1504" i="5" s="1"/>
  <c r="L1535" i="5" s="1"/>
  <c r="L1566" i="5" s="1"/>
  <c r="L1597" i="5" s="1"/>
  <c r="L1412" i="5"/>
  <c r="L1443" i="5" s="1"/>
  <c r="L1474" i="5" s="1"/>
  <c r="L1505" i="5" s="1"/>
  <c r="L1536" i="5" s="1"/>
  <c r="L1567" i="5" s="1"/>
  <c r="L1598" i="5" s="1"/>
  <c r="L1413" i="5"/>
  <c r="L1444" i="5" s="1"/>
  <c r="L1475" i="5" s="1"/>
  <c r="L1506" i="5" s="1"/>
  <c r="L1537" i="5" s="1"/>
  <c r="L1568" i="5" s="1"/>
  <c r="L1599" i="5" s="1"/>
  <c r="L1414" i="5"/>
  <c r="L1445" i="5" s="1"/>
  <c r="L1476" i="5" s="1"/>
  <c r="L1507" i="5" s="1"/>
  <c r="L1538" i="5" s="1"/>
  <c r="L1569" i="5" s="1"/>
  <c r="L1600" i="5" s="1"/>
  <c r="L1415" i="5"/>
  <c r="L1446" i="5" s="1"/>
  <c r="L1477" i="5" s="1"/>
  <c r="L1508" i="5" s="1"/>
  <c r="L1539" i="5" s="1"/>
  <c r="L1570" i="5" s="1"/>
  <c r="L1601" i="5" s="1"/>
  <c r="L1416" i="5"/>
  <c r="L1447" i="5" s="1"/>
  <c r="L1478" i="5" s="1"/>
  <c r="L1509" i="5" s="1"/>
  <c r="L1540" i="5" s="1"/>
  <c r="L1571" i="5" s="1"/>
  <c r="L1602" i="5" s="1"/>
  <c r="L1423" i="5"/>
  <c r="L1454" i="5" s="1"/>
  <c r="L1485" i="5" s="1"/>
  <c r="L1516" i="5" s="1"/>
  <c r="L1547" i="5" s="1"/>
  <c r="L1578" i="5" s="1"/>
  <c r="L1609" i="5" s="1"/>
  <c r="L1424" i="5"/>
  <c r="L1455" i="5" s="1"/>
  <c r="L1486" i="5" s="1"/>
  <c r="L1517" i="5" s="1"/>
  <c r="L1548" i="5" s="1"/>
  <c r="L1579" i="5" s="1"/>
  <c r="L1610" i="5" s="1"/>
  <c r="L1425" i="5"/>
  <c r="L1456" i="5" s="1"/>
  <c r="L1487" i="5" s="1"/>
  <c r="L1518" i="5" s="1"/>
  <c r="L1549" i="5" s="1"/>
  <c r="L1580" i="5" s="1"/>
  <c r="L1611" i="5" s="1"/>
  <c r="L1426" i="5"/>
  <c r="L1457" i="5" s="1"/>
  <c r="L1488" i="5" s="1"/>
  <c r="L1519" i="5" s="1"/>
  <c r="L1550" i="5" s="1"/>
  <c r="L1581" i="5" s="1"/>
  <c r="L1612" i="5" s="1"/>
  <c r="L1427" i="5"/>
  <c r="L1458" i="5" s="1"/>
  <c r="L1489" i="5" s="1"/>
  <c r="L1520" i="5" s="1"/>
  <c r="L1551" i="5" s="1"/>
  <c r="L1582" i="5" s="1"/>
  <c r="L1613" i="5" s="1"/>
  <c r="L1428" i="5"/>
  <c r="L1459" i="5" s="1"/>
  <c r="L1490" i="5" s="1"/>
  <c r="L1521" i="5" s="1"/>
  <c r="L1552" i="5" s="1"/>
  <c r="L1583" i="5" s="1"/>
  <c r="L1614" i="5" s="1"/>
  <c r="M1602" i="5"/>
  <c r="M1603" i="5"/>
  <c r="M1604" i="5"/>
  <c r="M1605" i="5"/>
  <c r="M1606" i="5"/>
  <c r="M1607" i="5"/>
  <c r="M1608" i="5"/>
  <c r="M1609" i="5"/>
  <c r="M1610" i="5"/>
  <c r="M1611" i="5"/>
  <c r="M1612" i="5"/>
  <c r="M1613" i="5"/>
  <c r="M1614" i="5"/>
  <c r="M1551" i="5"/>
  <c r="M1552" i="5"/>
  <c r="M1553" i="5"/>
  <c r="M1554" i="5"/>
  <c r="M1555" i="5"/>
  <c r="M1556" i="5"/>
  <c r="M1587" i="5" s="1"/>
  <c r="M1557" i="5"/>
  <c r="M1588" i="5" s="1"/>
  <c r="M1558" i="5"/>
  <c r="M1589" i="5" s="1"/>
  <c r="M1559" i="5"/>
  <c r="M1590" i="5" s="1"/>
  <c r="M1560" i="5"/>
  <c r="M1591" i="5" s="1"/>
  <c r="M1561" i="5"/>
  <c r="M1592" i="5" s="1"/>
  <c r="M1562" i="5"/>
  <c r="M1593" i="5" s="1"/>
  <c r="M1563" i="5"/>
  <c r="M1564" i="5"/>
  <c r="M1565" i="5"/>
  <c r="M1566" i="5"/>
  <c r="M1567" i="5"/>
  <c r="M1568" i="5"/>
  <c r="M1599" i="5" s="1"/>
  <c r="M1569" i="5"/>
  <c r="M1600" i="5" s="1"/>
  <c r="M1570" i="5"/>
  <c r="M1601" i="5" s="1"/>
  <c r="M1571" i="5"/>
  <c r="M1572" i="5"/>
  <c r="M1573" i="5"/>
  <c r="M1574" i="5"/>
  <c r="M1575" i="5"/>
  <c r="M1576" i="5"/>
  <c r="M1577" i="5"/>
  <c r="M1578" i="5"/>
  <c r="M1579" i="5"/>
  <c r="M1580" i="5"/>
  <c r="M1581" i="5"/>
  <c r="M1582" i="5"/>
  <c r="M1583" i="5"/>
  <c r="M1584" i="5"/>
  <c r="M1585" i="5"/>
  <c r="M1586" i="5"/>
  <c r="M1594" i="5"/>
  <c r="M1595" i="5"/>
  <c r="M1596" i="5"/>
  <c r="M1597" i="5"/>
  <c r="M1598" i="5"/>
  <c r="M1489" i="5"/>
  <c r="M1490" i="5"/>
  <c r="M1491" i="5"/>
  <c r="M1492" i="5"/>
  <c r="M1493" i="5"/>
  <c r="M1494" i="5"/>
  <c r="M1495" i="5"/>
  <c r="M1526" i="5" s="1"/>
  <c r="M1496" i="5"/>
  <c r="M1527" i="5" s="1"/>
  <c r="M1497" i="5"/>
  <c r="M1528" i="5" s="1"/>
  <c r="M1498" i="5"/>
  <c r="M1529" i="5" s="1"/>
  <c r="M1499" i="5"/>
  <c r="M1530" i="5" s="1"/>
  <c r="M1500" i="5"/>
  <c r="M1531" i="5" s="1"/>
  <c r="M1501" i="5"/>
  <c r="M1502" i="5"/>
  <c r="M1503" i="5"/>
  <c r="M1504" i="5"/>
  <c r="M1505" i="5"/>
  <c r="M1506" i="5"/>
  <c r="M1507" i="5"/>
  <c r="M1538" i="5" s="1"/>
  <c r="M1508" i="5"/>
  <c r="M1539" i="5" s="1"/>
  <c r="M1509" i="5"/>
  <c r="M1540" i="5" s="1"/>
  <c r="M1510" i="5"/>
  <c r="M1541" i="5" s="1"/>
  <c r="M1511" i="5"/>
  <c r="M1542" i="5" s="1"/>
  <c r="M1512" i="5"/>
  <c r="M1543" i="5" s="1"/>
  <c r="M1513" i="5"/>
  <c r="M1514" i="5"/>
  <c r="M1515" i="5"/>
  <c r="M1516" i="5"/>
  <c r="M1517" i="5"/>
  <c r="M1518" i="5"/>
  <c r="M1519" i="5"/>
  <c r="M1550" i="5" s="1"/>
  <c r="M1520" i="5"/>
  <c r="M1521" i="5"/>
  <c r="M1522" i="5"/>
  <c r="M1523" i="5"/>
  <c r="M1524" i="5"/>
  <c r="M1525" i="5"/>
  <c r="M1532" i="5"/>
  <c r="M1533" i="5"/>
  <c r="M1534" i="5"/>
  <c r="M1535" i="5"/>
  <c r="M1536" i="5"/>
  <c r="M1537" i="5"/>
  <c r="M1544" i="5"/>
  <c r="M1545" i="5"/>
  <c r="M1546" i="5"/>
  <c r="M1547" i="5"/>
  <c r="M1548" i="5"/>
  <c r="M1549" i="5"/>
  <c r="M1417" i="5"/>
  <c r="M1448" i="5" s="1"/>
  <c r="M1479" i="5" s="1"/>
  <c r="M1418" i="5"/>
  <c r="M1449" i="5" s="1"/>
  <c r="M1480" i="5" s="1"/>
  <c r="M1419" i="5"/>
  <c r="M1420" i="5"/>
  <c r="M1421" i="5"/>
  <c r="M1422" i="5"/>
  <c r="M1423" i="5"/>
  <c r="M1424" i="5"/>
  <c r="M1425" i="5"/>
  <c r="M1426" i="5"/>
  <c r="M1457" i="5" s="1"/>
  <c r="M1488" i="5" s="1"/>
  <c r="M1427" i="5"/>
  <c r="M1458" i="5" s="1"/>
  <c r="M1428" i="5"/>
  <c r="M1459" i="5" s="1"/>
  <c r="M1429" i="5"/>
  <c r="M1460" i="5" s="1"/>
  <c r="M1430" i="5"/>
  <c r="M1461" i="5" s="1"/>
  <c r="M1431" i="5"/>
  <c r="M1432" i="5"/>
  <c r="M1433" i="5"/>
  <c r="M1434" i="5"/>
  <c r="M1435" i="5"/>
  <c r="M1436" i="5"/>
  <c r="M1437" i="5"/>
  <c r="M1438" i="5"/>
  <c r="M1469" i="5" s="1"/>
  <c r="M1439" i="5"/>
  <c r="M1470" i="5" s="1"/>
  <c r="M1440" i="5"/>
  <c r="M1471" i="5" s="1"/>
  <c r="M1441" i="5"/>
  <c r="M1472" i="5" s="1"/>
  <c r="M1442" i="5"/>
  <c r="M1473" i="5" s="1"/>
  <c r="M1443" i="5"/>
  <c r="M1444" i="5"/>
  <c r="M1445" i="5"/>
  <c r="M1446" i="5"/>
  <c r="M1447" i="5"/>
  <c r="M1450" i="5"/>
  <c r="M1481" i="5" s="1"/>
  <c r="M1451" i="5"/>
  <c r="M1482" i="5" s="1"/>
  <c r="M1452" i="5"/>
  <c r="M1483" i="5" s="1"/>
  <c r="M1453" i="5"/>
  <c r="M1484" i="5" s="1"/>
  <c r="M1454" i="5"/>
  <c r="M1485" i="5" s="1"/>
  <c r="M1455" i="5"/>
  <c r="M1456" i="5"/>
  <c r="M1462" i="5"/>
  <c r="M1463" i="5"/>
  <c r="M1464" i="5"/>
  <c r="M1465" i="5"/>
  <c r="M1466" i="5"/>
  <c r="M1467" i="5"/>
  <c r="M1468" i="5"/>
  <c r="M1474" i="5"/>
  <c r="M1475" i="5"/>
  <c r="M1476" i="5"/>
  <c r="M1477" i="5"/>
  <c r="M1478" i="5"/>
  <c r="M1486" i="5"/>
  <c r="M1487" i="5"/>
  <c r="M1367" i="5"/>
  <c r="M1368" i="5"/>
  <c r="M1369" i="5"/>
  <c r="M1370" i="5"/>
  <c r="M1371" i="5"/>
  <c r="M1372" i="5"/>
  <c r="M1403" i="5" s="1"/>
  <c r="M1373" i="5"/>
  <c r="M1404" i="5" s="1"/>
  <c r="M1374" i="5"/>
  <c r="M1405" i="5" s="1"/>
  <c r="M1375" i="5"/>
  <c r="M1406" i="5" s="1"/>
  <c r="M1376" i="5"/>
  <c r="M1407" i="5" s="1"/>
  <c r="M1377" i="5"/>
  <c r="M1408" i="5" s="1"/>
  <c r="M1378" i="5"/>
  <c r="M1409" i="5" s="1"/>
  <c r="M1379" i="5"/>
  <c r="M1380" i="5"/>
  <c r="M1381" i="5"/>
  <c r="M1382" i="5"/>
  <c r="M1383" i="5"/>
  <c r="M1384" i="5"/>
  <c r="M1385" i="5"/>
  <c r="M1416" i="5" s="1"/>
  <c r="M1386" i="5"/>
  <c r="M1387" i="5"/>
  <c r="M1388" i="5"/>
  <c r="M1389" i="5"/>
  <c r="M1390" i="5"/>
  <c r="M1391" i="5"/>
  <c r="M1392" i="5"/>
  <c r="M1393" i="5"/>
  <c r="M1394" i="5"/>
  <c r="M1395" i="5"/>
  <c r="M1396" i="5"/>
  <c r="M1397" i="5"/>
  <c r="M1398" i="5"/>
  <c r="M1399" i="5"/>
  <c r="M1400" i="5"/>
  <c r="M1401" i="5"/>
  <c r="M1402" i="5"/>
  <c r="M1410" i="5"/>
  <c r="M1411" i="5"/>
  <c r="M1412" i="5"/>
  <c r="M1413" i="5"/>
  <c r="M1414" i="5"/>
  <c r="M1415" i="5"/>
  <c r="L1245" i="5"/>
  <c r="L1276" i="5" s="1"/>
  <c r="L1307" i="5" s="1"/>
  <c r="L1338" i="5" s="1"/>
  <c r="L1168" i="5"/>
  <c r="L1199" i="5" s="1"/>
  <c r="L1230" i="5" s="1"/>
  <c r="L1261" i="5" s="1"/>
  <c r="L1292" i="5" s="1"/>
  <c r="L1323" i="5" s="1"/>
  <c r="L1354" i="5" s="1"/>
  <c r="M1138" i="5"/>
  <c r="M1169" i="5" s="1"/>
  <c r="L1116" i="5"/>
  <c r="L1147" i="5" s="1"/>
  <c r="L1178" i="5" s="1"/>
  <c r="L1209" i="5" s="1"/>
  <c r="L1240" i="5" s="1"/>
  <c r="L1271" i="5" s="1"/>
  <c r="L1302" i="5" s="1"/>
  <c r="L1333" i="5" s="1"/>
  <c r="L1364" i="5" s="1"/>
  <c r="P1107" i="5"/>
  <c r="L1103" i="5"/>
  <c r="L1134" i="5" s="1"/>
  <c r="L1165" i="5" s="1"/>
  <c r="L1196" i="5" s="1"/>
  <c r="L1227" i="5" s="1"/>
  <c r="L1258" i="5" s="1"/>
  <c r="L1289" i="5" s="1"/>
  <c r="L1320" i="5" s="1"/>
  <c r="L1351" i="5" s="1"/>
  <c r="L1101" i="5"/>
  <c r="L1132" i="5" s="1"/>
  <c r="L1163" i="5" s="1"/>
  <c r="L1194" i="5" s="1"/>
  <c r="L1225" i="5" s="1"/>
  <c r="L1256" i="5" s="1"/>
  <c r="L1287" i="5" s="1"/>
  <c r="L1318" i="5" s="1"/>
  <c r="L1349" i="5" s="1"/>
  <c r="L1087" i="5"/>
  <c r="L1118" i="5" s="1"/>
  <c r="L1149" i="5" s="1"/>
  <c r="L1180" i="5" s="1"/>
  <c r="L1211" i="5" s="1"/>
  <c r="L1242" i="5" s="1"/>
  <c r="L1273" i="5" s="1"/>
  <c r="L1304" i="5" s="1"/>
  <c r="L1335" i="5" s="1"/>
  <c r="L1366" i="5" s="1"/>
  <c r="L1086" i="5"/>
  <c r="L1117" i="5" s="1"/>
  <c r="L1148" i="5" s="1"/>
  <c r="L1179" i="5" s="1"/>
  <c r="L1210" i="5" s="1"/>
  <c r="L1241" i="5" s="1"/>
  <c r="L1272" i="5" s="1"/>
  <c r="L1303" i="5" s="1"/>
  <c r="L1334" i="5" s="1"/>
  <c r="L1365" i="5" s="1"/>
  <c r="M1080" i="5"/>
  <c r="M1111" i="5" s="1"/>
  <c r="L1080" i="5"/>
  <c r="L1111" i="5" s="1"/>
  <c r="L1142" i="5" s="1"/>
  <c r="L1173" i="5" s="1"/>
  <c r="L1204" i="5" s="1"/>
  <c r="L1235" i="5" s="1"/>
  <c r="L1266" i="5" s="1"/>
  <c r="L1297" i="5" s="1"/>
  <c r="L1328" i="5" s="1"/>
  <c r="L1359" i="5" s="1"/>
  <c r="M1076" i="5"/>
  <c r="M1107" i="5" s="1"/>
  <c r="M1064" i="5"/>
  <c r="M1095" i="5" s="1"/>
  <c r="L1060" i="5"/>
  <c r="L1091" i="5" s="1"/>
  <c r="L1122" i="5" s="1"/>
  <c r="L1153" i="5" s="1"/>
  <c r="L1184" i="5" s="1"/>
  <c r="L1215" i="5" s="1"/>
  <c r="L1246" i="5" s="1"/>
  <c r="L1277" i="5" s="1"/>
  <c r="L1308" i="5" s="1"/>
  <c r="L1339" i="5" s="1"/>
  <c r="M1053" i="5"/>
  <c r="L1053" i="5"/>
  <c r="L1084" i="5" s="1"/>
  <c r="L1115" i="5" s="1"/>
  <c r="L1146" i="5" s="1"/>
  <c r="L1177" i="5" s="1"/>
  <c r="L1208" i="5" s="1"/>
  <c r="L1239" i="5" s="1"/>
  <c r="L1270" i="5" s="1"/>
  <c r="L1301" i="5" s="1"/>
  <c r="L1332" i="5" s="1"/>
  <c r="L1363" i="5" s="1"/>
  <c r="L1045" i="5"/>
  <c r="L1076" i="5" s="1"/>
  <c r="L1107" i="5" s="1"/>
  <c r="L1138" i="5" s="1"/>
  <c r="L1169" i="5" s="1"/>
  <c r="L1200" i="5" s="1"/>
  <c r="L1231" i="5" s="1"/>
  <c r="L1262" i="5" s="1"/>
  <c r="L1293" i="5" s="1"/>
  <c r="L1324" i="5" s="1"/>
  <c r="L1355" i="5" s="1"/>
  <c r="P1041" i="5"/>
  <c r="M1040" i="5"/>
  <c r="L1040" i="5"/>
  <c r="L1071" i="5" s="1"/>
  <c r="L1102" i="5" s="1"/>
  <c r="L1133" i="5" s="1"/>
  <c r="L1164" i="5" s="1"/>
  <c r="L1195" i="5" s="1"/>
  <c r="L1226" i="5" s="1"/>
  <c r="L1257" i="5" s="1"/>
  <c r="L1288" i="5" s="1"/>
  <c r="L1319" i="5" s="1"/>
  <c r="L1350" i="5" s="1"/>
  <c r="L1035" i="5"/>
  <c r="L1066" i="5" s="1"/>
  <c r="L1097" i="5" s="1"/>
  <c r="L1128" i="5" s="1"/>
  <c r="L1159" i="5" s="1"/>
  <c r="L1190" i="5" s="1"/>
  <c r="L1221" i="5" s="1"/>
  <c r="L1252" i="5" s="1"/>
  <c r="L1283" i="5" s="1"/>
  <c r="L1314" i="5" s="1"/>
  <c r="L1345" i="5" s="1"/>
  <c r="M1033" i="5"/>
  <c r="L1033" i="5"/>
  <c r="L1064" i="5" s="1"/>
  <c r="L1095" i="5" s="1"/>
  <c r="L1126" i="5" s="1"/>
  <c r="L1157" i="5" s="1"/>
  <c r="L1188" i="5" s="1"/>
  <c r="L1219" i="5" s="1"/>
  <c r="L1250" i="5" s="1"/>
  <c r="L1281" i="5" s="1"/>
  <c r="L1312" i="5" s="1"/>
  <c r="L1343" i="5" s="1"/>
  <c r="M1027" i="5"/>
  <c r="L1027" i="5"/>
  <c r="L1058" i="5" s="1"/>
  <c r="L1089" i="5" s="1"/>
  <c r="L1120" i="5" s="1"/>
  <c r="L1151" i="5" s="1"/>
  <c r="L1182" i="5" s="1"/>
  <c r="L1213" i="5" s="1"/>
  <c r="L1244" i="5" s="1"/>
  <c r="L1275" i="5" s="1"/>
  <c r="L1306" i="5" s="1"/>
  <c r="L1337" i="5" s="1"/>
  <c r="M1022" i="5"/>
  <c r="L1022" i="5"/>
  <c r="M1021" i="5"/>
  <c r="P1021" i="5" s="1"/>
  <c r="L1021" i="5"/>
  <c r="L1052" i="5" s="1"/>
  <c r="L1083" i="5" s="1"/>
  <c r="L1114" i="5" s="1"/>
  <c r="L1145" i="5" s="1"/>
  <c r="L1176" i="5" s="1"/>
  <c r="L1207" i="5" s="1"/>
  <c r="L1238" i="5" s="1"/>
  <c r="L1269" i="5" s="1"/>
  <c r="L1300" i="5" s="1"/>
  <c r="L1331" i="5" s="1"/>
  <c r="L1362" i="5" s="1"/>
  <c r="M1020" i="5"/>
  <c r="P1020" i="5" s="1"/>
  <c r="L1020" i="5"/>
  <c r="L1051" i="5" s="1"/>
  <c r="L1082" i="5" s="1"/>
  <c r="L1113" i="5" s="1"/>
  <c r="L1144" i="5" s="1"/>
  <c r="L1175" i="5" s="1"/>
  <c r="L1206" i="5" s="1"/>
  <c r="L1237" i="5" s="1"/>
  <c r="L1268" i="5" s="1"/>
  <c r="L1299" i="5" s="1"/>
  <c r="L1330" i="5" s="1"/>
  <c r="L1361" i="5" s="1"/>
  <c r="P1018" i="5"/>
  <c r="M1018" i="5"/>
  <c r="M1049" i="5" s="1"/>
  <c r="L1018" i="5"/>
  <c r="L1049" i="5" s="1"/>
  <c r="M1017" i="5"/>
  <c r="L1017" i="5"/>
  <c r="L1048" i="5" s="1"/>
  <c r="L1079" i="5" s="1"/>
  <c r="L1110" i="5" s="1"/>
  <c r="L1141" i="5" s="1"/>
  <c r="L1172" i="5" s="1"/>
  <c r="L1203" i="5" s="1"/>
  <c r="L1234" i="5" s="1"/>
  <c r="L1265" i="5" s="1"/>
  <c r="L1296" i="5" s="1"/>
  <c r="L1327" i="5" s="1"/>
  <c r="L1358" i="5" s="1"/>
  <c r="M1016" i="5"/>
  <c r="M1047" i="5" s="1"/>
  <c r="L1016" i="5"/>
  <c r="L1047" i="5" s="1"/>
  <c r="L1078" i="5" s="1"/>
  <c r="L1109" i="5" s="1"/>
  <c r="L1140" i="5" s="1"/>
  <c r="L1171" i="5" s="1"/>
  <c r="L1202" i="5" s="1"/>
  <c r="L1233" i="5" s="1"/>
  <c r="L1264" i="5" s="1"/>
  <c r="L1295" i="5" s="1"/>
  <c r="L1326" i="5" s="1"/>
  <c r="L1357" i="5" s="1"/>
  <c r="P1014" i="5"/>
  <c r="M1014" i="5"/>
  <c r="M1045" i="5" s="1"/>
  <c r="L1014" i="5"/>
  <c r="M1010" i="5"/>
  <c r="M1041" i="5" s="1"/>
  <c r="M1072" i="5" s="1"/>
  <c r="L1010" i="5"/>
  <c r="L1041" i="5" s="1"/>
  <c r="L1072" i="5" s="1"/>
  <c r="M1009" i="5"/>
  <c r="P1009" i="5" s="1"/>
  <c r="M1006" i="5"/>
  <c r="M1037" i="5" s="1"/>
  <c r="L1006" i="5"/>
  <c r="L1037" i="5" s="1"/>
  <c r="L1068" i="5" s="1"/>
  <c r="L1099" i="5" s="1"/>
  <c r="L1130" i="5" s="1"/>
  <c r="L1161" i="5" s="1"/>
  <c r="L1192" i="5" s="1"/>
  <c r="L1223" i="5" s="1"/>
  <c r="L1254" i="5" s="1"/>
  <c r="L1285" i="5" s="1"/>
  <c r="L1316" i="5" s="1"/>
  <c r="L1347" i="5" s="1"/>
  <c r="M1005" i="5"/>
  <c r="M1036" i="5" s="1"/>
  <c r="L1005" i="5"/>
  <c r="L1036" i="5" s="1"/>
  <c r="L1067" i="5" s="1"/>
  <c r="L1098" i="5" s="1"/>
  <c r="L1129" i="5" s="1"/>
  <c r="L1160" i="5" s="1"/>
  <c r="L1191" i="5" s="1"/>
  <c r="L1222" i="5" s="1"/>
  <c r="L1253" i="5" s="1"/>
  <c r="L1284" i="5" s="1"/>
  <c r="L1315" i="5" s="1"/>
  <c r="L1346" i="5" s="1"/>
  <c r="M1002" i="5"/>
  <c r="P1002" i="5" s="1"/>
  <c r="L1002" i="5"/>
  <c r="M1001" i="5"/>
  <c r="M1032" i="5" s="1"/>
  <c r="L1001" i="5"/>
  <c r="L1032" i="5" s="1"/>
  <c r="L1063" i="5" s="1"/>
  <c r="L1094" i="5" s="1"/>
  <c r="L1125" i="5" s="1"/>
  <c r="L1156" i="5" s="1"/>
  <c r="L1187" i="5" s="1"/>
  <c r="L1218" i="5" s="1"/>
  <c r="L1249" i="5" s="1"/>
  <c r="L1280" i="5" s="1"/>
  <c r="L1311" i="5" s="1"/>
  <c r="L1342" i="5" s="1"/>
  <c r="M1000" i="5"/>
  <c r="P1000" i="5" s="1"/>
  <c r="L999" i="5"/>
  <c r="L1030" i="5" s="1"/>
  <c r="L1061" i="5" s="1"/>
  <c r="L1092" i="5" s="1"/>
  <c r="L1123" i="5" s="1"/>
  <c r="L1154" i="5" s="1"/>
  <c r="L1185" i="5" s="1"/>
  <c r="L1216" i="5" s="1"/>
  <c r="L1247" i="5" s="1"/>
  <c r="L1278" i="5" s="1"/>
  <c r="L1309" i="5" s="1"/>
  <c r="L1340" i="5" s="1"/>
  <c r="M998" i="5"/>
  <c r="M1029" i="5" s="1"/>
  <c r="L998" i="5"/>
  <c r="L1029" i="5" s="1"/>
  <c r="L997" i="5"/>
  <c r="L1028" i="5" s="1"/>
  <c r="L1059" i="5" s="1"/>
  <c r="L1090" i="5" s="1"/>
  <c r="L1121" i="5" s="1"/>
  <c r="L1152" i="5" s="1"/>
  <c r="L1183" i="5" s="1"/>
  <c r="L1214" i="5" s="1"/>
  <c r="M996" i="5"/>
  <c r="L996" i="5"/>
  <c r="M994" i="5"/>
  <c r="L994" i="5"/>
  <c r="L1025" i="5" s="1"/>
  <c r="L1056" i="5" s="1"/>
  <c r="M993" i="5"/>
  <c r="M1024" i="5" s="1"/>
  <c r="L993" i="5"/>
  <c r="L1024" i="5" s="1"/>
  <c r="L1055" i="5" s="1"/>
  <c r="P992" i="5"/>
  <c r="M992" i="5"/>
  <c r="M1023" i="5" s="1"/>
  <c r="L992" i="5"/>
  <c r="L1023" i="5" s="1"/>
  <c r="L1054" i="5" s="1"/>
  <c r="L1085" i="5" s="1"/>
  <c r="P991" i="5"/>
  <c r="M991" i="5"/>
  <c r="L991" i="5"/>
  <c r="M990" i="5"/>
  <c r="L990" i="5"/>
  <c r="M989" i="5"/>
  <c r="P989" i="5" s="1"/>
  <c r="L989" i="5"/>
  <c r="M988" i="5"/>
  <c r="M1019" i="5" s="1"/>
  <c r="L988" i="5"/>
  <c r="L1019" i="5" s="1"/>
  <c r="L1050" i="5" s="1"/>
  <c r="L1081" i="5" s="1"/>
  <c r="L1112" i="5" s="1"/>
  <c r="L1143" i="5" s="1"/>
  <c r="L1174" i="5" s="1"/>
  <c r="L1205" i="5" s="1"/>
  <c r="L1236" i="5" s="1"/>
  <c r="L1267" i="5" s="1"/>
  <c r="L1298" i="5" s="1"/>
  <c r="L1329" i="5" s="1"/>
  <c r="L1360" i="5" s="1"/>
  <c r="P987" i="5"/>
  <c r="M987" i="5"/>
  <c r="L987" i="5"/>
  <c r="M986" i="5"/>
  <c r="L986" i="5"/>
  <c r="M985" i="5"/>
  <c r="P985" i="5" s="1"/>
  <c r="L985" i="5"/>
  <c r="M984" i="5"/>
  <c r="M1015" i="5" s="1"/>
  <c r="L984" i="5"/>
  <c r="L1015" i="5" s="1"/>
  <c r="L1046" i="5" s="1"/>
  <c r="L1077" i="5" s="1"/>
  <c r="L1108" i="5" s="1"/>
  <c r="L1139" i="5" s="1"/>
  <c r="L1170" i="5" s="1"/>
  <c r="L1201" i="5" s="1"/>
  <c r="L1232" i="5" s="1"/>
  <c r="L1263" i="5" s="1"/>
  <c r="L1294" i="5" s="1"/>
  <c r="L1325" i="5" s="1"/>
  <c r="L1356" i="5" s="1"/>
  <c r="P983" i="5"/>
  <c r="M983" i="5"/>
  <c r="L983" i="5"/>
  <c r="M982" i="5"/>
  <c r="L982" i="5"/>
  <c r="L1013" i="5" s="1"/>
  <c r="L1044" i="5" s="1"/>
  <c r="L1075" i="5" s="1"/>
  <c r="L1106" i="5" s="1"/>
  <c r="L1137" i="5" s="1"/>
  <c r="M981" i="5"/>
  <c r="M1012" i="5" s="1"/>
  <c r="L981" i="5"/>
  <c r="L1012" i="5" s="1"/>
  <c r="L1043" i="5" s="1"/>
  <c r="L1074" i="5" s="1"/>
  <c r="L1105" i="5" s="1"/>
  <c r="L1136" i="5" s="1"/>
  <c r="L1167" i="5" s="1"/>
  <c r="L1198" i="5" s="1"/>
  <c r="L1229" i="5" s="1"/>
  <c r="L1260" i="5" s="1"/>
  <c r="L1291" i="5" s="1"/>
  <c r="L1322" i="5" s="1"/>
  <c r="L1353" i="5" s="1"/>
  <c r="M980" i="5"/>
  <c r="M1011" i="5" s="1"/>
  <c r="L980" i="5"/>
  <c r="L1011" i="5" s="1"/>
  <c r="L1042" i="5" s="1"/>
  <c r="L1073" i="5" s="1"/>
  <c r="L1104" i="5" s="1"/>
  <c r="L1135" i="5" s="1"/>
  <c r="L1166" i="5" s="1"/>
  <c r="L1197" i="5" s="1"/>
  <c r="L1228" i="5" s="1"/>
  <c r="L1259" i="5" s="1"/>
  <c r="L1290" i="5" s="1"/>
  <c r="L1321" i="5" s="1"/>
  <c r="L1352" i="5" s="1"/>
  <c r="P979" i="5"/>
  <c r="M979" i="5"/>
  <c r="L979" i="5"/>
  <c r="M978" i="5"/>
  <c r="L978" i="5"/>
  <c r="L1009" i="5" s="1"/>
  <c r="M977" i="5"/>
  <c r="L977" i="5"/>
  <c r="L1008" i="5" s="1"/>
  <c r="L1039" i="5" s="1"/>
  <c r="L1070" i="5" s="1"/>
  <c r="M976" i="5"/>
  <c r="M1007" i="5" s="1"/>
  <c r="L976" i="5"/>
  <c r="L1007" i="5" s="1"/>
  <c r="L1038" i="5" s="1"/>
  <c r="L1069" i="5" s="1"/>
  <c r="L1100" i="5" s="1"/>
  <c r="L1131" i="5" s="1"/>
  <c r="L1162" i="5" s="1"/>
  <c r="L1193" i="5" s="1"/>
  <c r="L1224" i="5" s="1"/>
  <c r="L1255" i="5" s="1"/>
  <c r="L1286" i="5" s="1"/>
  <c r="L1317" i="5" s="1"/>
  <c r="L1348" i="5" s="1"/>
  <c r="P975" i="5"/>
  <c r="M975" i="5"/>
  <c r="L975" i="5"/>
  <c r="M974" i="5"/>
  <c r="L974" i="5"/>
  <c r="M973" i="5"/>
  <c r="M1004" i="5" s="1"/>
  <c r="M1035" i="5" s="1"/>
  <c r="L973" i="5"/>
  <c r="L1004" i="5" s="1"/>
  <c r="P1004" i="5" s="1"/>
  <c r="M972" i="5"/>
  <c r="M1003" i="5" s="1"/>
  <c r="L972" i="5"/>
  <c r="L1003" i="5" s="1"/>
  <c r="L1034" i="5" s="1"/>
  <c r="L1065" i="5" s="1"/>
  <c r="L1096" i="5" s="1"/>
  <c r="L1127" i="5" s="1"/>
  <c r="L1158" i="5" s="1"/>
  <c r="L1189" i="5" s="1"/>
  <c r="L1220" i="5" s="1"/>
  <c r="L1251" i="5" s="1"/>
  <c r="L1282" i="5" s="1"/>
  <c r="L1313" i="5" s="1"/>
  <c r="L1344" i="5" s="1"/>
  <c r="P971" i="5"/>
  <c r="M971" i="5"/>
  <c r="L971" i="5"/>
  <c r="M970" i="5"/>
  <c r="L970" i="5"/>
  <c r="M969" i="5"/>
  <c r="P969" i="5" s="1"/>
  <c r="L969" i="5"/>
  <c r="L1000" i="5" s="1"/>
  <c r="L1031" i="5" s="1"/>
  <c r="L1062" i="5" s="1"/>
  <c r="L1093" i="5" s="1"/>
  <c r="L1124" i="5" s="1"/>
  <c r="L1155" i="5" s="1"/>
  <c r="L1186" i="5" s="1"/>
  <c r="L1217" i="5" s="1"/>
  <c r="L1248" i="5" s="1"/>
  <c r="L1279" i="5" s="1"/>
  <c r="L1310" i="5" s="1"/>
  <c r="L1341" i="5" s="1"/>
  <c r="M968" i="5"/>
  <c r="M999" i="5" s="1"/>
  <c r="L968" i="5"/>
  <c r="P967" i="5"/>
  <c r="M967" i="5"/>
  <c r="L967" i="5"/>
  <c r="M966" i="5"/>
  <c r="L966" i="5"/>
  <c r="M965" i="5"/>
  <c r="P965" i="5" s="1"/>
  <c r="L965" i="5"/>
  <c r="M964" i="5"/>
  <c r="L961" i="5"/>
  <c r="L780" i="5"/>
  <c r="L811" i="5" s="1"/>
  <c r="L842" i="5" s="1"/>
  <c r="L873" i="5" s="1"/>
  <c r="L904" i="5" s="1"/>
  <c r="L935" i="5" s="1"/>
  <c r="L703" i="5"/>
  <c r="L734" i="5" s="1"/>
  <c r="L765" i="5" s="1"/>
  <c r="L796" i="5" s="1"/>
  <c r="L827" i="5" s="1"/>
  <c r="L858" i="5" s="1"/>
  <c r="L889" i="5" s="1"/>
  <c r="L920" i="5" s="1"/>
  <c r="L951" i="5" s="1"/>
  <c r="M673" i="5"/>
  <c r="M704" i="5" s="1"/>
  <c r="L651" i="5"/>
  <c r="L682" i="5" s="1"/>
  <c r="L713" i="5" s="1"/>
  <c r="L744" i="5" s="1"/>
  <c r="L775" i="5" s="1"/>
  <c r="L806" i="5" s="1"/>
  <c r="L837" i="5" s="1"/>
  <c r="L868" i="5" s="1"/>
  <c r="L899" i="5" s="1"/>
  <c r="L930" i="5" s="1"/>
  <c r="P642" i="5"/>
  <c r="L638" i="5"/>
  <c r="L669" i="5" s="1"/>
  <c r="L700" i="5" s="1"/>
  <c r="L731" i="5" s="1"/>
  <c r="L762" i="5" s="1"/>
  <c r="L793" i="5" s="1"/>
  <c r="L824" i="5" s="1"/>
  <c r="L855" i="5" s="1"/>
  <c r="L886" i="5" s="1"/>
  <c r="L917" i="5" s="1"/>
  <c r="L948" i="5" s="1"/>
  <c r="L636" i="5"/>
  <c r="L667" i="5" s="1"/>
  <c r="L698" i="5" s="1"/>
  <c r="L729" i="5" s="1"/>
  <c r="L760" i="5" s="1"/>
  <c r="L791" i="5" s="1"/>
  <c r="L822" i="5" s="1"/>
  <c r="L853" i="5" s="1"/>
  <c r="L884" i="5" s="1"/>
  <c r="L915" i="5" s="1"/>
  <c r="L946" i="5" s="1"/>
  <c r="L622" i="5"/>
  <c r="L653" i="5" s="1"/>
  <c r="L684" i="5" s="1"/>
  <c r="L715" i="5" s="1"/>
  <c r="L746" i="5" s="1"/>
  <c r="L777" i="5" s="1"/>
  <c r="L808" i="5" s="1"/>
  <c r="L839" i="5" s="1"/>
  <c r="L870" i="5" s="1"/>
  <c r="L901" i="5" s="1"/>
  <c r="L932" i="5" s="1"/>
  <c r="L963" i="5" s="1"/>
  <c r="L621" i="5"/>
  <c r="L652" i="5" s="1"/>
  <c r="L683" i="5" s="1"/>
  <c r="L714" i="5" s="1"/>
  <c r="L745" i="5" s="1"/>
  <c r="L776" i="5" s="1"/>
  <c r="L807" i="5" s="1"/>
  <c r="L838" i="5" s="1"/>
  <c r="L869" i="5" s="1"/>
  <c r="L900" i="5" s="1"/>
  <c r="L931" i="5" s="1"/>
  <c r="L962" i="5" s="1"/>
  <c r="M615" i="5"/>
  <c r="M646" i="5" s="1"/>
  <c r="L615" i="5"/>
  <c r="L646" i="5" s="1"/>
  <c r="L677" i="5" s="1"/>
  <c r="L708" i="5" s="1"/>
  <c r="L739" i="5" s="1"/>
  <c r="L770" i="5" s="1"/>
  <c r="L801" i="5" s="1"/>
  <c r="L832" i="5" s="1"/>
  <c r="L863" i="5" s="1"/>
  <c r="L894" i="5" s="1"/>
  <c r="L925" i="5" s="1"/>
  <c r="L956" i="5" s="1"/>
  <c r="M611" i="5"/>
  <c r="M642" i="5" s="1"/>
  <c r="M599" i="5"/>
  <c r="M630" i="5" s="1"/>
  <c r="L595" i="5"/>
  <c r="L626" i="5" s="1"/>
  <c r="L657" i="5" s="1"/>
  <c r="L688" i="5" s="1"/>
  <c r="L719" i="5" s="1"/>
  <c r="L750" i="5" s="1"/>
  <c r="L781" i="5" s="1"/>
  <c r="L812" i="5" s="1"/>
  <c r="L843" i="5" s="1"/>
  <c r="L874" i="5" s="1"/>
  <c r="L905" i="5" s="1"/>
  <c r="L936" i="5" s="1"/>
  <c r="M588" i="5"/>
  <c r="L588" i="5"/>
  <c r="L619" i="5" s="1"/>
  <c r="L650" i="5" s="1"/>
  <c r="L681" i="5" s="1"/>
  <c r="L712" i="5" s="1"/>
  <c r="L743" i="5" s="1"/>
  <c r="L774" i="5" s="1"/>
  <c r="L805" i="5" s="1"/>
  <c r="L836" i="5" s="1"/>
  <c r="L867" i="5" s="1"/>
  <c r="L898" i="5" s="1"/>
  <c r="L929" i="5" s="1"/>
  <c r="L960" i="5" s="1"/>
  <c r="L580" i="5"/>
  <c r="L611" i="5" s="1"/>
  <c r="L642" i="5" s="1"/>
  <c r="L673" i="5" s="1"/>
  <c r="L704" i="5" s="1"/>
  <c r="L735" i="5" s="1"/>
  <c r="L766" i="5" s="1"/>
  <c r="L797" i="5" s="1"/>
  <c r="L828" i="5" s="1"/>
  <c r="L859" i="5" s="1"/>
  <c r="L890" i="5" s="1"/>
  <c r="L921" i="5" s="1"/>
  <c r="L952" i="5" s="1"/>
  <c r="P576" i="5"/>
  <c r="M575" i="5"/>
  <c r="L575" i="5"/>
  <c r="L606" i="5" s="1"/>
  <c r="L637" i="5" s="1"/>
  <c r="L668" i="5" s="1"/>
  <c r="L699" i="5" s="1"/>
  <c r="L730" i="5" s="1"/>
  <c r="L761" i="5" s="1"/>
  <c r="L792" i="5" s="1"/>
  <c r="L823" i="5" s="1"/>
  <c r="L854" i="5" s="1"/>
  <c r="L885" i="5" s="1"/>
  <c r="L916" i="5" s="1"/>
  <c r="L947" i="5" s="1"/>
  <c r="L570" i="5"/>
  <c r="L601" i="5" s="1"/>
  <c r="L632" i="5" s="1"/>
  <c r="L663" i="5" s="1"/>
  <c r="L694" i="5" s="1"/>
  <c r="L725" i="5" s="1"/>
  <c r="L756" i="5" s="1"/>
  <c r="L787" i="5" s="1"/>
  <c r="L818" i="5" s="1"/>
  <c r="L849" i="5" s="1"/>
  <c r="L880" i="5" s="1"/>
  <c r="L911" i="5" s="1"/>
  <c r="L942" i="5" s="1"/>
  <c r="M568" i="5"/>
  <c r="L568" i="5"/>
  <c r="L599" i="5" s="1"/>
  <c r="L630" i="5" s="1"/>
  <c r="L661" i="5" s="1"/>
  <c r="L692" i="5" s="1"/>
  <c r="L723" i="5" s="1"/>
  <c r="L754" i="5" s="1"/>
  <c r="L785" i="5" s="1"/>
  <c r="L816" i="5" s="1"/>
  <c r="L847" i="5" s="1"/>
  <c r="L878" i="5" s="1"/>
  <c r="L909" i="5" s="1"/>
  <c r="L940" i="5" s="1"/>
  <c r="M562" i="5"/>
  <c r="L562" i="5"/>
  <c r="L593" i="5" s="1"/>
  <c r="L624" i="5" s="1"/>
  <c r="L655" i="5" s="1"/>
  <c r="L686" i="5" s="1"/>
  <c r="L717" i="5" s="1"/>
  <c r="L748" i="5" s="1"/>
  <c r="L779" i="5" s="1"/>
  <c r="L810" i="5" s="1"/>
  <c r="L841" i="5" s="1"/>
  <c r="L872" i="5" s="1"/>
  <c r="L903" i="5" s="1"/>
  <c r="L934" i="5" s="1"/>
  <c r="M557" i="5"/>
  <c r="L557" i="5"/>
  <c r="M556" i="5"/>
  <c r="P556" i="5" s="1"/>
  <c r="L556" i="5"/>
  <c r="L587" i="5" s="1"/>
  <c r="L618" i="5" s="1"/>
  <c r="L649" i="5" s="1"/>
  <c r="L680" i="5" s="1"/>
  <c r="L711" i="5" s="1"/>
  <c r="L742" i="5" s="1"/>
  <c r="L773" i="5" s="1"/>
  <c r="L804" i="5" s="1"/>
  <c r="L835" i="5" s="1"/>
  <c r="L866" i="5" s="1"/>
  <c r="L897" i="5" s="1"/>
  <c r="L928" i="5" s="1"/>
  <c r="L959" i="5" s="1"/>
  <c r="M555" i="5"/>
  <c r="P555" i="5" s="1"/>
  <c r="L555" i="5"/>
  <c r="L586" i="5" s="1"/>
  <c r="L617" i="5" s="1"/>
  <c r="L648" i="5" s="1"/>
  <c r="L679" i="5" s="1"/>
  <c r="L710" i="5" s="1"/>
  <c r="L741" i="5" s="1"/>
  <c r="L772" i="5" s="1"/>
  <c r="L803" i="5" s="1"/>
  <c r="L834" i="5" s="1"/>
  <c r="L865" i="5" s="1"/>
  <c r="L896" i="5" s="1"/>
  <c r="L927" i="5" s="1"/>
  <c r="L958" i="5" s="1"/>
  <c r="P553" i="5"/>
  <c r="M553" i="5"/>
  <c r="M584" i="5" s="1"/>
  <c r="L553" i="5"/>
  <c r="L584" i="5" s="1"/>
  <c r="M552" i="5"/>
  <c r="L552" i="5"/>
  <c r="L583" i="5" s="1"/>
  <c r="L614" i="5" s="1"/>
  <c r="L645" i="5" s="1"/>
  <c r="L676" i="5" s="1"/>
  <c r="L707" i="5" s="1"/>
  <c r="L738" i="5" s="1"/>
  <c r="L769" i="5" s="1"/>
  <c r="L800" i="5" s="1"/>
  <c r="L831" i="5" s="1"/>
  <c r="L862" i="5" s="1"/>
  <c r="L893" i="5" s="1"/>
  <c r="L924" i="5" s="1"/>
  <c r="L955" i="5" s="1"/>
  <c r="M551" i="5"/>
  <c r="M582" i="5" s="1"/>
  <c r="L551" i="5"/>
  <c r="L582" i="5" s="1"/>
  <c r="L613" i="5" s="1"/>
  <c r="L644" i="5" s="1"/>
  <c r="L675" i="5" s="1"/>
  <c r="L706" i="5" s="1"/>
  <c r="L737" i="5" s="1"/>
  <c r="L768" i="5" s="1"/>
  <c r="L799" i="5" s="1"/>
  <c r="L830" i="5" s="1"/>
  <c r="L861" i="5" s="1"/>
  <c r="L892" i="5" s="1"/>
  <c r="L923" i="5" s="1"/>
  <c r="L954" i="5" s="1"/>
  <c r="P549" i="5"/>
  <c r="M549" i="5"/>
  <c r="M580" i="5" s="1"/>
  <c r="L549" i="5"/>
  <c r="M545" i="5"/>
  <c r="M576" i="5" s="1"/>
  <c r="M607" i="5" s="1"/>
  <c r="L545" i="5"/>
  <c r="L576" i="5" s="1"/>
  <c r="L607" i="5" s="1"/>
  <c r="M544" i="5"/>
  <c r="P544" i="5" s="1"/>
  <c r="M541" i="5"/>
  <c r="M572" i="5" s="1"/>
  <c r="L541" i="5"/>
  <c r="L572" i="5" s="1"/>
  <c r="L603" i="5" s="1"/>
  <c r="L634" i="5" s="1"/>
  <c r="L665" i="5" s="1"/>
  <c r="L696" i="5" s="1"/>
  <c r="L727" i="5" s="1"/>
  <c r="L758" i="5" s="1"/>
  <c r="L789" i="5" s="1"/>
  <c r="L820" i="5" s="1"/>
  <c r="L851" i="5" s="1"/>
  <c r="L882" i="5" s="1"/>
  <c r="L913" i="5" s="1"/>
  <c r="L944" i="5" s="1"/>
  <c r="M540" i="5"/>
  <c r="M571" i="5" s="1"/>
  <c r="L540" i="5"/>
  <c r="L571" i="5" s="1"/>
  <c r="L602" i="5" s="1"/>
  <c r="L633" i="5" s="1"/>
  <c r="L664" i="5" s="1"/>
  <c r="L695" i="5" s="1"/>
  <c r="L726" i="5" s="1"/>
  <c r="L757" i="5" s="1"/>
  <c r="L788" i="5" s="1"/>
  <c r="L819" i="5" s="1"/>
  <c r="L850" i="5" s="1"/>
  <c r="L881" i="5" s="1"/>
  <c r="L912" i="5" s="1"/>
  <c r="L943" i="5" s="1"/>
  <c r="M537" i="5"/>
  <c r="P537" i="5" s="1"/>
  <c r="L537" i="5"/>
  <c r="M536" i="5"/>
  <c r="M567" i="5" s="1"/>
  <c r="L536" i="5"/>
  <c r="L567" i="5" s="1"/>
  <c r="L598" i="5" s="1"/>
  <c r="L629" i="5" s="1"/>
  <c r="L660" i="5" s="1"/>
  <c r="L691" i="5" s="1"/>
  <c r="L722" i="5" s="1"/>
  <c r="L753" i="5" s="1"/>
  <c r="L784" i="5" s="1"/>
  <c r="L815" i="5" s="1"/>
  <c r="L846" i="5" s="1"/>
  <c r="L877" i="5" s="1"/>
  <c r="L908" i="5" s="1"/>
  <c r="L939" i="5" s="1"/>
  <c r="M535" i="5"/>
  <c r="P535" i="5" s="1"/>
  <c r="L534" i="5"/>
  <c r="L565" i="5" s="1"/>
  <c r="L596" i="5" s="1"/>
  <c r="L627" i="5" s="1"/>
  <c r="L658" i="5" s="1"/>
  <c r="L689" i="5" s="1"/>
  <c r="L720" i="5" s="1"/>
  <c r="L751" i="5" s="1"/>
  <c r="L782" i="5" s="1"/>
  <c r="L813" i="5" s="1"/>
  <c r="L844" i="5" s="1"/>
  <c r="L875" i="5" s="1"/>
  <c r="L906" i="5" s="1"/>
  <c r="L937" i="5" s="1"/>
  <c r="M533" i="5"/>
  <c r="M564" i="5" s="1"/>
  <c r="L533" i="5"/>
  <c r="L564" i="5" s="1"/>
  <c r="L532" i="5"/>
  <c r="L563" i="5" s="1"/>
  <c r="L594" i="5" s="1"/>
  <c r="L625" i="5" s="1"/>
  <c r="L656" i="5" s="1"/>
  <c r="L687" i="5" s="1"/>
  <c r="L718" i="5" s="1"/>
  <c r="L749" i="5" s="1"/>
  <c r="M531" i="5"/>
  <c r="L531" i="5"/>
  <c r="M529" i="5"/>
  <c r="L529" i="5"/>
  <c r="L560" i="5" s="1"/>
  <c r="L591" i="5" s="1"/>
  <c r="M528" i="5"/>
  <c r="M559" i="5" s="1"/>
  <c r="L528" i="5"/>
  <c r="L559" i="5" s="1"/>
  <c r="L590" i="5" s="1"/>
  <c r="P527" i="5"/>
  <c r="M527" i="5"/>
  <c r="M558" i="5" s="1"/>
  <c r="L527" i="5"/>
  <c r="L558" i="5" s="1"/>
  <c r="L589" i="5" s="1"/>
  <c r="L620" i="5" s="1"/>
  <c r="P526" i="5"/>
  <c r="M526" i="5"/>
  <c r="L526" i="5"/>
  <c r="M525" i="5"/>
  <c r="L525" i="5"/>
  <c r="M524" i="5"/>
  <c r="P524" i="5" s="1"/>
  <c r="L524" i="5"/>
  <c r="M523" i="5"/>
  <c r="M554" i="5" s="1"/>
  <c r="L523" i="5"/>
  <c r="L554" i="5" s="1"/>
  <c r="L585" i="5" s="1"/>
  <c r="L616" i="5" s="1"/>
  <c r="L647" i="5" s="1"/>
  <c r="L678" i="5" s="1"/>
  <c r="L709" i="5" s="1"/>
  <c r="L740" i="5" s="1"/>
  <c r="L771" i="5" s="1"/>
  <c r="L802" i="5" s="1"/>
  <c r="L833" i="5" s="1"/>
  <c r="L864" i="5" s="1"/>
  <c r="L895" i="5" s="1"/>
  <c r="L926" i="5" s="1"/>
  <c r="L957" i="5" s="1"/>
  <c r="P522" i="5"/>
  <c r="M522" i="5"/>
  <c r="L522" i="5"/>
  <c r="M521" i="5"/>
  <c r="L521" i="5"/>
  <c r="M520" i="5"/>
  <c r="P520" i="5" s="1"/>
  <c r="L520" i="5"/>
  <c r="M519" i="5"/>
  <c r="M550" i="5" s="1"/>
  <c r="L519" i="5"/>
  <c r="L550" i="5" s="1"/>
  <c r="L581" i="5" s="1"/>
  <c r="L612" i="5" s="1"/>
  <c r="L643" i="5" s="1"/>
  <c r="L674" i="5" s="1"/>
  <c r="L705" i="5" s="1"/>
  <c r="L736" i="5" s="1"/>
  <c r="L767" i="5" s="1"/>
  <c r="L798" i="5" s="1"/>
  <c r="L829" i="5" s="1"/>
  <c r="L860" i="5" s="1"/>
  <c r="L891" i="5" s="1"/>
  <c r="L922" i="5" s="1"/>
  <c r="L953" i="5" s="1"/>
  <c r="P518" i="5"/>
  <c r="M518" i="5"/>
  <c r="L518" i="5"/>
  <c r="M517" i="5"/>
  <c r="L517" i="5"/>
  <c r="L548" i="5" s="1"/>
  <c r="L579" i="5" s="1"/>
  <c r="L610" i="5" s="1"/>
  <c r="L641" i="5" s="1"/>
  <c r="L672" i="5" s="1"/>
  <c r="M516" i="5"/>
  <c r="M547" i="5" s="1"/>
  <c r="L516" i="5"/>
  <c r="L547" i="5" s="1"/>
  <c r="L578" i="5" s="1"/>
  <c r="L609" i="5" s="1"/>
  <c r="L640" i="5" s="1"/>
  <c r="L671" i="5" s="1"/>
  <c r="L702" i="5" s="1"/>
  <c r="L733" i="5" s="1"/>
  <c r="L764" i="5" s="1"/>
  <c r="L795" i="5" s="1"/>
  <c r="L826" i="5" s="1"/>
  <c r="L857" i="5" s="1"/>
  <c r="L888" i="5" s="1"/>
  <c r="L919" i="5" s="1"/>
  <c r="L950" i="5" s="1"/>
  <c r="M515" i="5"/>
  <c r="M546" i="5" s="1"/>
  <c r="L515" i="5"/>
  <c r="L546" i="5" s="1"/>
  <c r="L577" i="5" s="1"/>
  <c r="L608" i="5" s="1"/>
  <c r="L639" i="5" s="1"/>
  <c r="L670" i="5" s="1"/>
  <c r="L701" i="5" s="1"/>
  <c r="L732" i="5" s="1"/>
  <c r="L763" i="5" s="1"/>
  <c r="L794" i="5" s="1"/>
  <c r="L825" i="5" s="1"/>
  <c r="L856" i="5" s="1"/>
  <c r="L887" i="5" s="1"/>
  <c r="L918" i="5" s="1"/>
  <c r="L949" i="5" s="1"/>
  <c r="P514" i="5"/>
  <c r="M514" i="5"/>
  <c r="L514" i="5"/>
  <c r="M513" i="5"/>
  <c r="L513" i="5"/>
  <c r="L544" i="5" s="1"/>
  <c r="M512" i="5"/>
  <c r="L512" i="5"/>
  <c r="L543" i="5" s="1"/>
  <c r="L574" i="5" s="1"/>
  <c r="L605" i="5" s="1"/>
  <c r="M511" i="5"/>
  <c r="M542" i="5" s="1"/>
  <c r="L511" i="5"/>
  <c r="L542" i="5" s="1"/>
  <c r="L573" i="5" s="1"/>
  <c r="L604" i="5" s="1"/>
  <c r="L635" i="5" s="1"/>
  <c r="L666" i="5" s="1"/>
  <c r="L697" i="5" s="1"/>
  <c r="L728" i="5" s="1"/>
  <c r="L759" i="5" s="1"/>
  <c r="L790" i="5" s="1"/>
  <c r="L821" i="5" s="1"/>
  <c r="L852" i="5" s="1"/>
  <c r="L883" i="5" s="1"/>
  <c r="L914" i="5" s="1"/>
  <c r="L945" i="5" s="1"/>
  <c r="P510" i="5"/>
  <c r="M510" i="5"/>
  <c r="L510" i="5"/>
  <c r="M509" i="5"/>
  <c r="L509" i="5"/>
  <c r="M508" i="5"/>
  <c r="M539" i="5" s="1"/>
  <c r="M570" i="5" s="1"/>
  <c r="L508" i="5"/>
  <c r="L539" i="5" s="1"/>
  <c r="P539" i="5" s="1"/>
  <c r="M507" i="5"/>
  <c r="M538" i="5" s="1"/>
  <c r="L507" i="5"/>
  <c r="L538" i="5" s="1"/>
  <c r="L569" i="5" s="1"/>
  <c r="L600" i="5" s="1"/>
  <c r="L631" i="5" s="1"/>
  <c r="L662" i="5" s="1"/>
  <c r="L693" i="5" s="1"/>
  <c r="L724" i="5" s="1"/>
  <c r="L755" i="5" s="1"/>
  <c r="L786" i="5" s="1"/>
  <c r="L817" i="5" s="1"/>
  <c r="L848" i="5" s="1"/>
  <c r="L879" i="5" s="1"/>
  <c r="L910" i="5" s="1"/>
  <c r="L941" i="5" s="1"/>
  <c r="P506" i="5"/>
  <c r="M506" i="5"/>
  <c r="L506" i="5"/>
  <c r="M505" i="5"/>
  <c r="L505" i="5"/>
  <c r="M504" i="5"/>
  <c r="P504" i="5" s="1"/>
  <c r="L504" i="5"/>
  <c r="L535" i="5" s="1"/>
  <c r="L566" i="5" s="1"/>
  <c r="L597" i="5" s="1"/>
  <c r="L628" i="5" s="1"/>
  <c r="L659" i="5" s="1"/>
  <c r="L690" i="5" s="1"/>
  <c r="L721" i="5" s="1"/>
  <c r="L752" i="5" s="1"/>
  <c r="L783" i="5" s="1"/>
  <c r="L814" i="5" s="1"/>
  <c r="L845" i="5" s="1"/>
  <c r="L876" i="5" s="1"/>
  <c r="L907" i="5" s="1"/>
  <c r="L938" i="5" s="1"/>
  <c r="M503" i="5"/>
  <c r="M534" i="5" s="1"/>
  <c r="L503" i="5"/>
  <c r="P502" i="5"/>
  <c r="M502" i="5"/>
  <c r="L502" i="5"/>
  <c r="M501" i="5"/>
  <c r="L501" i="5"/>
  <c r="M500" i="5"/>
  <c r="P500" i="5" s="1"/>
  <c r="L500" i="5"/>
  <c r="M499" i="5"/>
  <c r="M498" i="5"/>
  <c r="P498" i="5" s="1"/>
  <c r="L498" i="5"/>
  <c r="M497" i="5"/>
  <c r="P497" i="5" s="1"/>
  <c r="L497" i="5"/>
  <c r="M496" i="5"/>
  <c r="P496" i="5" s="1"/>
  <c r="L496" i="5"/>
  <c r="M495" i="5"/>
  <c r="P495" i="5" s="1"/>
  <c r="L495" i="5"/>
  <c r="M494" i="5"/>
  <c r="P494" i="5" s="1"/>
  <c r="L494" i="5"/>
  <c r="M493" i="5"/>
  <c r="P493" i="5" s="1"/>
  <c r="L493" i="5"/>
  <c r="M492" i="5"/>
  <c r="P492" i="5" s="1"/>
  <c r="L492" i="5"/>
  <c r="M491" i="5"/>
  <c r="P491" i="5" s="1"/>
  <c r="L491" i="5"/>
  <c r="M490" i="5"/>
  <c r="P490" i="5" s="1"/>
  <c r="L490" i="5"/>
  <c r="M489" i="5"/>
  <c r="P489" i="5" s="1"/>
  <c r="L489" i="5"/>
  <c r="M488" i="5"/>
  <c r="P488" i="5" s="1"/>
  <c r="L488" i="5"/>
  <c r="M487" i="5"/>
  <c r="P487" i="5" s="1"/>
  <c r="L487" i="5"/>
  <c r="M486" i="5"/>
  <c r="P486" i="5" s="1"/>
  <c r="L486" i="5"/>
  <c r="M485" i="5"/>
  <c r="P485" i="5" s="1"/>
  <c r="L485" i="5"/>
  <c r="M484" i="5"/>
  <c r="P484" i="5" s="1"/>
  <c r="L484" i="5"/>
  <c r="M483" i="5"/>
  <c r="P483" i="5" s="1"/>
  <c r="L483" i="5"/>
  <c r="M482" i="5"/>
  <c r="P482" i="5" s="1"/>
  <c r="L482" i="5"/>
  <c r="M481" i="5"/>
  <c r="P481" i="5" s="1"/>
  <c r="L481" i="5"/>
  <c r="M480" i="5"/>
  <c r="P480" i="5" s="1"/>
  <c r="L480" i="5"/>
  <c r="M479" i="5"/>
  <c r="P479" i="5" s="1"/>
  <c r="L479" i="5"/>
  <c r="M478" i="5"/>
  <c r="P478" i="5" s="1"/>
  <c r="L478" i="5"/>
  <c r="M477" i="5"/>
  <c r="P477" i="5" s="1"/>
  <c r="L477" i="5"/>
  <c r="M476" i="5"/>
  <c r="P476" i="5" s="1"/>
  <c r="L476" i="5"/>
  <c r="M475" i="5"/>
  <c r="P475" i="5" s="1"/>
  <c r="L475" i="5"/>
  <c r="M474" i="5"/>
  <c r="P474" i="5" s="1"/>
  <c r="L474" i="5"/>
  <c r="M473" i="5"/>
  <c r="P473" i="5" s="1"/>
  <c r="L473" i="5"/>
  <c r="M472" i="5"/>
  <c r="P472" i="5" s="1"/>
  <c r="L472" i="5"/>
  <c r="M471" i="5"/>
  <c r="P471" i="5" s="1"/>
  <c r="L471" i="5"/>
  <c r="M470" i="5"/>
  <c r="P470" i="5" s="1"/>
  <c r="L470" i="5"/>
  <c r="M469" i="5"/>
  <c r="P469" i="5" s="1"/>
  <c r="L469" i="5"/>
  <c r="M468" i="5"/>
  <c r="N468" i="5" s="1"/>
  <c r="M467" i="5"/>
  <c r="P467" i="5" s="1"/>
  <c r="L467" i="5"/>
  <c r="M466" i="5"/>
  <c r="P466" i="5" s="1"/>
  <c r="L466" i="5"/>
  <c r="M465" i="5"/>
  <c r="P465" i="5" s="1"/>
  <c r="L465" i="5"/>
  <c r="M464" i="5"/>
  <c r="P464" i="5" s="1"/>
  <c r="L464" i="5"/>
  <c r="M463" i="5"/>
  <c r="P463" i="5" s="1"/>
  <c r="L463" i="5"/>
  <c r="M462" i="5"/>
  <c r="P462" i="5" s="1"/>
  <c r="L462" i="5"/>
  <c r="M461" i="5"/>
  <c r="P461" i="5" s="1"/>
  <c r="L461" i="5"/>
  <c r="M460" i="5"/>
  <c r="P460" i="5" s="1"/>
  <c r="L460" i="5"/>
  <c r="M459" i="5"/>
  <c r="P459" i="5" s="1"/>
  <c r="L459" i="5"/>
  <c r="M458" i="5"/>
  <c r="P458" i="5" s="1"/>
  <c r="L458" i="5"/>
  <c r="M457" i="5"/>
  <c r="P457" i="5" s="1"/>
  <c r="L457" i="5"/>
  <c r="M456" i="5"/>
  <c r="P456" i="5" s="1"/>
  <c r="L456" i="5"/>
  <c r="M455" i="5"/>
  <c r="P455" i="5" s="1"/>
  <c r="L455" i="5"/>
  <c r="M454" i="5"/>
  <c r="P454" i="5" s="1"/>
  <c r="L454" i="5"/>
  <c r="M453" i="5"/>
  <c r="P453" i="5" s="1"/>
  <c r="L453" i="5"/>
  <c r="M452" i="5"/>
  <c r="P452" i="5" s="1"/>
  <c r="L452" i="5"/>
  <c r="M451" i="5"/>
  <c r="P451" i="5" s="1"/>
  <c r="L451" i="5"/>
  <c r="M450" i="5"/>
  <c r="P450" i="5" s="1"/>
  <c r="L450" i="5"/>
  <c r="M449" i="5"/>
  <c r="P449" i="5" s="1"/>
  <c r="L449" i="5"/>
  <c r="M448" i="5"/>
  <c r="P448" i="5" s="1"/>
  <c r="L448" i="5"/>
  <c r="M447" i="5"/>
  <c r="P447" i="5" s="1"/>
  <c r="L447" i="5"/>
  <c r="M446" i="5"/>
  <c r="P446" i="5" s="1"/>
  <c r="L446" i="5"/>
  <c r="M445" i="5"/>
  <c r="P445" i="5" s="1"/>
  <c r="L445" i="5"/>
  <c r="M444" i="5"/>
  <c r="P444" i="5" s="1"/>
  <c r="L444" i="5"/>
  <c r="M443" i="5"/>
  <c r="P443" i="5" s="1"/>
  <c r="L443" i="5"/>
  <c r="M442" i="5"/>
  <c r="P442" i="5" s="1"/>
  <c r="L442" i="5"/>
  <c r="M441" i="5"/>
  <c r="P441" i="5" s="1"/>
  <c r="L441" i="5"/>
  <c r="M440" i="5"/>
  <c r="P440" i="5" s="1"/>
  <c r="L440" i="5"/>
  <c r="M439" i="5"/>
  <c r="P439" i="5" s="1"/>
  <c r="L439" i="5"/>
  <c r="M438" i="5"/>
  <c r="P438" i="5" s="1"/>
  <c r="L438" i="5"/>
  <c r="M437" i="5"/>
  <c r="N437" i="5" s="1"/>
  <c r="M436" i="5"/>
  <c r="P436" i="5" s="1"/>
  <c r="L436" i="5"/>
  <c r="M435" i="5"/>
  <c r="P435" i="5" s="1"/>
  <c r="L435" i="5"/>
  <c r="M434" i="5"/>
  <c r="P434" i="5" s="1"/>
  <c r="L434" i="5"/>
  <c r="M433" i="5"/>
  <c r="P433" i="5" s="1"/>
  <c r="L433" i="5"/>
  <c r="M432" i="5"/>
  <c r="P432" i="5" s="1"/>
  <c r="L432" i="5"/>
  <c r="M431" i="5"/>
  <c r="P431" i="5" s="1"/>
  <c r="L431" i="5"/>
  <c r="M430" i="5"/>
  <c r="P430" i="5" s="1"/>
  <c r="L430" i="5"/>
  <c r="M429" i="5"/>
  <c r="P429" i="5" s="1"/>
  <c r="L429" i="5"/>
  <c r="M428" i="5"/>
  <c r="P428" i="5" s="1"/>
  <c r="L428" i="5"/>
  <c r="M427" i="5"/>
  <c r="P427" i="5" s="1"/>
  <c r="L427" i="5"/>
  <c r="M426" i="5"/>
  <c r="P426" i="5" s="1"/>
  <c r="L426" i="5"/>
  <c r="M425" i="5"/>
  <c r="P425" i="5" s="1"/>
  <c r="L425" i="5"/>
  <c r="M424" i="5"/>
  <c r="P424" i="5" s="1"/>
  <c r="L424" i="5"/>
  <c r="M423" i="5"/>
  <c r="P423" i="5" s="1"/>
  <c r="L423" i="5"/>
  <c r="M422" i="5"/>
  <c r="P422" i="5" s="1"/>
  <c r="L422" i="5"/>
  <c r="M421" i="5"/>
  <c r="P421" i="5" s="1"/>
  <c r="L421" i="5"/>
  <c r="M420" i="5"/>
  <c r="P420" i="5" s="1"/>
  <c r="L420" i="5"/>
  <c r="M419" i="5"/>
  <c r="P419" i="5" s="1"/>
  <c r="L419" i="5"/>
  <c r="M418" i="5"/>
  <c r="P418" i="5" s="1"/>
  <c r="L418" i="5"/>
  <c r="M417" i="5"/>
  <c r="P417" i="5" s="1"/>
  <c r="L417" i="5"/>
  <c r="M416" i="5"/>
  <c r="P416" i="5" s="1"/>
  <c r="L416" i="5"/>
  <c r="M415" i="5"/>
  <c r="P415" i="5" s="1"/>
  <c r="L415" i="5"/>
  <c r="M414" i="5"/>
  <c r="P414" i="5" s="1"/>
  <c r="L414" i="5"/>
  <c r="M413" i="5"/>
  <c r="P413" i="5" s="1"/>
  <c r="L413" i="5"/>
  <c r="M412" i="5"/>
  <c r="P412" i="5" s="1"/>
  <c r="L412" i="5"/>
  <c r="M411" i="5"/>
  <c r="P411" i="5" s="1"/>
  <c r="L411" i="5"/>
  <c r="M410" i="5"/>
  <c r="P410" i="5" s="1"/>
  <c r="L410" i="5"/>
  <c r="M409" i="5"/>
  <c r="P409" i="5" s="1"/>
  <c r="L409" i="5"/>
  <c r="M408" i="5"/>
  <c r="P408" i="5" s="1"/>
  <c r="L408" i="5"/>
  <c r="M407" i="5"/>
  <c r="P407" i="5" s="1"/>
  <c r="L407" i="5"/>
  <c r="M406" i="5"/>
  <c r="N406" i="5" s="1"/>
  <c r="P405" i="5"/>
  <c r="M405" i="5"/>
  <c r="L405" i="5"/>
  <c r="M404" i="5"/>
  <c r="P404" i="5" s="1"/>
  <c r="L404" i="5"/>
  <c r="M403" i="5"/>
  <c r="P403" i="5" s="1"/>
  <c r="L403" i="5"/>
  <c r="M402" i="5"/>
  <c r="P402" i="5" s="1"/>
  <c r="L402" i="5"/>
  <c r="P401" i="5"/>
  <c r="M401" i="5"/>
  <c r="L401" i="5"/>
  <c r="M400" i="5"/>
  <c r="P400" i="5" s="1"/>
  <c r="L400" i="5"/>
  <c r="M399" i="5"/>
  <c r="P399" i="5" s="1"/>
  <c r="L399" i="5"/>
  <c r="M398" i="5"/>
  <c r="P398" i="5" s="1"/>
  <c r="L398" i="5"/>
  <c r="P397" i="5"/>
  <c r="M397" i="5"/>
  <c r="L397" i="5"/>
  <c r="M396" i="5"/>
  <c r="P396" i="5" s="1"/>
  <c r="L396" i="5"/>
  <c r="M395" i="5"/>
  <c r="P395" i="5" s="1"/>
  <c r="L395" i="5"/>
  <c r="M394" i="5"/>
  <c r="P394" i="5" s="1"/>
  <c r="L394" i="5"/>
  <c r="P393" i="5"/>
  <c r="M393" i="5"/>
  <c r="L393" i="5"/>
  <c r="M392" i="5"/>
  <c r="P392" i="5" s="1"/>
  <c r="L392" i="5"/>
  <c r="M391" i="5"/>
  <c r="P391" i="5" s="1"/>
  <c r="L391" i="5"/>
  <c r="M390" i="5"/>
  <c r="P390" i="5" s="1"/>
  <c r="L390" i="5"/>
  <c r="P389" i="5"/>
  <c r="M389" i="5"/>
  <c r="L389" i="5"/>
  <c r="M388" i="5"/>
  <c r="P388" i="5" s="1"/>
  <c r="L388" i="5"/>
  <c r="M387" i="5"/>
  <c r="P387" i="5" s="1"/>
  <c r="L387" i="5"/>
  <c r="M386" i="5"/>
  <c r="P386" i="5" s="1"/>
  <c r="L386" i="5"/>
  <c r="P385" i="5"/>
  <c r="M385" i="5"/>
  <c r="L385" i="5"/>
  <c r="M384" i="5"/>
  <c r="P384" i="5" s="1"/>
  <c r="L384" i="5"/>
  <c r="M383" i="5"/>
  <c r="P383" i="5" s="1"/>
  <c r="L383" i="5"/>
  <c r="M382" i="5"/>
  <c r="P382" i="5" s="1"/>
  <c r="L382" i="5"/>
  <c r="P381" i="5"/>
  <c r="M381" i="5"/>
  <c r="L381" i="5"/>
  <c r="M380" i="5"/>
  <c r="P380" i="5" s="1"/>
  <c r="L380" i="5"/>
  <c r="M379" i="5"/>
  <c r="P379" i="5" s="1"/>
  <c r="L379" i="5"/>
  <c r="M378" i="5"/>
  <c r="P378" i="5" s="1"/>
  <c r="L378" i="5"/>
  <c r="P377" i="5"/>
  <c r="M377" i="5"/>
  <c r="L377" i="5"/>
  <c r="M376" i="5"/>
  <c r="P376" i="5" s="1"/>
  <c r="L376" i="5"/>
  <c r="M375" i="5"/>
  <c r="N375" i="5" s="1"/>
  <c r="M374" i="5"/>
  <c r="P374" i="5" s="1"/>
  <c r="L374" i="5"/>
  <c r="M373" i="5"/>
  <c r="P373" i="5" s="1"/>
  <c r="L373" i="5"/>
  <c r="M372" i="5"/>
  <c r="P372" i="5" s="1"/>
  <c r="L372" i="5"/>
  <c r="M371" i="5"/>
  <c r="P371" i="5" s="1"/>
  <c r="L371" i="5"/>
  <c r="M370" i="5"/>
  <c r="P370" i="5" s="1"/>
  <c r="L370" i="5"/>
  <c r="M369" i="5"/>
  <c r="P369" i="5" s="1"/>
  <c r="L369" i="5"/>
  <c r="M368" i="5"/>
  <c r="P368" i="5" s="1"/>
  <c r="L368" i="5"/>
  <c r="M367" i="5"/>
  <c r="P367" i="5" s="1"/>
  <c r="L367" i="5"/>
  <c r="M366" i="5"/>
  <c r="P366" i="5" s="1"/>
  <c r="L366" i="5"/>
  <c r="M365" i="5"/>
  <c r="P365" i="5" s="1"/>
  <c r="L365" i="5"/>
  <c r="M364" i="5"/>
  <c r="P364" i="5" s="1"/>
  <c r="L364" i="5"/>
  <c r="M363" i="5"/>
  <c r="P363" i="5" s="1"/>
  <c r="L363" i="5"/>
  <c r="M362" i="5"/>
  <c r="P362" i="5" s="1"/>
  <c r="L362" i="5"/>
  <c r="M361" i="5"/>
  <c r="P361" i="5" s="1"/>
  <c r="L361" i="5"/>
  <c r="M360" i="5"/>
  <c r="P360" i="5" s="1"/>
  <c r="L360" i="5"/>
  <c r="M359" i="5"/>
  <c r="P359" i="5" s="1"/>
  <c r="L359" i="5"/>
  <c r="M358" i="5"/>
  <c r="P358" i="5" s="1"/>
  <c r="L358" i="5"/>
  <c r="M357" i="5"/>
  <c r="P357" i="5" s="1"/>
  <c r="L357" i="5"/>
  <c r="M356" i="5"/>
  <c r="P356" i="5" s="1"/>
  <c r="L356" i="5"/>
  <c r="M355" i="5"/>
  <c r="P355" i="5" s="1"/>
  <c r="L355" i="5"/>
  <c r="M354" i="5"/>
  <c r="P354" i="5" s="1"/>
  <c r="L354" i="5"/>
  <c r="M353" i="5"/>
  <c r="P353" i="5" s="1"/>
  <c r="L353" i="5"/>
  <c r="M352" i="5"/>
  <c r="P352" i="5" s="1"/>
  <c r="L352" i="5"/>
  <c r="M351" i="5"/>
  <c r="P351" i="5" s="1"/>
  <c r="L351" i="5"/>
  <c r="M350" i="5"/>
  <c r="P350" i="5" s="1"/>
  <c r="L350" i="5"/>
  <c r="M349" i="5"/>
  <c r="P349" i="5" s="1"/>
  <c r="L349" i="5"/>
  <c r="M348" i="5"/>
  <c r="P348" i="5" s="1"/>
  <c r="L348" i="5"/>
  <c r="M347" i="5"/>
  <c r="P347" i="5" s="1"/>
  <c r="L347" i="5"/>
  <c r="M346" i="5"/>
  <c r="P346" i="5" s="1"/>
  <c r="L346" i="5"/>
  <c r="M345" i="5"/>
  <c r="P345" i="5" s="1"/>
  <c r="L345" i="5"/>
  <c r="M344" i="5"/>
  <c r="N344" i="5" s="1"/>
  <c r="M343" i="5"/>
  <c r="P343" i="5" s="1"/>
  <c r="L343" i="5"/>
  <c r="M342" i="5"/>
  <c r="P342" i="5" s="1"/>
  <c r="L342" i="5"/>
  <c r="M341" i="5"/>
  <c r="P341" i="5" s="1"/>
  <c r="L341" i="5"/>
  <c r="M340" i="5"/>
  <c r="P340" i="5" s="1"/>
  <c r="L340" i="5"/>
  <c r="M339" i="5"/>
  <c r="P339" i="5" s="1"/>
  <c r="L339" i="5"/>
  <c r="M338" i="5"/>
  <c r="P338" i="5" s="1"/>
  <c r="L338" i="5"/>
  <c r="M337" i="5"/>
  <c r="P337" i="5" s="1"/>
  <c r="L337" i="5"/>
  <c r="M336" i="5"/>
  <c r="P336" i="5" s="1"/>
  <c r="L336" i="5"/>
  <c r="M335" i="5"/>
  <c r="P335" i="5" s="1"/>
  <c r="L335" i="5"/>
  <c r="M334" i="5"/>
  <c r="P334" i="5" s="1"/>
  <c r="L334" i="5"/>
  <c r="M333" i="5"/>
  <c r="P333" i="5" s="1"/>
  <c r="L333" i="5"/>
  <c r="M332" i="5"/>
  <c r="P332" i="5" s="1"/>
  <c r="L332" i="5"/>
  <c r="M331" i="5"/>
  <c r="P331" i="5" s="1"/>
  <c r="L331" i="5"/>
  <c r="M330" i="5"/>
  <c r="P330" i="5" s="1"/>
  <c r="L330" i="5"/>
  <c r="M329" i="5"/>
  <c r="P329" i="5" s="1"/>
  <c r="L329" i="5"/>
  <c r="M328" i="5"/>
  <c r="P328" i="5" s="1"/>
  <c r="L328" i="5"/>
  <c r="M327" i="5"/>
  <c r="P327" i="5" s="1"/>
  <c r="L327" i="5"/>
  <c r="M326" i="5"/>
  <c r="P326" i="5" s="1"/>
  <c r="L326" i="5"/>
  <c r="M325" i="5"/>
  <c r="P325" i="5" s="1"/>
  <c r="L325" i="5"/>
  <c r="M324" i="5"/>
  <c r="P324" i="5" s="1"/>
  <c r="L324" i="5"/>
  <c r="M323" i="5"/>
  <c r="P323" i="5" s="1"/>
  <c r="L323" i="5"/>
  <c r="M322" i="5"/>
  <c r="P322" i="5" s="1"/>
  <c r="L322" i="5"/>
  <c r="M321" i="5"/>
  <c r="P321" i="5" s="1"/>
  <c r="L321" i="5"/>
  <c r="M320" i="5"/>
  <c r="P320" i="5" s="1"/>
  <c r="L320" i="5"/>
  <c r="M319" i="5"/>
  <c r="P319" i="5" s="1"/>
  <c r="L319" i="5"/>
  <c r="M318" i="5"/>
  <c r="P318" i="5" s="1"/>
  <c r="L318" i="5"/>
  <c r="M317" i="5"/>
  <c r="P317" i="5" s="1"/>
  <c r="L317" i="5"/>
  <c r="M316" i="5"/>
  <c r="P316" i="5" s="1"/>
  <c r="L316" i="5"/>
  <c r="M315" i="5"/>
  <c r="P315" i="5" s="1"/>
  <c r="L315" i="5"/>
  <c r="M314" i="5"/>
  <c r="P314" i="5" s="1"/>
  <c r="L314" i="5"/>
  <c r="M313" i="5"/>
  <c r="N313" i="5" s="1"/>
  <c r="M312" i="5"/>
  <c r="P312" i="5" s="1"/>
  <c r="L312" i="5"/>
  <c r="M311" i="5"/>
  <c r="P311" i="5" s="1"/>
  <c r="L311" i="5"/>
  <c r="M310" i="5"/>
  <c r="P310" i="5" s="1"/>
  <c r="L310" i="5"/>
  <c r="M309" i="5"/>
  <c r="P309" i="5" s="1"/>
  <c r="L309" i="5"/>
  <c r="M308" i="5"/>
  <c r="P308" i="5" s="1"/>
  <c r="L308" i="5"/>
  <c r="M307" i="5"/>
  <c r="P307" i="5" s="1"/>
  <c r="L307" i="5"/>
  <c r="M306" i="5"/>
  <c r="P306" i="5" s="1"/>
  <c r="L306" i="5"/>
  <c r="M305" i="5"/>
  <c r="P305" i="5" s="1"/>
  <c r="L305" i="5"/>
  <c r="M304" i="5"/>
  <c r="P304" i="5" s="1"/>
  <c r="L304" i="5"/>
  <c r="M303" i="5"/>
  <c r="P303" i="5" s="1"/>
  <c r="L303" i="5"/>
  <c r="M302" i="5"/>
  <c r="P302" i="5" s="1"/>
  <c r="L302" i="5"/>
  <c r="M301" i="5"/>
  <c r="P301" i="5" s="1"/>
  <c r="L301" i="5"/>
  <c r="M300" i="5"/>
  <c r="P300" i="5" s="1"/>
  <c r="L300" i="5"/>
  <c r="M299" i="5"/>
  <c r="P299" i="5" s="1"/>
  <c r="L299" i="5"/>
  <c r="M298" i="5"/>
  <c r="P298" i="5" s="1"/>
  <c r="L298" i="5"/>
  <c r="M297" i="5"/>
  <c r="P297" i="5" s="1"/>
  <c r="L297" i="5"/>
  <c r="M296" i="5"/>
  <c r="P296" i="5" s="1"/>
  <c r="L296" i="5"/>
  <c r="M295" i="5"/>
  <c r="P295" i="5" s="1"/>
  <c r="L295" i="5"/>
  <c r="M294" i="5"/>
  <c r="P294" i="5" s="1"/>
  <c r="L294" i="5"/>
  <c r="M293" i="5"/>
  <c r="P293" i="5" s="1"/>
  <c r="L293" i="5"/>
  <c r="M292" i="5"/>
  <c r="P292" i="5" s="1"/>
  <c r="L292" i="5"/>
  <c r="M291" i="5"/>
  <c r="P291" i="5" s="1"/>
  <c r="L291" i="5"/>
  <c r="M290" i="5"/>
  <c r="P290" i="5" s="1"/>
  <c r="L290" i="5"/>
  <c r="M289" i="5"/>
  <c r="P289" i="5" s="1"/>
  <c r="L289" i="5"/>
  <c r="M288" i="5"/>
  <c r="P288" i="5" s="1"/>
  <c r="L288" i="5"/>
  <c r="M287" i="5"/>
  <c r="P287" i="5" s="1"/>
  <c r="L287" i="5"/>
  <c r="M286" i="5"/>
  <c r="P286" i="5" s="1"/>
  <c r="L286" i="5"/>
  <c r="M285" i="5"/>
  <c r="P285" i="5" s="1"/>
  <c r="L285" i="5"/>
  <c r="M284" i="5"/>
  <c r="P284" i="5" s="1"/>
  <c r="L284" i="5"/>
  <c r="M283" i="5"/>
  <c r="P283" i="5" s="1"/>
  <c r="L283" i="5"/>
  <c r="M282" i="5"/>
  <c r="N282" i="5" s="1"/>
  <c r="M281" i="5"/>
  <c r="P281" i="5" s="1"/>
  <c r="L281" i="5"/>
  <c r="M280" i="5"/>
  <c r="P280" i="5" s="1"/>
  <c r="L280" i="5"/>
  <c r="M279" i="5"/>
  <c r="P279" i="5" s="1"/>
  <c r="L279" i="5"/>
  <c r="M278" i="5"/>
  <c r="P278" i="5" s="1"/>
  <c r="L278" i="5"/>
  <c r="M277" i="5"/>
  <c r="P277" i="5" s="1"/>
  <c r="L277" i="5"/>
  <c r="M276" i="5"/>
  <c r="P276" i="5" s="1"/>
  <c r="L276" i="5"/>
  <c r="M275" i="5"/>
  <c r="P275" i="5" s="1"/>
  <c r="L275" i="5"/>
  <c r="M274" i="5"/>
  <c r="P274" i="5" s="1"/>
  <c r="L274" i="5"/>
  <c r="M273" i="5"/>
  <c r="P273" i="5" s="1"/>
  <c r="L273" i="5"/>
  <c r="M272" i="5"/>
  <c r="P272" i="5" s="1"/>
  <c r="L272" i="5"/>
  <c r="M271" i="5"/>
  <c r="P271" i="5" s="1"/>
  <c r="L271" i="5"/>
  <c r="M270" i="5"/>
  <c r="P270" i="5" s="1"/>
  <c r="L270" i="5"/>
  <c r="M269" i="5"/>
  <c r="P269" i="5" s="1"/>
  <c r="L269" i="5"/>
  <c r="M268" i="5"/>
  <c r="P268" i="5" s="1"/>
  <c r="L268" i="5"/>
  <c r="M267" i="5"/>
  <c r="P267" i="5" s="1"/>
  <c r="L267" i="5"/>
  <c r="M266" i="5"/>
  <c r="P266" i="5" s="1"/>
  <c r="L266" i="5"/>
  <c r="M265" i="5"/>
  <c r="P265" i="5" s="1"/>
  <c r="L265" i="5"/>
  <c r="M264" i="5"/>
  <c r="P264" i="5" s="1"/>
  <c r="L264" i="5"/>
  <c r="M263" i="5"/>
  <c r="P263" i="5" s="1"/>
  <c r="L263" i="5"/>
  <c r="M262" i="5"/>
  <c r="P262" i="5" s="1"/>
  <c r="L262" i="5"/>
  <c r="M261" i="5"/>
  <c r="P261" i="5" s="1"/>
  <c r="L261" i="5"/>
  <c r="M260" i="5"/>
  <c r="P260" i="5" s="1"/>
  <c r="L260" i="5"/>
  <c r="M259" i="5"/>
  <c r="P259" i="5" s="1"/>
  <c r="L259" i="5"/>
  <c r="M258" i="5"/>
  <c r="P258" i="5" s="1"/>
  <c r="L258" i="5"/>
  <c r="M257" i="5"/>
  <c r="P257" i="5" s="1"/>
  <c r="L257" i="5"/>
  <c r="M256" i="5"/>
  <c r="P256" i="5" s="1"/>
  <c r="L256" i="5"/>
  <c r="M255" i="5"/>
  <c r="P255" i="5" s="1"/>
  <c r="L255" i="5"/>
  <c r="M254" i="5"/>
  <c r="P254" i="5" s="1"/>
  <c r="L254" i="5"/>
  <c r="M253" i="5"/>
  <c r="P253" i="5" s="1"/>
  <c r="L253" i="5"/>
  <c r="M252" i="5"/>
  <c r="P252" i="5" s="1"/>
  <c r="L252" i="5"/>
  <c r="M251" i="5"/>
  <c r="N251" i="5" s="1"/>
  <c r="M250" i="5"/>
  <c r="P250" i="5" s="1"/>
  <c r="L250" i="5"/>
  <c r="M249" i="5"/>
  <c r="P249" i="5" s="1"/>
  <c r="L249" i="5"/>
  <c r="M248" i="5"/>
  <c r="P248" i="5" s="1"/>
  <c r="L248" i="5"/>
  <c r="M247" i="5"/>
  <c r="P247" i="5" s="1"/>
  <c r="L247" i="5"/>
  <c r="M246" i="5"/>
  <c r="P246" i="5" s="1"/>
  <c r="L246" i="5"/>
  <c r="M245" i="5"/>
  <c r="P245" i="5" s="1"/>
  <c r="L245" i="5"/>
  <c r="M244" i="5"/>
  <c r="P244" i="5" s="1"/>
  <c r="L244" i="5"/>
  <c r="M243" i="5"/>
  <c r="P243" i="5" s="1"/>
  <c r="L243" i="5"/>
  <c r="M242" i="5"/>
  <c r="P242" i="5" s="1"/>
  <c r="L242" i="5"/>
  <c r="M241" i="5"/>
  <c r="P241" i="5" s="1"/>
  <c r="L241" i="5"/>
  <c r="M240" i="5"/>
  <c r="P240" i="5" s="1"/>
  <c r="L240" i="5"/>
  <c r="M239" i="5"/>
  <c r="P239" i="5" s="1"/>
  <c r="L239" i="5"/>
  <c r="M238" i="5"/>
  <c r="P238" i="5" s="1"/>
  <c r="L238" i="5"/>
  <c r="M237" i="5"/>
  <c r="P237" i="5" s="1"/>
  <c r="L237" i="5"/>
  <c r="M236" i="5"/>
  <c r="P236" i="5" s="1"/>
  <c r="L236" i="5"/>
  <c r="M235" i="5"/>
  <c r="P235" i="5" s="1"/>
  <c r="L235" i="5"/>
  <c r="M234" i="5"/>
  <c r="P234" i="5" s="1"/>
  <c r="L234" i="5"/>
  <c r="M233" i="5"/>
  <c r="P233" i="5" s="1"/>
  <c r="L233" i="5"/>
  <c r="M232" i="5"/>
  <c r="P232" i="5" s="1"/>
  <c r="L232" i="5"/>
  <c r="M231" i="5"/>
  <c r="P231" i="5" s="1"/>
  <c r="L231" i="5"/>
  <c r="M230" i="5"/>
  <c r="P230" i="5" s="1"/>
  <c r="L230" i="5"/>
  <c r="M229" i="5"/>
  <c r="P229" i="5" s="1"/>
  <c r="L229" i="5"/>
  <c r="M228" i="5"/>
  <c r="P228" i="5" s="1"/>
  <c r="L228" i="5"/>
  <c r="M227" i="5"/>
  <c r="P227" i="5" s="1"/>
  <c r="L227" i="5"/>
  <c r="M226" i="5"/>
  <c r="P226" i="5" s="1"/>
  <c r="L226" i="5"/>
  <c r="M225" i="5"/>
  <c r="P225" i="5" s="1"/>
  <c r="L225" i="5"/>
  <c r="M224" i="5"/>
  <c r="P224" i="5" s="1"/>
  <c r="L224" i="5"/>
  <c r="M223" i="5"/>
  <c r="P223" i="5" s="1"/>
  <c r="L223" i="5"/>
  <c r="M222" i="5"/>
  <c r="P222" i="5" s="1"/>
  <c r="L222" i="5"/>
  <c r="M221" i="5"/>
  <c r="P221" i="5" s="1"/>
  <c r="L221" i="5"/>
  <c r="M220" i="5"/>
  <c r="N220" i="5" s="1"/>
  <c r="M219" i="5"/>
  <c r="P219" i="5" s="1"/>
  <c r="L219" i="5"/>
  <c r="P218" i="5"/>
  <c r="M218" i="5"/>
  <c r="L218" i="5"/>
  <c r="M217" i="5"/>
  <c r="P217" i="5" s="1"/>
  <c r="L217" i="5"/>
  <c r="M216" i="5"/>
  <c r="P216" i="5" s="1"/>
  <c r="L216" i="5"/>
  <c r="M215" i="5"/>
  <c r="P215" i="5" s="1"/>
  <c r="L215" i="5"/>
  <c r="M214" i="5"/>
  <c r="P214" i="5" s="1"/>
  <c r="L214" i="5"/>
  <c r="M213" i="5"/>
  <c r="P213" i="5" s="1"/>
  <c r="L213" i="5"/>
  <c r="M212" i="5"/>
  <c r="P212" i="5" s="1"/>
  <c r="L212" i="5"/>
  <c r="M211" i="5"/>
  <c r="P211" i="5" s="1"/>
  <c r="L211" i="5"/>
  <c r="M210" i="5"/>
  <c r="P210" i="5" s="1"/>
  <c r="L210" i="5"/>
  <c r="M209" i="5"/>
  <c r="P209" i="5" s="1"/>
  <c r="L209" i="5"/>
  <c r="M208" i="5"/>
  <c r="P208" i="5" s="1"/>
  <c r="L208" i="5"/>
  <c r="M207" i="5"/>
  <c r="P207" i="5" s="1"/>
  <c r="L207" i="5"/>
  <c r="M206" i="5"/>
  <c r="P206" i="5" s="1"/>
  <c r="L206" i="5"/>
  <c r="M205" i="5"/>
  <c r="P205" i="5" s="1"/>
  <c r="L205" i="5"/>
  <c r="M204" i="5"/>
  <c r="P204" i="5" s="1"/>
  <c r="L204" i="5"/>
  <c r="M203" i="5"/>
  <c r="P203" i="5" s="1"/>
  <c r="L203" i="5"/>
  <c r="M202" i="5"/>
  <c r="P202" i="5" s="1"/>
  <c r="L202" i="5"/>
  <c r="M201" i="5"/>
  <c r="P201" i="5" s="1"/>
  <c r="L201" i="5"/>
  <c r="M200" i="5"/>
  <c r="P200" i="5" s="1"/>
  <c r="L200" i="5"/>
  <c r="M199" i="5"/>
  <c r="P199" i="5" s="1"/>
  <c r="L199" i="5"/>
  <c r="M198" i="5"/>
  <c r="P198" i="5" s="1"/>
  <c r="L198" i="5"/>
  <c r="M197" i="5"/>
  <c r="P197" i="5" s="1"/>
  <c r="L197" i="5"/>
  <c r="M196" i="5"/>
  <c r="P196" i="5" s="1"/>
  <c r="L196" i="5"/>
  <c r="M195" i="5"/>
  <c r="P195" i="5" s="1"/>
  <c r="L195" i="5"/>
  <c r="M194" i="5"/>
  <c r="P194" i="5" s="1"/>
  <c r="L194" i="5"/>
  <c r="M193" i="5"/>
  <c r="P193" i="5" s="1"/>
  <c r="L193" i="5"/>
  <c r="M192" i="5"/>
  <c r="P192" i="5" s="1"/>
  <c r="L192" i="5"/>
  <c r="M191" i="5"/>
  <c r="P191" i="5" s="1"/>
  <c r="L191" i="5"/>
  <c r="M190" i="5"/>
  <c r="P190" i="5" s="1"/>
  <c r="L190" i="5"/>
  <c r="M189" i="5"/>
  <c r="N189" i="5" s="1"/>
  <c r="P188" i="5"/>
  <c r="M188" i="5"/>
  <c r="L188" i="5"/>
  <c r="P187" i="5"/>
  <c r="M187" i="5"/>
  <c r="L187" i="5"/>
  <c r="M186" i="5"/>
  <c r="P186" i="5" s="1"/>
  <c r="L186" i="5"/>
  <c r="M185" i="5"/>
  <c r="P185" i="5" s="1"/>
  <c r="L185" i="5"/>
  <c r="M184" i="5"/>
  <c r="P184" i="5" s="1"/>
  <c r="L184" i="5"/>
  <c r="P183" i="5"/>
  <c r="M183" i="5"/>
  <c r="L183" i="5"/>
  <c r="M182" i="5"/>
  <c r="P182" i="5" s="1"/>
  <c r="L182" i="5"/>
  <c r="M181" i="5"/>
  <c r="P181" i="5" s="1"/>
  <c r="L181" i="5"/>
  <c r="M180" i="5"/>
  <c r="P180" i="5" s="1"/>
  <c r="L180" i="5"/>
  <c r="P179" i="5"/>
  <c r="M179" i="5"/>
  <c r="L179" i="5"/>
  <c r="M178" i="5"/>
  <c r="P178" i="5" s="1"/>
  <c r="L178" i="5"/>
  <c r="M177" i="5"/>
  <c r="P177" i="5" s="1"/>
  <c r="L177" i="5"/>
  <c r="M176" i="5"/>
  <c r="P176" i="5" s="1"/>
  <c r="L176" i="5"/>
  <c r="P175" i="5"/>
  <c r="M175" i="5"/>
  <c r="L175" i="5"/>
  <c r="M174" i="5"/>
  <c r="P174" i="5" s="1"/>
  <c r="L174" i="5"/>
  <c r="M173" i="5"/>
  <c r="P173" i="5" s="1"/>
  <c r="L173" i="5"/>
  <c r="M172" i="5"/>
  <c r="P172" i="5" s="1"/>
  <c r="L172" i="5"/>
  <c r="P171" i="5"/>
  <c r="M171" i="5"/>
  <c r="L171" i="5"/>
  <c r="M170" i="5"/>
  <c r="P170" i="5" s="1"/>
  <c r="L170" i="5"/>
  <c r="M169" i="5"/>
  <c r="P169" i="5" s="1"/>
  <c r="L169" i="5"/>
  <c r="M168" i="5"/>
  <c r="P168" i="5" s="1"/>
  <c r="L168" i="5"/>
  <c r="P167" i="5"/>
  <c r="M167" i="5"/>
  <c r="L167" i="5"/>
  <c r="M166" i="5"/>
  <c r="P166" i="5" s="1"/>
  <c r="L166" i="5"/>
  <c r="M165" i="5"/>
  <c r="P165" i="5" s="1"/>
  <c r="L165" i="5"/>
  <c r="M164" i="5"/>
  <c r="P164" i="5" s="1"/>
  <c r="L164" i="5"/>
  <c r="P163" i="5"/>
  <c r="M163" i="5"/>
  <c r="L163" i="5"/>
  <c r="M162" i="5"/>
  <c r="P162" i="5" s="1"/>
  <c r="L162" i="5"/>
  <c r="M161" i="5"/>
  <c r="P161" i="5" s="1"/>
  <c r="L161" i="5"/>
  <c r="M160" i="5"/>
  <c r="P160" i="5" s="1"/>
  <c r="L160" i="5"/>
  <c r="P159" i="5"/>
  <c r="M159" i="5"/>
  <c r="L159" i="5"/>
  <c r="M158" i="5"/>
  <c r="N158" i="5" s="1"/>
  <c r="M157" i="5"/>
  <c r="P157" i="5" s="1"/>
  <c r="L157" i="5"/>
  <c r="M156" i="5"/>
  <c r="P156" i="5" s="1"/>
  <c r="L156" i="5"/>
  <c r="M155" i="5"/>
  <c r="P155" i="5" s="1"/>
  <c r="L155" i="5"/>
  <c r="M154" i="5"/>
  <c r="P154" i="5" s="1"/>
  <c r="L154" i="5"/>
  <c r="M153" i="5"/>
  <c r="P153" i="5" s="1"/>
  <c r="L153" i="5"/>
  <c r="M152" i="5"/>
  <c r="P152" i="5" s="1"/>
  <c r="L152" i="5"/>
  <c r="M151" i="5"/>
  <c r="P151" i="5" s="1"/>
  <c r="L151" i="5"/>
  <c r="M150" i="5"/>
  <c r="P150" i="5" s="1"/>
  <c r="L150" i="5"/>
  <c r="M149" i="5"/>
  <c r="P149" i="5" s="1"/>
  <c r="L149" i="5"/>
  <c r="M148" i="5"/>
  <c r="P148" i="5" s="1"/>
  <c r="L148" i="5"/>
  <c r="M147" i="5"/>
  <c r="P147" i="5" s="1"/>
  <c r="L147" i="5"/>
  <c r="M146" i="5"/>
  <c r="P146" i="5" s="1"/>
  <c r="L146" i="5"/>
  <c r="M145" i="5"/>
  <c r="P145" i="5" s="1"/>
  <c r="L145" i="5"/>
  <c r="M144" i="5"/>
  <c r="P144" i="5" s="1"/>
  <c r="L144" i="5"/>
  <c r="M143" i="5"/>
  <c r="P143" i="5" s="1"/>
  <c r="L143" i="5"/>
  <c r="M142" i="5"/>
  <c r="P142" i="5" s="1"/>
  <c r="L142" i="5"/>
  <c r="M141" i="5"/>
  <c r="P141" i="5" s="1"/>
  <c r="L141" i="5"/>
  <c r="M140" i="5"/>
  <c r="P140" i="5" s="1"/>
  <c r="L140" i="5"/>
  <c r="M139" i="5"/>
  <c r="P139" i="5" s="1"/>
  <c r="L139" i="5"/>
  <c r="M138" i="5"/>
  <c r="P138" i="5" s="1"/>
  <c r="L138" i="5"/>
  <c r="M137" i="5"/>
  <c r="P137" i="5" s="1"/>
  <c r="L137" i="5"/>
  <c r="M136" i="5"/>
  <c r="P136" i="5" s="1"/>
  <c r="L136" i="5"/>
  <c r="M135" i="5"/>
  <c r="P135" i="5" s="1"/>
  <c r="L135" i="5"/>
  <c r="M134" i="5"/>
  <c r="P134" i="5" s="1"/>
  <c r="L134" i="5"/>
  <c r="M133" i="5"/>
  <c r="P133" i="5" s="1"/>
  <c r="L133" i="5"/>
  <c r="M132" i="5"/>
  <c r="P132" i="5" s="1"/>
  <c r="L132" i="5"/>
  <c r="M131" i="5"/>
  <c r="P131" i="5" s="1"/>
  <c r="L131" i="5"/>
  <c r="M130" i="5"/>
  <c r="P130" i="5" s="1"/>
  <c r="L130" i="5"/>
  <c r="M129" i="5"/>
  <c r="P129" i="5" s="1"/>
  <c r="L129" i="5"/>
  <c r="M128" i="5"/>
  <c r="P128" i="5" s="1"/>
  <c r="L128" i="5"/>
  <c r="M127" i="5"/>
  <c r="N127" i="5" s="1"/>
  <c r="M126" i="5"/>
  <c r="P126" i="5" s="1"/>
  <c r="L126" i="5"/>
  <c r="M125" i="5"/>
  <c r="P125" i="5" s="1"/>
  <c r="L125" i="5"/>
  <c r="M124" i="5"/>
  <c r="P124" i="5" s="1"/>
  <c r="L124" i="5"/>
  <c r="M123" i="5"/>
  <c r="P123" i="5" s="1"/>
  <c r="L123" i="5"/>
  <c r="M122" i="5"/>
  <c r="P122" i="5" s="1"/>
  <c r="L122" i="5"/>
  <c r="M121" i="5"/>
  <c r="P121" i="5" s="1"/>
  <c r="L121" i="5"/>
  <c r="M120" i="5"/>
  <c r="P120" i="5" s="1"/>
  <c r="L120" i="5"/>
  <c r="M119" i="5"/>
  <c r="P119" i="5" s="1"/>
  <c r="L119" i="5"/>
  <c r="M118" i="5"/>
  <c r="P118" i="5" s="1"/>
  <c r="L118" i="5"/>
  <c r="M117" i="5"/>
  <c r="P117" i="5" s="1"/>
  <c r="L117" i="5"/>
  <c r="M116" i="5"/>
  <c r="P116" i="5" s="1"/>
  <c r="L116" i="5"/>
  <c r="M115" i="5"/>
  <c r="P115" i="5" s="1"/>
  <c r="L115" i="5"/>
  <c r="M114" i="5"/>
  <c r="P114" i="5" s="1"/>
  <c r="L114" i="5"/>
  <c r="M113" i="5"/>
  <c r="P113" i="5" s="1"/>
  <c r="L113" i="5"/>
  <c r="M112" i="5"/>
  <c r="P112" i="5" s="1"/>
  <c r="L112" i="5"/>
  <c r="M111" i="5"/>
  <c r="P111" i="5" s="1"/>
  <c r="L111" i="5"/>
  <c r="M110" i="5"/>
  <c r="P110" i="5" s="1"/>
  <c r="L110" i="5"/>
  <c r="M109" i="5"/>
  <c r="P109" i="5" s="1"/>
  <c r="L109" i="5"/>
  <c r="M108" i="5"/>
  <c r="P108" i="5" s="1"/>
  <c r="L108" i="5"/>
  <c r="M107" i="5"/>
  <c r="P107" i="5" s="1"/>
  <c r="L107" i="5"/>
  <c r="M106" i="5"/>
  <c r="P106" i="5" s="1"/>
  <c r="L106" i="5"/>
  <c r="M105" i="5"/>
  <c r="P105" i="5" s="1"/>
  <c r="L105" i="5"/>
  <c r="M104" i="5"/>
  <c r="P104" i="5" s="1"/>
  <c r="L104" i="5"/>
  <c r="M103" i="5"/>
  <c r="P103" i="5" s="1"/>
  <c r="L103" i="5"/>
  <c r="M102" i="5"/>
  <c r="P102" i="5" s="1"/>
  <c r="L102" i="5"/>
  <c r="M101" i="5"/>
  <c r="P101" i="5" s="1"/>
  <c r="L101" i="5"/>
  <c r="M100" i="5"/>
  <c r="P100" i="5" s="1"/>
  <c r="L100" i="5"/>
  <c r="M99" i="5"/>
  <c r="P99" i="5" s="1"/>
  <c r="L99" i="5"/>
  <c r="M98" i="5"/>
  <c r="P98" i="5" s="1"/>
  <c r="L98" i="5"/>
  <c r="M97" i="5"/>
  <c r="P97" i="5" s="1"/>
  <c r="L97" i="5"/>
  <c r="M96" i="5"/>
  <c r="N96" i="5" s="1"/>
  <c r="M95" i="5"/>
  <c r="P95" i="5" s="1"/>
  <c r="L95" i="5"/>
  <c r="M94" i="5"/>
  <c r="P94" i="5" s="1"/>
  <c r="L94" i="5"/>
  <c r="M93" i="5"/>
  <c r="P93" i="5" s="1"/>
  <c r="L93" i="5"/>
  <c r="M92" i="5"/>
  <c r="P92" i="5" s="1"/>
  <c r="L92" i="5"/>
  <c r="M91" i="5"/>
  <c r="P91" i="5" s="1"/>
  <c r="L91" i="5"/>
  <c r="M90" i="5"/>
  <c r="P90" i="5" s="1"/>
  <c r="L90" i="5"/>
  <c r="M89" i="5"/>
  <c r="P89" i="5" s="1"/>
  <c r="L89" i="5"/>
  <c r="M88" i="5"/>
  <c r="P88" i="5" s="1"/>
  <c r="L88" i="5"/>
  <c r="M87" i="5"/>
  <c r="P87" i="5" s="1"/>
  <c r="L87" i="5"/>
  <c r="M86" i="5"/>
  <c r="P86" i="5" s="1"/>
  <c r="L86" i="5"/>
  <c r="M85" i="5"/>
  <c r="P85" i="5" s="1"/>
  <c r="L85" i="5"/>
  <c r="M84" i="5"/>
  <c r="P84" i="5" s="1"/>
  <c r="L84" i="5"/>
  <c r="M83" i="5"/>
  <c r="P83" i="5" s="1"/>
  <c r="L83" i="5"/>
  <c r="M82" i="5"/>
  <c r="P82" i="5" s="1"/>
  <c r="L82" i="5"/>
  <c r="M81" i="5"/>
  <c r="P81" i="5" s="1"/>
  <c r="L81" i="5"/>
  <c r="M80" i="5"/>
  <c r="P80" i="5" s="1"/>
  <c r="L80" i="5"/>
  <c r="M79" i="5"/>
  <c r="P79" i="5" s="1"/>
  <c r="L79" i="5"/>
  <c r="M78" i="5"/>
  <c r="P78" i="5" s="1"/>
  <c r="L78" i="5"/>
  <c r="M77" i="5"/>
  <c r="P77" i="5" s="1"/>
  <c r="L77" i="5"/>
  <c r="M76" i="5"/>
  <c r="P76" i="5" s="1"/>
  <c r="L76" i="5"/>
  <c r="M75" i="5"/>
  <c r="P75" i="5" s="1"/>
  <c r="L75" i="5"/>
  <c r="M74" i="5"/>
  <c r="P74" i="5" s="1"/>
  <c r="L74" i="5"/>
  <c r="M73" i="5"/>
  <c r="P73" i="5" s="1"/>
  <c r="L73" i="5"/>
  <c r="M72" i="5"/>
  <c r="P72" i="5" s="1"/>
  <c r="L72" i="5"/>
  <c r="M71" i="5"/>
  <c r="P71" i="5" s="1"/>
  <c r="L71" i="5"/>
  <c r="M70" i="5"/>
  <c r="P70" i="5" s="1"/>
  <c r="L70" i="5"/>
  <c r="M69" i="5"/>
  <c r="P69" i="5" s="1"/>
  <c r="L69" i="5"/>
  <c r="M68" i="5"/>
  <c r="P68" i="5" s="1"/>
  <c r="L68" i="5"/>
  <c r="M67" i="5"/>
  <c r="P67" i="5" s="1"/>
  <c r="L67" i="5"/>
  <c r="M66" i="5"/>
  <c r="P66" i="5" s="1"/>
  <c r="L66" i="5"/>
  <c r="M65" i="5"/>
  <c r="N65" i="5" s="1"/>
  <c r="L36" i="5"/>
  <c r="L37" i="5"/>
  <c r="L38" i="5"/>
  <c r="P38" i="5" s="1"/>
  <c r="L39" i="5"/>
  <c r="L40" i="5"/>
  <c r="L41" i="5"/>
  <c r="L42" i="5"/>
  <c r="L43" i="5"/>
  <c r="L44" i="5"/>
  <c r="L45" i="5"/>
  <c r="L46" i="5"/>
  <c r="P46" i="5" s="1"/>
  <c r="L47" i="5"/>
  <c r="L48" i="5"/>
  <c r="L49" i="5"/>
  <c r="L50" i="5"/>
  <c r="L51" i="5"/>
  <c r="L52" i="5"/>
  <c r="L53" i="5"/>
  <c r="L54" i="5"/>
  <c r="L55" i="5"/>
  <c r="L56" i="5"/>
  <c r="L57" i="5"/>
  <c r="P57" i="5" s="1"/>
  <c r="L58" i="5"/>
  <c r="P58" i="5" s="1"/>
  <c r="L59" i="5"/>
  <c r="P59" i="5" s="1"/>
  <c r="L60" i="5"/>
  <c r="L61" i="5"/>
  <c r="L62" i="5"/>
  <c r="P62" i="5" s="1"/>
  <c r="L63" i="5"/>
  <c r="L64" i="5"/>
  <c r="L35" i="5"/>
  <c r="P35" i="5" s="1"/>
  <c r="M35" i="5"/>
  <c r="M36" i="5"/>
  <c r="M37" i="5"/>
  <c r="P37" i="5" s="1"/>
  <c r="M38" i="5"/>
  <c r="M39" i="5"/>
  <c r="M40" i="5"/>
  <c r="M41" i="5"/>
  <c r="M42" i="5"/>
  <c r="P42" i="5" s="1"/>
  <c r="M43" i="5"/>
  <c r="P43" i="5" s="1"/>
  <c r="M44" i="5"/>
  <c r="M45" i="5"/>
  <c r="M46" i="5"/>
  <c r="M47" i="5"/>
  <c r="M48" i="5"/>
  <c r="M49" i="5"/>
  <c r="P49" i="5" s="1"/>
  <c r="M50" i="5"/>
  <c r="M51" i="5"/>
  <c r="M52" i="5"/>
  <c r="M53" i="5"/>
  <c r="M54" i="5"/>
  <c r="P54" i="5" s="1"/>
  <c r="M55" i="5"/>
  <c r="P55" i="5" s="1"/>
  <c r="M56" i="5"/>
  <c r="M57" i="5"/>
  <c r="M58" i="5"/>
  <c r="M59" i="5"/>
  <c r="M60" i="5"/>
  <c r="M61" i="5"/>
  <c r="P61" i="5" s="1"/>
  <c r="M62" i="5"/>
  <c r="M63" i="5"/>
  <c r="M64" i="5"/>
  <c r="M34" i="5"/>
  <c r="N34" i="5" s="1"/>
  <c r="P64" i="5"/>
  <c r="P63" i="5"/>
  <c r="P53" i="5"/>
  <c r="P52" i="5"/>
  <c r="P51" i="5"/>
  <c r="P50" i="5"/>
  <c r="P47" i="5"/>
  <c r="P45" i="5"/>
  <c r="P41" i="5"/>
  <c r="P40" i="5"/>
  <c r="P39"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N3" i="5"/>
  <c r="M1060" i="5" l="1"/>
  <c r="P1029" i="5"/>
  <c r="M1103" i="5"/>
  <c r="P1072" i="5"/>
  <c r="P1169" i="5"/>
  <c r="M1200" i="5"/>
  <c r="P1003" i="5"/>
  <c r="M1034" i="5"/>
  <c r="M1078" i="5"/>
  <c r="P1047" i="5"/>
  <c r="P1095" i="5"/>
  <c r="M1126" i="5"/>
  <c r="M995" i="5"/>
  <c r="N964" i="5"/>
  <c r="P998" i="5"/>
  <c r="P1036" i="5"/>
  <c r="P1027" i="5"/>
  <c r="M1051" i="5"/>
  <c r="P1019" i="5"/>
  <c r="M1050" i="5"/>
  <c r="P1005" i="5"/>
  <c r="P1015" i="5"/>
  <c r="P988" i="5"/>
  <c r="M1031" i="5"/>
  <c r="P1040" i="5"/>
  <c r="P1064" i="5"/>
  <c r="P1011" i="5"/>
  <c r="M1042" i="5"/>
  <c r="P984" i="5"/>
  <c r="P1024" i="5"/>
  <c r="M1055" i="5"/>
  <c r="M1068" i="5"/>
  <c r="P1037" i="5"/>
  <c r="M1052" i="5"/>
  <c r="P966" i="5"/>
  <c r="M997" i="5"/>
  <c r="P980" i="5"/>
  <c r="P993" i="5"/>
  <c r="P1007" i="5"/>
  <c r="P1016" i="5"/>
  <c r="P1033" i="5"/>
  <c r="M1084" i="5"/>
  <c r="P1053" i="5"/>
  <c r="P1138" i="5"/>
  <c r="P976" i="5"/>
  <c r="M1043" i="5"/>
  <c r="P1012" i="5"/>
  <c r="P994" i="5"/>
  <c r="M1067" i="5"/>
  <c r="P981" i="5"/>
  <c r="P990" i="5"/>
  <c r="M1048" i="5"/>
  <c r="P1017" i="5"/>
  <c r="M1025" i="5"/>
  <c r="M1046" i="5"/>
  <c r="M1142" i="5"/>
  <c r="P1111" i="5"/>
  <c r="P972" i="5"/>
  <c r="M1008" i="5"/>
  <c r="P977" i="5"/>
  <c r="P996" i="5"/>
  <c r="P1010" i="5"/>
  <c r="M1058" i="5"/>
  <c r="P1080" i="5"/>
  <c r="P999" i="5"/>
  <c r="M1030" i="5"/>
  <c r="M1071" i="5"/>
  <c r="P968" i="5"/>
  <c r="M1066" i="5"/>
  <c r="P1035" i="5"/>
  <c r="M1038" i="5"/>
  <c r="P986" i="5"/>
  <c r="P1032" i="5"/>
  <c r="P1022" i="5"/>
  <c r="P973" i="5"/>
  <c r="M1013" i="5"/>
  <c r="P982" i="5"/>
  <c r="P1001" i="5"/>
  <c r="P1006" i="5"/>
  <c r="P978" i="5"/>
  <c r="P1049" i="5"/>
  <c r="P974" i="5"/>
  <c r="P970" i="5"/>
  <c r="M1054" i="5"/>
  <c r="P1023" i="5"/>
  <c r="P1045" i="5"/>
  <c r="M1063" i="5"/>
  <c r="P1076" i="5"/>
  <c r="M595" i="5"/>
  <c r="P564" i="5"/>
  <c r="M638" i="5"/>
  <c r="P607" i="5"/>
  <c r="P704" i="5"/>
  <c r="M735" i="5"/>
  <c r="P538" i="5"/>
  <c r="M569" i="5"/>
  <c r="M613" i="5"/>
  <c r="P582" i="5"/>
  <c r="P630" i="5"/>
  <c r="M661" i="5"/>
  <c r="M530" i="5"/>
  <c r="N499" i="5"/>
  <c r="P533" i="5"/>
  <c r="P571" i="5"/>
  <c r="P562" i="5"/>
  <c r="M586" i="5"/>
  <c r="P554" i="5"/>
  <c r="M585" i="5"/>
  <c r="P540" i="5"/>
  <c r="P550" i="5"/>
  <c r="P523" i="5"/>
  <c r="M566" i="5"/>
  <c r="P575" i="5"/>
  <c r="P599" i="5"/>
  <c r="P546" i="5"/>
  <c r="M577" i="5"/>
  <c r="P519" i="5"/>
  <c r="P559" i="5"/>
  <c r="M590" i="5"/>
  <c r="M603" i="5"/>
  <c r="P572" i="5"/>
  <c r="M587" i="5"/>
  <c r="P501" i="5"/>
  <c r="M532" i="5"/>
  <c r="P515" i="5"/>
  <c r="P528" i="5"/>
  <c r="P542" i="5"/>
  <c r="P551" i="5"/>
  <c r="P568" i="5"/>
  <c r="M619" i="5"/>
  <c r="P588" i="5"/>
  <c r="P673" i="5"/>
  <c r="P511" i="5"/>
  <c r="M578" i="5"/>
  <c r="P547" i="5"/>
  <c r="P529" i="5"/>
  <c r="M602" i="5"/>
  <c r="P516" i="5"/>
  <c r="P525" i="5"/>
  <c r="M583" i="5"/>
  <c r="P552" i="5"/>
  <c r="M560" i="5"/>
  <c r="M581" i="5"/>
  <c r="M677" i="5"/>
  <c r="P646" i="5"/>
  <c r="P507" i="5"/>
  <c r="M543" i="5"/>
  <c r="P512" i="5"/>
  <c r="P531" i="5"/>
  <c r="P545" i="5"/>
  <c r="M593" i="5"/>
  <c r="P615" i="5"/>
  <c r="P534" i="5"/>
  <c r="M565" i="5"/>
  <c r="M606" i="5"/>
  <c r="P503" i="5"/>
  <c r="M601" i="5"/>
  <c r="P570" i="5"/>
  <c r="M573" i="5"/>
  <c r="P521" i="5"/>
  <c r="P567" i="5"/>
  <c r="P557" i="5"/>
  <c r="P508" i="5"/>
  <c r="M548" i="5"/>
  <c r="P517" i="5"/>
  <c r="P536" i="5"/>
  <c r="P541" i="5"/>
  <c r="P513" i="5"/>
  <c r="P584" i="5"/>
  <c r="P509" i="5"/>
  <c r="P505" i="5"/>
  <c r="M589" i="5"/>
  <c r="P558" i="5"/>
  <c r="P580" i="5"/>
  <c r="M598" i="5"/>
  <c r="P611" i="5"/>
  <c r="P60" i="5"/>
  <c r="P48" i="5"/>
  <c r="P36" i="5"/>
  <c r="P56" i="5"/>
  <c r="P44" i="5"/>
  <c r="P1043" i="5" l="1"/>
  <c r="M1074" i="5"/>
  <c r="M1083" i="5"/>
  <c r="P1052" i="5"/>
  <c r="M1097" i="5"/>
  <c r="P1066" i="5"/>
  <c r="M1109" i="5"/>
  <c r="P1078" i="5"/>
  <c r="M1173" i="5"/>
  <c r="P1142" i="5"/>
  <c r="P1068" i="5"/>
  <c r="M1099" i="5"/>
  <c r="P1050" i="5"/>
  <c r="M1081" i="5"/>
  <c r="P1034" i="5"/>
  <c r="M1065" i="5"/>
  <c r="M1102" i="5"/>
  <c r="P1071" i="5"/>
  <c r="M1077" i="5"/>
  <c r="P1046" i="5"/>
  <c r="P1055" i="5"/>
  <c r="M1086" i="5"/>
  <c r="P1030" i="5"/>
  <c r="M1061" i="5"/>
  <c r="M1056" i="5"/>
  <c r="P1025" i="5"/>
  <c r="P1084" i="5"/>
  <c r="M1115" i="5"/>
  <c r="M1082" i="5"/>
  <c r="P1051" i="5"/>
  <c r="M1231" i="5"/>
  <c r="P1200" i="5"/>
  <c r="P1013" i="5"/>
  <c r="M1044" i="5"/>
  <c r="P1048" i="5"/>
  <c r="M1079" i="5"/>
  <c r="M1073" i="5"/>
  <c r="P1042" i="5"/>
  <c r="P1063" i="5"/>
  <c r="M1094" i="5"/>
  <c r="M1089" i="5"/>
  <c r="P1058" i="5"/>
  <c r="P1103" i="5"/>
  <c r="M1134" i="5"/>
  <c r="M1098" i="5"/>
  <c r="P1067" i="5"/>
  <c r="N995" i="5"/>
  <c r="M1026" i="5"/>
  <c r="P1060" i="5"/>
  <c r="M1091" i="5"/>
  <c r="P1054" i="5"/>
  <c r="M1085" i="5"/>
  <c r="M1028" i="5"/>
  <c r="P997" i="5"/>
  <c r="M1062" i="5"/>
  <c r="P1031" i="5"/>
  <c r="P1126" i="5"/>
  <c r="M1157" i="5"/>
  <c r="P1038" i="5"/>
  <c r="M1069" i="5"/>
  <c r="P1008" i="5"/>
  <c r="M1039" i="5"/>
  <c r="P578" i="5"/>
  <c r="M609" i="5"/>
  <c r="M618" i="5"/>
  <c r="P587" i="5"/>
  <c r="M632" i="5"/>
  <c r="P601" i="5"/>
  <c r="M644" i="5"/>
  <c r="P613" i="5"/>
  <c r="M708" i="5"/>
  <c r="P677" i="5"/>
  <c r="P603" i="5"/>
  <c r="M634" i="5"/>
  <c r="P585" i="5"/>
  <c r="M616" i="5"/>
  <c r="P569" i="5"/>
  <c r="M600" i="5"/>
  <c r="M637" i="5"/>
  <c r="P606" i="5"/>
  <c r="M612" i="5"/>
  <c r="P581" i="5"/>
  <c r="P590" i="5"/>
  <c r="M621" i="5"/>
  <c r="P565" i="5"/>
  <c r="M596" i="5"/>
  <c r="M591" i="5"/>
  <c r="P560" i="5"/>
  <c r="P619" i="5"/>
  <c r="M650" i="5"/>
  <c r="M617" i="5"/>
  <c r="P586" i="5"/>
  <c r="M766" i="5"/>
  <c r="P735" i="5"/>
  <c r="P548" i="5"/>
  <c r="M579" i="5"/>
  <c r="P583" i="5"/>
  <c r="M614" i="5"/>
  <c r="M608" i="5"/>
  <c r="P577" i="5"/>
  <c r="P598" i="5"/>
  <c r="M629" i="5"/>
  <c r="M624" i="5"/>
  <c r="P593" i="5"/>
  <c r="P638" i="5"/>
  <c r="M669" i="5"/>
  <c r="M633" i="5"/>
  <c r="P602" i="5"/>
  <c r="N530" i="5"/>
  <c r="M561" i="5"/>
  <c r="P595" i="5"/>
  <c r="M626" i="5"/>
  <c r="P589" i="5"/>
  <c r="M620" i="5"/>
  <c r="M563" i="5"/>
  <c r="P532" i="5"/>
  <c r="M597" i="5"/>
  <c r="P566" i="5"/>
  <c r="P661" i="5"/>
  <c r="M692" i="5"/>
  <c r="P573" i="5"/>
  <c r="M604" i="5"/>
  <c r="P543" i="5"/>
  <c r="M574" i="5"/>
  <c r="M1188" i="5" l="1"/>
  <c r="P1157" i="5"/>
  <c r="P1044" i="5"/>
  <c r="M1075" i="5"/>
  <c r="M1117" i="5"/>
  <c r="P1086" i="5"/>
  <c r="P1098" i="5"/>
  <c r="M1129" i="5"/>
  <c r="P1173" i="5"/>
  <c r="M1204" i="5"/>
  <c r="M1165" i="5"/>
  <c r="P1134" i="5"/>
  <c r="M1093" i="5"/>
  <c r="P1062" i="5"/>
  <c r="M1262" i="5"/>
  <c r="P1231" i="5"/>
  <c r="M1108" i="5"/>
  <c r="P1077" i="5"/>
  <c r="M1140" i="5"/>
  <c r="P1109" i="5"/>
  <c r="P1028" i="5"/>
  <c r="M1059" i="5"/>
  <c r="M1120" i="5"/>
  <c r="P1089" i="5"/>
  <c r="M1113" i="5"/>
  <c r="P1082" i="5"/>
  <c r="M1133" i="5"/>
  <c r="P1102" i="5"/>
  <c r="P1097" i="5"/>
  <c r="M1128" i="5"/>
  <c r="P1085" i="5"/>
  <c r="M1116" i="5"/>
  <c r="M1125" i="5"/>
  <c r="P1094" i="5"/>
  <c r="P1115" i="5"/>
  <c r="M1146" i="5"/>
  <c r="M1096" i="5"/>
  <c r="P1065" i="5"/>
  <c r="M1114" i="5"/>
  <c r="P1083" i="5"/>
  <c r="M1070" i="5"/>
  <c r="P1039" i="5"/>
  <c r="P1091" i="5"/>
  <c r="M1122" i="5"/>
  <c r="M1112" i="5"/>
  <c r="P1081" i="5"/>
  <c r="M1105" i="5"/>
  <c r="P1074" i="5"/>
  <c r="P1073" i="5"/>
  <c r="M1104" i="5"/>
  <c r="P1056" i="5"/>
  <c r="M1087" i="5"/>
  <c r="P1069" i="5"/>
  <c r="M1100" i="5"/>
  <c r="M1057" i="5"/>
  <c r="N1026" i="5"/>
  <c r="M1110" i="5"/>
  <c r="P1079" i="5"/>
  <c r="P1061" i="5"/>
  <c r="M1092" i="5"/>
  <c r="M1130" i="5"/>
  <c r="P1099" i="5"/>
  <c r="M723" i="5"/>
  <c r="P692" i="5"/>
  <c r="P579" i="5"/>
  <c r="M610" i="5"/>
  <c r="M652" i="5"/>
  <c r="P621" i="5"/>
  <c r="P633" i="5"/>
  <c r="M664" i="5"/>
  <c r="P708" i="5"/>
  <c r="M739" i="5"/>
  <c r="M700" i="5"/>
  <c r="P669" i="5"/>
  <c r="M628" i="5"/>
  <c r="P597" i="5"/>
  <c r="M797" i="5"/>
  <c r="P766" i="5"/>
  <c r="M643" i="5"/>
  <c r="P612" i="5"/>
  <c r="M675" i="5"/>
  <c r="P644" i="5"/>
  <c r="P563" i="5"/>
  <c r="M594" i="5"/>
  <c r="M655" i="5"/>
  <c r="P624" i="5"/>
  <c r="M648" i="5"/>
  <c r="P617" i="5"/>
  <c r="M668" i="5"/>
  <c r="P637" i="5"/>
  <c r="P632" i="5"/>
  <c r="M663" i="5"/>
  <c r="P620" i="5"/>
  <c r="M651" i="5"/>
  <c r="M660" i="5"/>
  <c r="P629" i="5"/>
  <c r="P650" i="5"/>
  <c r="M681" i="5"/>
  <c r="M631" i="5"/>
  <c r="P600" i="5"/>
  <c r="M649" i="5"/>
  <c r="P618" i="5"/>
  <c r="M605" i="5"/>
  <c r="P574" i="5"/>
  <c r="P626" i="5"/>
  <c r="M657" i="5"/>
  <c r="M647" i="5"/>
  <c r="P616" i="5"/>
  <c r="M640" i="5"/>
  <c r="P609" i="5"/>
  <c r="P608" i="5"/>
  <c r="M639" i="5"/>
  <c r="P591" i="5"/>
  <c r="M622" i="5"/>
  <c r="P604" i="5"/>
  <c r="M635" i="5"/>
  <c r="M592" i="5"/>
  <c r="N561" i="5"/>
  <c r="M645" i="5"/>
  <c r="P614" i="5"/>
  <c r="P596" i="5"/>
  <c r="M627" i="5"/>
  <c r="M665" i="5"/>
  <c r="P634" i="5"/>
  <c r="M1090" i="5" l="1"/>
  <c r="P1059" i="5"/>
  <c r="M1235" i="5"/>
  <c r="P1204" i="5"/>
  <c r="M1141" i="5"/>
  <c r="P1110" i="5"/>
  <c r="M1143" i="5"/>
  <c r="P1112" i="5"/>
  <c r="P1125" i="5"/>
  <c r="M1156" i="5"/>
  <c r="P1122" i="5"/>
  <c r="M1153" i="5"/>
  <c r="P1116" i="5"/>
  <c r="M1147" i="5"/>
  <c r="P1129" i="5"/>
  <c r="M1160" i="5"/>
  <c r="M1088" i="5"/>
  <c r="N1057" i="5"/>
  <c r="P1140" i="5"/>
  <c r="M1171" i="5"/>
  <c r="M1131" i="5"/>
  <c r="P1100" i="5"/>
  <c r="M1159" i="5"/>
  <c r="P1128" i="5"/>
  <c r="M1101" i="5"/>
  <c r="P1070" i="5"/>
  <c r="P1108" i="5"/>
  <c r="M1139" i="5"/>
  <c r="M1148" i="5"/>
  <c r="P1117" i="5"/>
  <c r="P1087" i="5"/>
  <c r="M1118" i="5"/>
  <c r="M1106" i="5"/>
  <c r="P1075" i="5"/>
  <c r="M1145" i="5"/>
  <c r="P1114" i="5"/>
  <c r="P1133" i="5"/>
  <c r="M1164" i="5"/>
  <c r="M1293" i="5"/>
  <c r="P1262" i="5"/>
  <c r="M1135" i="5"/>
  <c r="P1104" i="5"/>
  <c r="M1161" i="5"/>
  <c r="P1130" i="5"/>
  <c r="M1127" i="5"/>
  <c r="P1096" i="5"/>
  <c r="P1113" i="5"/>
  <c r="M1144" i="5"/>
  <c r="P1093" i="5"/>
  <c r="M1124" i="5"/>
  <c r="M1219" i="5"/>
  <c r="P1188" i="5"/>
  <c r="P1092" i="5"/>
  <c r="M1123" i="5"/>
  <c r="M1177" i="5"/>
  <c r="P1146" i="5"/>
  <c r="M1136" i="5"/>
  <c r="P1105" i="5"/>
  <c r="M1151" i="5"/>
  <c r="P1120" i="5"/>
  <c r="M1196" i="5"/>
  <c r="P1165" i="5"/>
  <c r="M625" i="5"/>
  <c r="P594" i="5"/>
  <c r="M770" i="5"/>
  <c r="P739" i="5"/>
  <c r="M676" i="5"/>
  <c r="P645" i="5"/>
  <c r="M678" i="5"/>
  <c r="P647" i="5"/>
  <c r="P660" i="5"/>
  <c r="M691" i="5"/>
  <c r="P657" i="5"/>
  <c r="M688" i="5"/>
  <c r="P651" i="5"/>
  <c r="M682" i="5"/>
  <c r="P664" i="5"/>
  <c r="M695" i="5"/>
  <c r="M623" i="5"/>
  <c r="N592" i="5"/>
  <c r="P675" i="5"/>
  <c r="M706" i="5"/>
  <c r="M666" i="5"/>
  <c r="P635" i="5"/>
  <c r="M694" i="5"/>
  <c r="P663" i="5"/>
  <c r="M636" i="5"/>
  <c r="P605" i="5"/>
  <c r="P643" i="5"/>
  <c r="M674" i="5"/>
  <c r="M683" i="5"/>
  <c r="P652" i="5"/>
  <c r="P622" i="5"/>
  <c r="M653" i="5"/>
  <c r="M641" i="5"/>
  <c r="P610" i="5"/>
  <c r="M680" i="5"/>
  <c r="P649" i="5"/>
  <c r="P668" i="5"/>
  <c r="M699" i="5"/>
  <c r="M828" i="5"/>
  <c r="P797" i="5"/>
  <c r="M670" i="5"/>
  <c r="P639" i="5"/>
  <c r="M696" i="5"/>
  <c r="P665" i="5"/>
  <c r="M662" i="5"/>
  <c r="P631" i="5"/>
  <c r="P648" i="5"/>
  <c r="M679" i="5"/>
  <c r="P628" i="5"/>
  <c r="M659" i="5"/>
  <c r="M754" i="5"/>
  <c r="P723" i="5"/>
  <c r="P627" i="5"/>
  <c r="M658" i="5"/>
  <c r="M712" i="5"/>
  <c r="P681" i="5"/>
  <c r="M671" i="5"/>
  <c r="P640" i="5"/>
  <c r="M686" i="5"/>
  <c r="P655" i="5"/>
  <c r="M731" i="5"/>
  <c r="P700" i="5"/>
  <c r="M1182" i="5" l="1"/>
  <c r="P1151" i="5"/>
  <c r="P1145" i="5"/>
  <c r="M1176" i="5"/>
  <c r="M1190" i="5"/>
  <c r="P1159" i="5"/>
  <c r="P1156" i="5"/>
  <c r="M1187" i="5"/>
  <c r="M1167" i="5"/>
  <c r="P1136" i="5"/>
  <c r="P1127" i="5"/>
  <c r="M1158" i="5"/>
  <c r="M1137" i="5"/>
  <c r="P1106" i="5"/>
  <c r="M1162" i="5"/>
  <c r="P1131" i="5"/>
  <c r="M1149" i="5"/>
  <c r="P1118" i="5"/>
  <c r="M1202" i="5"/>
  <c r="P1171" i="5"/>
  <c r="M1208" i="5"/>
  <c r="P1177" i="5"/>
  <c r="P1161" i="5"/>
  <c r="M1192" i="5"/>
  <c r="M1174" i="5"/>
  <c r="P1143" i="5"/>
  <c r="M1154" i="5"/>
  <c r="P1123" i="5"/>
  <c r="M1166" i="5"/>
  <c r="P1135" i="5"/>
  <c r="M1179" i="5"/>
  <c r="P1148" i="5"/>
  <c r="M1119" i="5"/>
  <c r="N1088" i="5"/>
  <c r="P1141" i="5"/>
  <c r="M1172" i="5"/>
  <c r="P1139" i="5"/>
  <c r="M1170" i="5"/>
  <c r="M1191" i="5"/>
  <c r="P1160" i="5"/>
  <c r="P1219" i="5"/>
  <c r="M1250" i="5"/>
  <c r="M1324" i="5"/>
  <c r="P1293" i="5"/>
  <c r="M1266" i="5"/>
  <c r="P1235" i="5"/>
  <c r="P1124" i="5"/>
  <c r="M1155" i="5"/>
  <c r="M1195" i="5"/>
  <c r="P1164" i="5"/>
  <c r="M1178" i="5"/>
  <c r="P1147" i="5"/>
  <c r="P1196" i="5"/>
  <c r="M1227" i="5"/>
  <c r="P1101" i="5"/>
  <c r="M1132" i="5"/>
  <c r="M1121" i="5"/>
  <c r="P1090" i="5"/>
  <c r="P1144" i="5"/>
  <c r="M1175" i="5"/>
  <c r="M1184" i="5"/>
  <c r="P1153" i="5"/>
  <c r="M717" i="5"/>
  <c r="P686" i="5"/>
  <c r="P680" i="5"/>
  <c r="M711" i="5"/>
  <c r="M725" i="5"/>
  <c r="P694" i="5"/>
  <c r="P691" i="5"/>
  <c r="M722" i="5"/>
  <c r="M702" i="5"/>
  <c r="P671" i="5"/>
  <c r="P662" i="5"/>
  <c r="M693" i="5"/>
  <c r="M672" i="5"/>
  <c r="P641" i="5"/>
  <c r="M697" i="5"/>
  <c r="P666" i="5"/>
  <c r="M684" i="5"/>
  <c r="P653" i="5"/>
  <c r="M737" i="5"/>
  <c r="P706" i="5"/>
  <c r="M743" i="5"/>
  <c r="P712" i="5"/>
  <c r="P696" i="5"/>
  <c r="M727" i="5"/>
  <c r="M709" i="5"/>
  <c r="P678" i="5"/>
  <c r="M689" i="5"/>
  <c r="P658" i="5"/>
  <c r="M701" i="5"/>
  <c r="P670" i="5"/>
  <c r="M714" i="5"/>
  <c r="P683" i="5"/>
  <c r="M654" i="5"/>
  <c r="N623" i="5"/>
  <c r="P676" i="5"/>
  <c r="M707" i="5"/>
  <c r="P674" i="5"/>
  <c r="M705" i="5"/>
  <c r="M726" i="5"/>
  <c r="P695" i="5"/>
  <c r="P754" i="5"/>
  <c r="M785" i="5"/>
  <c r="M859" i="5"/>
  <c r="P828" i="5"/>
  <c r="M801" i="5"/>
  <c r="P770" i="5"/>
  <c r="P659" i="5"/>
  <c r="M690" i="5"/>
  <c r="M730" i="5"/>
  <c r="P699" i="5"/>
  <c r="M713" i="5"/>
  <c r="P682" i="5"/>
  <c r="P731" i="5"/>
  <c r="M762" i="5"/>
  <c r="P636" i="5"/>
  <c r="M667" i="5"/>
  <c r="M656" i="5"/>
  <c r="P625" i="5"/>
  <c r="P679" i="5"/>
  <c r="M710" i="5"/>
  <c r="M719" i="5"/>
  <c r="P688" i="5"/>
  <c r="P1121" i="5" l="1"/>
  <c r="M1152" i="5"/>
  <c r="P1266" i="5"/>
  <c r="M1297" i="5"/>
  <c r="N1119" i="5"/>
  <c r="M1150" i="5"/>
  <c r="M1239" i="5"/>
  <c r="P1208" i="5"/>
  <c r="M1198" i="5"/>
  <c r="P1167" i="5"/>
  <c r="M1163" i="5"/>
  <c r="P1132" i="5"/>
  <c r="P1187" i="5"/>
  <c r="M1218" i="5"/>
  <c r="P1324" i="5"/>
  <c r="M1355" i="5"/>
  <c r="M1210" i="5"/>
  <c r="P1179" i="5"/>
  <c r="P1202" i="5"/>
  <c r="M1233" i="5"/>
  <c r="P1227" i="5"/>
  <c r="M1258" i="5"/>
  <c r="P1250" i="5"/>
  <c r="M1281" i="5"/>
  <c r="P1166" i="5"/>
  <c r="M1197" i="5"/>
  <c r="P1149" i="5"/>
  <c r="M1180" i="5"/>
  <c r="P1190" i="5"/>
  <c r="M1221" i="5"/>
  <c r="P1176" i="5"/>
  <c r="M1207" i="5"/>
  <c r="M1209" i="5"/>
  <c r="P1178" i="5"/>
  <c r="P1191" i="5"/>
  <c r="M1222" i="5"/>
  <c r="M1185" i="5"/>
  <c r="P1154" i="5"/>
  <c r="M1193" i="5"/>
  <c r="P1162" i="5"/>
  <c r="M1201" i="5"/>
  <c r="P1170" i="5"/>
  <c r="P1184" i="5"/>
  <c r="M1215" i="5"/>
  <c r="M1226" i="5"/>
  <c r="P1195" i="5"/>
  <c r="P1174" i="5"/>
  <c r="M1205" i="5"/>
  <c r="P1137" i="5"/>
  <c r="M1168" i="5"/>
  <c r="M1213" i="5"/>
  <c r="P1182" i="5"/>
  <c r="M1206" i="5"/>
  <c r="P1175" i="5"/>
  <c r="M1186" i="5"/>
  <c r="P1155" i="5"/>
  <c r="M1203" i="5"/>
  <c r="P1172" i="5"/>
  <c r="P1192" i="5"/>
  <c r="M1223" i="5"/>
  <c r="P1158" i="5"/>
  <c r="M1189" i="5"/>
  <c r="P656" i="5"/>
  <c r="M687" i="5"/>
  <c r="P801" i="5"/>
  <c r="M832" i="5"/>
  <c r="N654" i="5"/>
  <c r="M685" i="5"/>
  <c r="M774" i="5"/>
  <c r="P743" i="5"/>
  <c r="M733" i="5"/>
  <c r="P702" i="5"/>
  <c r="M698" i="5"/>
  <c r="P667" i="5"/>
  <c r="P722" i="5"/>
  <c r="M753" i="5"/>
  <c r="P859" i="5"/>
  <c r="M890" i="5"/>
  <c r="M745" i="5"/>
  <c r="P714" i="5"/>
  <c r="P737" i="5"/>
  <c r="M768" i="5"/>
  <c r="P762" i="5"/>
  <c r="M793" i="5"/>
  <c r="P785" i="5"/>
  <c r="M816" i="5"/>
  <c r="P701" i="5"/>
  <c r="M732" i="5"/>
  <c r="P684" i="5"/>
  <c r="M715" i="5"/>
  <c r="P725" i="5"/>
  <c r="M756" i="5"/>
  <c r="P711" i="5"/>
  <c r="M742" i="5"/>
  <c r="M744" i="5"/>
  <c r="P713" i="5"/>
  <c r="P726" i="5"/>
  <c r="M757" i="5"/>
  <c r="M720" i="5"/>
  <c r="P689" i="5"/>
  <c r="M728" i="5"/>
  <c r="P697" i="5"/>
  <c r="M736" i="5"/>
  <c r="P705" i="5"/>
  <c r="P719" i="5"/>
  <c r="M750" i="5"/>
  <c r="M761" i="5"/>
  <c r="P730" i="5"/>
  <c r="P709" i="5"/>
  <c r="M740" i="5"/>
  <c r="P672" i="5"/>
  <c r="M703" i="5"/>
  <c r="M748" i="5"/>
  <c r="P717" i="5"/>
  <c r="M741" i="5"/>
  <c r="P710" i="5"/>
  <c r="M721" i="5"/>
  <c r="P690" i="5"/>
  <c r="M738" i="5"/>
  <c r="P707" i="5"/>
  <c r="P727" i="5"/>
  <c r="M758" i="5"/>
  <c r="P693" i="5"/>
  <c r="M724" i="5"/>
  <c r="M1194" i="5" l="1"/>
  <c r="P1163" i="5"/>
  <c r="M1289" i="5"/>
  <c r="P1258" i="5"/>
  <c r="P1203" i="5"/>
  <c r="M1234" i="5"/>
  <c r="P1226" i="5"/>
  <c r="M1257" i="5"/>
  <c r="M1240" i="5"/>
  <c r="P1209" i="5"/>
  <c r="P1198" i="5"/>
  <c r="M1229" i="5"/>
  <c r="P1215" i="5"/>
  <c r="M1246" i="5"/>
  <c r="M1238" i="5"/>
  <c r="P1207" i="5"/>
  <c r="P1233" i="5"/>
  <c r="M1264" i="5"/>
  <c r="M1217" i="5"/>
  <c r="P1186" i="5"/>
  <c r="M1270" i="5"/>
  <c r="P1239" i="5"/>
  <c r="P1221" i="5"/>
  <c r="M1252" i="5"/>
  <c r="N1150" i="5"/>
  <c r="M1181" i="5"/>
  <c r="M1237" i="5"/>
  <c r="P1206" i="5"/>
  <c r="M1232" i="5"/>
  <c r="P1201" i="5"/>
  <c r="M1241" i="5"/>
  <c r="P1210" i="5"/>
  <c r="M1211" i="5"/>
  <c r="P1180" i="5"/>
  <c r="P1355" i="5"/>
  <c r="P1297" i="5"/>
  <c r="M1328" i="5"/>
  <c r="M1244" i="5"/>
  <c r="P1213" i="5"/>
  <c r="P1193" i="5"/>
  <c r="M1224" i="5"/>
  <c r="M1220" i="5"/>
  <c r="P1189" i="5"/>
  <c r="P1168" i="5"/>
  <c r="M1199" i="5"/>
  <c r="P1197" i="5"/>
  <c r="M1228" i="5"/>
  <c r="P1218" i="5"/>
  <c r="M1249" i="5"/>
  <c r="P1152" i="5"/>
  <c r="M1183" i="5"/>
  <c r="M1216" i="5"/>
  <c r="P1185" i="5"/>
  <c r="M1254" i="5"/>
  <c r="P1223" i="5"/>
  <c r="M1236" i="5"/>
  <c r="P1205" i="5"/>
  <c r="P1222" i="5"/>
  <c r="M1253" i="5"/>
  <c r="M1312" i="5"/>
  <c r="P1281" i="5"/>
  <c r="M729" i="5"/>
  <c r="P698" i="5"/>
  <c r="M824" i="5"/>
  <c r="P793" i="5"/>
  <c r="P738" i="5"/>
  <c r="M769" i="5"/>
  <c r="P761" i="5"/>
  <c r="M792" i="5"/>
  <c r="M775" i="5"/>
  <c r="P744" i="5"/>
  <c r="P733" i="5"/>
  <c r="M764" i="5"/>
  <c r="P750" i="5"/>
  <c r="M781" i="5"/>
  <c r="M773" i="5"/>
  <c r="P742" i="5"/>
  <c r="P768" i="5"/>
  <c r="M799" i="5"/>
  <c r="M752" i="5"/>
  <c r="P721" i="5"/>
  <c r="M805" i="5"/>
  <c r="P774" i="5"/>
  <c r="P756" i="5"/>
  <c r="M787" i="5"/>
  <c r="N685" i="5"/>
  <c r="M716" i="5"/>
  <c r="M772" i="5"/>
  <c r="P741" i="5"/>
  <c r="M767" i="5"/>
  <c r="P736" i="5"/>
  <c r="M776" i="5"/>
  <c r="P745" i="5"/>
  <c r="M746" i="5"/>
  <c r="P715" i="5"/>
  <c r="M921" i="5"/>
  <c r="P890" i="5"/>
  <c r="P832" i="5"/>
  <c r="M863" i="5"/>
  <c r="M779" i="5"/>
  <c r="P748" i="5"/>
  <c r="P728" i="5"/>
  <c r="M759" i="5"/>
  <c r="M755" i="5"/>
  <c r="P724" i="5"/>
  <c r="P703" i="5"/>
  <c r="M734" i="5"/>
  <c r="P732" i="5"/>
  <c r="M763" i="5"/>
  <c r="P753" i="5"/>
  <c r="M784" i="5"/>
  <c r="P687" i="5"/>
  <c r="M718" i="5"/>
  <c r="M751" i="5"/>
  <c r="P720" i="5"/>
  <c r="M789" i="5"/>
  <c r="P758" i="5"/>
  <c r="M771" i="5"/>
  <c r="P740" i="5"/>
  <c r="P757" i="5"/>
  <c r="M788" i="5"/>
  <c r="M847" i="5"/>
  <c r="P816" i="5"/>
  <c r="M1230" i="5" l="1"/>
  <c r="P1199" i="5"/>
  <c r="P1236" i="5"/>
  <c r="M1267" i="5"/>
  <c r="M1242" i="5"/>
  <c r="P1211" i="5"/>
  <c r="P1270" i="5"/>
  <c r="M1301" i="5"/>
  <c r="P1240" i="5"/>
  <c r="M1271" i="5"/>
  <c r="M1288" i="5"/>
  <c r="P1257" i="5"/>
  <c r="M1285" i="5"/>
  <c r="P1254" i="5"/>
  <c r="M1251" i="5"/>
  <c r="P1220" i="5"/>
  <c r="P1241" i="5"/>
  <c r="M1272" i="5"/>
  <c r="M1248" i="5"/>
  <c r="P1217" i="5"/>
  <c r="P1224" i="5"/>
  <c r="M1255" i="5"/>
  <c r="M1295" i="5"/>
  <c r="P1264" i="5"/>
  <c r="P1234" i="5"/>
  <c r="M1265" i="5"/>
  <c r="M1247" i="5"/>
  <c r="P1216" i="5"/>
  <c r="M1263" i="5"/>
  <c r="P1232" i="5"/>
  <c r="M1214" i="5"/>
  <c r="P1183" i="5"/>
  <c r="M1275" i="5"/>
  <c r="P1244" i="5"/>
  <c r="M1268" i="5"/>
  <c r="P1237" i="5"/>
  <c r="P1238" i="5"/>
  <c r="M1269" i="5"/>
  <c r="M1320" i="5"/>
  <c r="P1289" i="5"/>
  <c r="M1280" i="5"/>
  <c r="P1249" i="5"/>
  <c r="P1328" i="5"/>
  <c r="M1359" i="5"/>
  <c r="M1212" i="5"/>
  <c r="N1181" i="5"/>
  <c r="P1246" i="5"/>
  <c r="M1277" i="5"/>
  <c r="M1343" i="5"/>
  <c r="P1312" i="5"/>
  <c r="M1225" i="5"/>
  <c r="P1194" i="5"/>
  <c r="P1253" i="5"/>
  <c r="M1284" i="5"/>
  <c r="M1259" i="5"/>
  <c r="P1228" i="5"/>
  <c r="M1283" i="5"/>
  <c r="P1252" i="5"/>
  <c r="P1229" i="5"/>
  <c r="M1260" i="5"/>
  <c r="M765" i="5"/>
  <c r="P734" i="5"/>
  <c r="P771" i="5"/>
  <c r="M802" i="5"/>
  <c r="M777" i="5"/>
  <c r="P746" i="5"/>
  <c r="P805" i="5"/>
  <c r="M836" i="5"/>
  <c r="P775" i="5"/>
  <c r="M806" i="5"/>
  <c r="M823" i="5"/>
  <c r="P792" i="5"/>
  <c r="M820" i="5"/>
  <c r="P789" i="5"/>
  <c r="M786" i="5"/>
  <c r="P755" i="5"/>
  <c r="P776" i="5"/>
  <c r="M807" i="5"/>
  <c r="M783" i="5"/>
  <c r="P752" i="5"/>
  <c r="P759" i="5"/>
  <c r="M790" i="5"/>
  <c r="M830" i="5"/>
  <c r="P799" i="5"/>
  <c r="P769" i="5"/>
  <c r="M800" i="5"/>
  <c r="M782" i="5"/>
  <c r="P751" i="5"/>
  <c r="M798" i="5"/>
  <c r="P767" i="5"/>
  <c r="M749" i="5"/>
  <c r="P718" i="5"/>
  <c r="M810" i="5"/>
  <c r="P779" i="5"/>
  <c r="M803" i="5"/>
  <c r="P772" i="5"/>
  <c r="P773" i="5"/>
  <c r="M804" i="5"/>
  <c r="M855" i="5"/>
  <c r="P824" i="5"/>
  <c r="M815" i="5"/>
  <c r="P784" i="5"/>
  <c r="P863" i="5"/>
  <c r="M894" i="5"/>
  <c r="M747" i="5"/>
  <c r="N716" i="5"/>
  <c r="P781" i="5"/>
  <c r="M812" i="5"/>
  <c r="M878" i="5"/>
  <c r="P847" i="5"/>
  <c r="M760" i="5"/>
  <c r="P729" i="5"/>
  <c r="P788" i="5"/>
  <c r="M819" i="5"/>
  <c r="M794" i="5"/>
  <c r="P763" i="5"/>
  <c r="M818" i="5"/>
  <c r="P787" i="5"/>
  <c r="P764" i="5"/>
  <c r="M795" i="5"/>
  <c r="M952" i="5"/>
  <c r="P952" i="5" s="1"/>
  <c r="P921" i="5"/>
  <c r="M1299" i="5" l="1"/>
  <c r="P1268" i="5"/>
  <c r="P1295" i="5"/>
  <c r="M1326" i="5"/>
  <c r="M1319" i="5"/>
  <c r="P1288" i="5"/>
  <c r="P1255" i="5"/>
  <c r="M1286" i="5"/>
  <c r="P1271" i="5"/>
  <c r="M1302" i="5"/>
  <c r="M1314" i="5"/>
  <c r="P1283" i="5"/>
  <c r="M1243" i="5"/>
  <c r="N1212" i="5"/>
  <c r="P1275" i="5"/>
  <c r="M1306" i="5"/>
  <c r="P1359" i="5"/>
  <c r="P1301" i="5"/>
  <c r="M1332" i="5"/>
  <c r="P1259" i="5"/>
  <c r="M1290" i="5"/>
  <c r="P1214" i="5"/>
  <c r="M1245" i="5"/>
  <c r="M1279" i="5"/>
  <c r="P1248" i="5"/>
  <c r="P1284" i="5"/>
  <c r="M1315" i="5"/>
  <c r="M1303" i="5"/>
  <c r="P1272" i="5"/>
  <c r="P1280" i="5"/>
  <c r="M1311" i="5"/>
  <c r="M1294" i="5"/>
  <c r="P1263" i="5"/>
  <c r="P1242" i="5"/>
  <c r="M1273" i="5"/>
  <c r="P1267" i="5"/>
  <c r="M1298" i="5"/>
  <c r="M1256" i="5"/>
  <c r="P1225" i="5"/>
  <c r="P1320" i="5"/>
  <c r="M1351" i="5"/>
  <c r="P1247" i="5"/>
  <c r="M1278" i="5"/>
  <c r="P1251" i="5"/>
  <c r="M1282" i="5"/>
  <c r="P1269" i="5"/>
  <c r="M1300" i="5"/>
  <c r="P1265" i="5"/>
  <c r="M1296" i="5"/>
  <c r="P1343" i="5"/>
  <c r="M1316" i="5"/>
  <c r="P1285" i="5"/>
  <c r="P1230" i="5"/>
  <c r="M1261" i="5"/>
  <c r="M1291" i="5"/>
  <c r="P1260" i="5"/>
  <c r="M1308" i="5"/>
  <c r="P1277" i="5"/>
  <c r="M834" i="5"/>
  <c r="P803" i="5"/>
  <c r="P830" i="5"/>
  <c r="M861" i="5"/>
  <c r="M854" i="5"/>
  <c r="P823" i="5"/>
  <c r="P790" i="5"/>
  <c r="M821" i="5"/>
  <c r="P806" i="5"/>
  <c r="M837" i="5"/>
  <c r="M849" i="5"/>
  <c r="P818" i="5"/>
  <c r="M778" i="5"/>
  <c r="N747" i="5"/>
  <c r="P810" i="5"/>
  <c r="M841" i="5"/>
  <c r="P894" i="5"/>
  <c r="M925" i="5"/>
  <c r="P836" i="5"/>
  <c r="M867" i="5"/>
  <c r="P794" i="5"/>
  <c r="M825" i="5"/>
  <c r="P749" i="5"/>
  <c r="M780" i="5"/>
  <c r="M814" i="5"/>
  <c r="P783" i="5"/>
  <c r="P819" i="5"/>
  <c r="M850" i="5"/>
  <c r="M838" i="5"/>
  <c r="P807" i="5"/>
  <c r="P815" i="5"/>
  <c r="M846" i="5"/>
  <c r="M829" i="5"/>
  <c r="P798" i="5"/>
  <c r="P777" i="5"/>
  <c r="M808" i="5"/>
  <c r="P802" i="5"/>
  <c r="M833" i="5"/>
  <c r="M791" i="5"/>
  <c r="P760" i="5"/>
  <c r="P855" i="5"/>
  <c r="M886" i="5"/>
  <c r="P782" i="5"/>
  <c r="M813" i="5"/>
  <c r="P786" i="5"/>
  <c r="M817" i="5"/>
  <c r="P804" i="5"/>
  <c r="M835" i="5"/>
  <c r="P800" i="5"/>
  <c r="M831" i="5"/>
  <c r="P878" i="5"/>
  <c r="M909" i="5"/>
  <c r="M851" i="5"/>
  <c r="P820" i="5"/>
  <c r="P765" i="5"/>
  <c r="M796" i="5"/>
  <c r="M826" i="5"/>
  <c r="P795" i="5"/>
  <c r="M843" i="5"/>
  <c r="P812" i="5"/>
  <c r="M1313" i="5" l="1"/>
  <c r="P1282" i="5"/>
  <c r="P1290" i="5"/>
  <c r="M1321" i="5"/>
  <c r="M1333" i="5"/>
  <c r="P1302" i="5"/>
  <c r="M1322" i="5"/>
  <c r="P1291" i="5"/>
  <c r="P1294" i="5"/>
  <c r="M1325" i="5"/>
  <c r="M1292" i="5"/>
  <c r="P1261" i="5"/>
  <c r="M1309" i="5"/>
  <c r="P1278" i="5"/>
  <c r="P1311" i="5"/>
  <c r="M1342" i="5"/>
  <c r="M1363" i="5"/>
  <c r="P1332" i="5"/>
  <c r="P1286" i="5"/>
  <c r="M1317" i="5"/>
  <c r="P1351" i="5"/>
  <c r="P1316" i="5"/>
  <c r="M1347" i="5"/>
  <c r="M1334" i="5"/>
  <c r="P1303" i="5"/>
  <c r="P1319" i="5"/>
  <c r="M1350" i="5"/>
  <c r="P1315" i="5"/>
  <c r="M1346" i="5"/>
  <c r="M1337" i="5"/>
  <c r="P1306" i="5"/>
  <c r="M1357" i="5"/>
  <c r="P1326" i="5"/>
  <c r="M1287" i="5"/>
  <c r="P1256" i="5"/>
  <c r="M1327" i="5"/>
  <c r="P1296" i="5"/>
  <c r="M1329" i="5"/>
  <c r="P1298" i="5"/>
  <c r="M1310" i="5"/>
  <c r="P1279" i="5"/>
  <c r="M1274" i="5"/>
  <c r="N1243" i="5"/>
  <c r="P1299" i="5"/>
  <c r="M1330" i="5"/>
  <c r="P1300" i="5"/>
  <c r="M1331" i="5"/>
  <c r="M1304" i="5"/>
  <c r="P1273" i="5"/>
  <c r="P1245" i="5"/>
  <c r="M1276" i="5"/>
  <c r="P1308" i="5"/>
  <c r="M1339" i="5"/>
  <c r="M1345" i="5"/>
  <c r="P1314" i="5"/>
  <c r="M848" i="5"/>
  <c r="P817" i="5"/>
  <c r="P825" i="5"/>
  <c r="M856" i="5"/>
  <c r="M868" i="5"/>
  <c r="P837" i="5"/>
  <c r="M857" i="5"/>
  <c r="P826" i="5"/>
  <c r="P829" i="5"/>
  <c r="M860" i="5"/>
  <c r="M827" i="5"/>
  <c r="P796" i="5"/>
  <c r="M844" i="5"/>
  <c r="P813" i="5"/>
  <c r="P846" i="5"/>
  <c r="M877" i="5"/>
  <c r="M898" i="5"/>
  <c r="P867" i="5"/>
  <c r="P821" i="5"/>
  <c r="M852" i="5"/>
  <c r="M917" i="5"/>
  <c r="P886" i="5"/>
  <c r="P925" i="5"/>
  <c r="M956" i="5"/>
  <c r="P956" i="5" s="1"/>
  <c r="P851" i="5"/>
  <c r="M882" i="5"/>
  <c r="M869" i="5"/>
  <c r="P838" i="5"/>
  <c r="P854" i="5"/>
  <c r="M885" i="5"/>
  <c r="M940" i="5"/>
  <c r="P940" i="5" s="1"/>
  <c r="P909" i="5"/>
  <c r="P850" i="5"/>
  <c r="M881" i="5"/>
  <c r="M872" i="5"/>
  <c r="P841" i="5"/>
  <c r="M892" i="5"/>
  <c r="P861" i="5"/>
  <c r="M822" i="5"/>
  <c r="P791" i="5"/>
  <c r="M862" i="5"/>
  <c r="P831" i="5"/>
  <c r="M864" i="5"/>
  <c r="P833" i="5"/>
  <c r="M845" i="5"/>
  <c r="P814" i="5"/>
  <c r="M809" i="5"/>
  <c r="N778" i="5"/>
  <c r="P834" i="5"/>
  <c r="M865" i="5"/>
  <c r="P835" i="5"/>
  <c r="M866" i="5"/>
  <c r="M839" i="5"/>
  <c r="P808" i="5"/>
  <c r="P780" i="5"/>
  <c r="M811" i="5"/>
  <c r="P843" i="5"/>
  <c r="M874" i="5"/>
  <c r="M880" i="5"/>
  <c r="P849" i="5"/>
  <c r="P1345" i="5" l="1"/>
  <c r="N1274" i="5"/>
  <c r="M1305" i="5"/>
  <c r="P1337" i="5"/>
  <c r="P1292" i="5"/>
  <c r="M1323" i="5"/>
  <c r="P1339" i="5"/>
  <c r="P1346" i="5"/>
  <c r="P1325" i="5"/>
  <c r="M1356" i="5"/>
  <c r="P1310" i="5"/>
  <c r="M1341" i="5"/>
  <c r="M1307" i="5"/>
  <c r="P1276" i="5"/>
  <c r="M1348" i="5"/>
  <c r="P1317" i="5"/>
  <c r="P1329" i="5"/>
  <c r="M1360" i="5"/>
  <c r="M1353" i="5"/>
  <c r="P1322" i="5"/>
  <c r="P1350" i="5"/>
  <c r="M1335" i="5"/>
  <c r="P1304" i="5"/>
  <c r="P1327" i="5"/>
  <c r="M1358" i="5"/>
  <c r="P1363" i="5"/>
  <c r="P1333" i="5"/>
  <c r="M1364" i="5"/>
  <c r="P1331" i="5"/>
  <c r="M1362" i="5"/>
  <c r="P1342" i="5"/>
  <c r="P1321" i="5"/>
  <c r="M1352" i="5"/>
  <c r="P1287" i="5"/>
  <c r="M1318" i="5"/>
  <c r="P1334" i="5"/>
  <c r="M1365" i="5"/>
  <c r="M1361" i="5"/>
  <c r="P1330" i="5"/>
  <c r="P1347" i="5"/>
  <c r="P1357" i="5"/>
  <c r="M1340" i="5"/>
  <c r="P1309" i="5"/>
  <c r="P1313" i="5"/>
  <c r="M1344" i="5"/>
  <c r="M911" i="5"/>
  <c r="P880" i="5"/>
  <c r="N809" i="5"/>
  <c r="M840" i="5"/>
  <c r="M903" i="5"/>
  <c r="P872" i="5"/>
  <c r="P827" i="5"/>
  <c r="M858" i="5"/>
  <c r="P874" i="5"/>
  <c r="M905" i="5"/>
  <c r="M912" i="5"/>
  <c r="P881" i="5"/>
  <c r="P860" i="5"/>
  <c r="M891" i="5"/>
  <c r="P845" i="5"/>
  <c r="M876" i="5"/>
  <c r="M948" i="5"/>
  <c r="P948" i="5" s="1"/>
  <c r="P917" i="5"/>
  <c r="M842" i="5"/>
  <c r="P811" i="5"/>
  <c r="M883" i="5"/>
  <c r="P852" i="5"/>
  <c r="P864" i="5"/>
  <c r="M895" i="5"/>
  <c r="M888" i="5"/>
  <c r="P857" i="5"/>
  <c r="P885" i="5"/>
  <c r="M916" i="5"/>
  <c r="M870" i="5"/>
  <c r="P839" i="5"/>
  <c r="P862" i="5"/>
  <c r="M893" i="5"/>
  <c r="M929" i="5"/>
  <c r="P898" i="5"/>
  <c r="P868" i="5"/>
  <c r="M899" i="5"/>
  <c r="P866" i="5"/>
  <c r="M897" i="5"/>
  <c r="M908" i="5"/>
  <c r="P877" i="5"/>
  <c r="P856" i="5"/>
  <c r="M887" i="5"/>
  <c r="P822" i="5"/>
  <c r="M853" i="5"/>
  <c r="P869" i="5"/>
  <c r="M900" i="5"/>
  <c r="M896" i="5"/>
  <c r="P865" i="5"/>
  <c r="P882" i="5"/>
  <c r="M913" i="5"/>
  <c r="M923" i="5"/>
  <c r="P892" i="5"/>
  <c r="M875" i="5"/>
  <c r="P844" i="5"/>
  <c r="P848" i="5"/>
  <c r="M879" i="5"/>
  <c r="P1365" i="5" l="1"/>
  <c r="P1348" i="5"/>
  <c r="P1344" i="5"/>
  <c r="P1318" i="5"/>
  <c r="M1349" i="5"/>
  <c r="P1358" i="5"/>
  <c r="P1323" i="5"/>
  <c r="M1354" i="5"/>
  <c r="P1307" i="5"/>
  <c r="M1338" i="5"/>
  <c r="P1352" i="5"/>
  <c r="P1340" i="5"/>
  <c r="P1335" i="5"/>
  <c r="M1366" i="5"/>
  <c r="P1341" i="5"/>
  <c r="N1305" i="5"/>
  <c r="M1336" i="5"/>
  <c r="P1362" i="5"/>
  <c r="P1356" i="5"/>
  <c r="P1353" i="5"/>
  <c r="P1364" i="5"/>
  <c r="P1360" i="5"/>
  <c r="P1361" i="5"/>
  <c r="M931" i="5"/>
  <c r="P900" i="5"/>
  <c r="M936" i="5"/>
  <c r="P936" i="5" s="1"/>
  <c r="P905" i="5"/>
  <c r="P929" i="5"/>
  <c r="M960" i="5"/>
  <c r="P960" i="5" s="1"/>
  <c r="M914" i="5"/>
  <c r="P883" i="5"/>
  <c r="P879" i="5"/>
  <c r="M910" i="5"/>
  <c r="P853" i="5"/>
  <c r="M884" i="5"/>
  <c r="M924" i="5"/>
  <c r="P893" i="5"/>
  <c r="P858" i="5"/>
  <c r="M889" i="5"/>
  <c r="P842" i="5"/>
  <c r="M873" i="5"/>
  <c r="P887" i="5"/>
  <c r="M918" i="5"/>
  <c r="M906" i="5"/>
  <c r="P875" i="5"/>
  <c r="P870" i="5"/>
  <c r="M901" i="5"/>
  <c r="P903" i="5"/>
  <c r="M934" i="5"/>
  <c r="P934" i="5" s="1"/>
  <c r="P916" i="5"/>
  <c r="M947" i="5"/>
  <c r="P947" i="5" s="1"/>
  <c r="M907" i="5"/>
  <c r="P876" i="5"/>
  <c r="N840" i="5"/>
  <c r="M871" i="5"/>
  <c r="M954" i="5"/>
  <c r="P954" i="5" s="1"/>
  <c r="P923" i="5"/>
  <c r="P908" i="5"/>
  <c r="M939" i="5"/>
  <c r="P939" i="5" s="1"/>
  <c r="P913" i="5"/>
  <c r="M944" i="5"/>
  <c r="P944" i="5" s="1"/>
  <c r="P897" i="5"/>
  <c r="M928" i="5"/>
  <c r="M922" i="5"/>
  <c r="P891" i="5"/>
  <c r="M919" i="5"/>
  <c r="P888" i="5"/>
  <c r="P911" i="5"/>
  <c r="M942" i="5"/>
  <c r="P942" i="5" s="1"/>
  <c r="M930" i="5"/>
  <c r="P899" i="5"/>
  <c r="P895" i="5"/>
  <c r="M926" i="5"/>
  <c r="M927" i="5"/>
  <c r="P896" i="5"/>
  <c r="M943" i="5"/>
  <c r="P943" i="5" s="1"/>
  <c r="P912" i="5"/>
  <c r="N1336" i="5" l="1"/>
  <c r="P1338" i="5"/>
  <c r="P1354" i="5"/>
  <c r="P1366" i="5"/>
  <c r="P1349" i="5"/>
  <c r="P930" i="5"/>
  <c r="M961" i="5"/>
  <c r="P961" i="5" s="1"/>
  <c r="P910" i="5"/>
  <c r="M941" i="5"/>
  <c r="P941" i="5" s="1"/>
  <c r="P906" i="5"/>
  <c r="M937" i="5"/>
  <c r="P937" i="5" s="1"/>
  <c r="M902" i="5"/>
  <c r="N871" i="5"/>
  <c r="P918" i="5"/>
  <c r="M949" i="5"/>
  <c r="P949" i="5" s="1"/>
  <c r="P919" i="5"/>
  <c r="M950" i="5"/>
  <c r="P950" i="5" s="1"/>
  <c r="M945" i="5"/>
  <c r="P945" i="5" s="1"/>
  <c r="P914" i="5"/>
  <c r="M904" i="5"/>
  <c r="P873" i="5"/>
  <c r="M953" i="5"/>
  <c r="P953" i="5" s="1"/>
  <c r="P922" i="5"/>
  <c r="M938" i="5"/>
  <c r="P938" i="5" s="1"/>
  <c r="P907" i="5"/>
  <c r="M959" i="5"/>
  <c r="P959" i="5" s="1"/>
  <c r="P928" i="5"/>
  <c r="M920" i="5"/>
  <c r="P889" i="5"/>
  <c r="P927" i="5"/>
  <c r="M958" i="5"/>
  <c r="P958" i="5" s="1"/>
  <c r="P926" i="5"/>
  <c r="M957" i="5"/>
  <c r="P957" i="5" s="1"/>
  <c r="M955" i="5"/>
  <c r="P955" i="5" s="1"/>
  <c r="P924" i="5"/>
  <c r="M962" i="5"/>
  <c r="P962" i="5" s="1"/>
  <c r="P931" i="5"/>
  <c r="P901" i="5"/>
  <c r="M932" i="5"/>
  <c r="M915" i="5"/>
  <c r="P884" i="5"/>
  <c r="P932" i="5" l="1"/>
  <c r="M963" i="5"/>
  <c r="P963" i="5" s="1"/>
  <c r="M933" i="5"/>
  <c r="N933" i="5" s="1"/>
  <c r="N902" i="5"/>
  <c r="P904" i="5"/>
  <c r="M935" i="5"/>
  <c r="P935" i="5" s="1"/>
  <c r="M946" i="5"/>
  <c r="P946" i="5" s="1"/>
  <c r="P915" i="5"/>
  <c r="P920" i="5"/>
  <c r="M951" i="5"/>
  <c r="P951" i="5" s="1"/>
</calcChain>
</file>

<file path=xl/sharedStrings.xml><?xml version="1.0" encoding="utf-8"?>
<sst xmlns="http://schemas.openxmlformats.org/spreadsheetml/2006/main" count="5494" uniqueCount="1885">
  <si>
    <t>Your QA Breakdown</t>
  </si>
  <si>
    <t>Please add your project's QA breakdown below</t>
  </si>
  <si>
    <t>DEMO</t>
  </si>
  <si>
    <t>HELP &amp; GUIDE</t>
  </si>
  <si>
    <t>First Tier</t>
  </si>
  <si>
    <t>Second Tier</t>
  </si>
  <si>
    <t>Third Tier</t>
  </si>
  <si>
    <t>...</t>
  </si>
  <si>
    <t>Checklist</t>
  </si>
  <si>
    <t>First Fix</t>
  </si>
  <si>
    <t>Level 1</t>
  </si>
  <si>
    <t>Apartment 101</t>
  </si>
  <si>
    <t>Apartment 102</t>
  </si>
  <si>
    <t>Apartment 103</t>
  </si>
  <si>
    <t>Apartment 104</t>
  </si>
  <si>
    <t>Level 2</t>
  </si>
  <si>
    <t>Your Checklists</t>
  </si>
  <si>
    <t>Please add your checklists below</t>
  </si>
  <si>
    <t>Checklist Name</t>
  </si>
  <si>
    <t>Type</t>
  </si>
  <si>
    <t>Name</t>
  </si>
  <si>
    <t>Checkpoint</t>
  </si>
  <si>
    <t>Area tidy and accessible</t>
  </si>
  <si>
    <t>Handover</t>
  </si>
  <si>
    <t>Main Contractor Accepted</t>
  </si>
  <si>
    <t>Earth Resistance</t>
  </si>
  <si>
    <t>Your Matrix Breakdown</t>
  </si>
  <si>
    <t>Please add your project's matrix requirements below</t>
  </si>
  <si>
    <t>This is an example of matrix information</t>
  </si>
  <si>
    <t>Matrix Name</t>
  </si>
  <si>
    <t>Overall Progress</t>
  </si>
  <si>
    <t>Pre Start</t>
  </si>
  <si>
    <t>Testing Matrix</t>
  </si>
  <si>
    <t>Matrix</t>
  </si>
  <si>
    <t>Matrix is a special chart we can build to help you track progress. Please tell us the Content and Locations you would like to see there.</t>
  </si>
  <si>
    <t>Content (Column)</t>
  </si>
  <si>
    <t>Location (Row)</t>
  </si>
  <si>
    <t>This is the information that sits along the top. This is checklist sections or checklist checkpoints. We are able to display data input in text boxes, and the status of overall sections (eg prestart)</t>
  </si>
  <si>
    <t>Each row is a location where the checklist section or checkpoint sits. Each location could automatically display all locations inside.</t>
  </si>
  <si>
    <t>Content (Col)</t>
  </si>
  <si>
    <t>Demo Example</t>
  </si>
  <si>
    <t>Fourth Tier</t>
  </si>
  <si>
    <t>Test Sheets</t>
  </si>
  <si>
    <t>Test Sheet Checklist</t>
  </si>
  <si>
    <t>Ductor Testing Completed</t>
  </si>
  <si>
    <t>Earthing</t>
  </si>
  <si>
    <t>Earth Resistance and Continuity Testing Completed</t>
  </si>
  <si>
    <t>Zone 1A</t>
  </si>
  <si>
    <t>Zone 1B</t>
  </si>
  <si>
    <t>Zone 1C</t>
  </si>
  <si>
    <t>Zone 2A</t>
  </si>
  <si>
    <t>Zone 2C</t>
  </si>
  <si>
    <t>Screw Pile 1 Connection</t>
  </si>
  <si>
    <t>Pile 1 - H7:D5</t>
  </si>
  <si>
    <t>Pile 2 - H7:D6</t>
  </si>
  <si>
    <t>Pile 3 - H7:D7</t>
  </si>
  <si>
    <t>Pile 4 - H7:D8</t>
  </si>
  <si>
    <t>Pile 5 - H7:D9</t>
  </si>
  <si>
    <t>Pile 6 - H8:D8</t>
  </si>
  <si>
    <t>Pile 7 - H8:D9</t>
  </si>
  <si>
    <t>Pile 8 - H9:D8</t>
  </si>
  <si>
    <t>Pile 9 - H9:D9</t>
  </si>
  <si>
    <t>Pile 10 - H10:D8</t>
  </si>
  <si>
    <t>Pile 11 - H10:D9</t>
  </si>
  <si>
    <t>Pile 12 - H8:D5</t>
  </si>
  <si>
    <t>Pile 13 - H8:D6</t>
  </si>
  <si>
    <t>Pile 14 - H8:D7</t>
  </si>
  <si>
    <t>Pile 15 - H9:D5</t>
  </si>
  <si>
    <t>Pile 16 - H9:D6</t>
  </si>
  <si>
    <t>Pile 17 - H9:D7</t>
  </si>
  <si>
    <t>Pile 18 - H10:D5</t>
  </si>
  <si>
    <t>Pile 19 - H10:D6</t>
  </si>
  <si>
    <t>Pile 20 - H10:D7</t>
  </si>
  <si>
    <t>Pile 21 - H11:D5/D6</t>
  </si>
  <si>
    <t>Pile 22 - H8:D3</t>
  </si>
  <si>
    <t>Pile 23 - H8:D4</t>
  </si>
  <si>
    <t>Pile 24 - H9:D3</t>
  </si>
  <si>
    <t>Pile 25 - H9:D4</t>
  </si>
  <si>
    <t>Pile 26 - H10:D3</t>
  </si>
  <si>
    <t>Pile 27 - H10:D4</t>
  </si>
  <si>
    <t>Pile 36 - H11:D3</t>
  </si>
  <si>
    <t>Pile 37 - H11:D4</t>
  </si>
  <si>
    <t>Pile 38 - H11:D5</t>
  </si>
  <si>
    <t>Pile 39 - H12:D3</t>
  </si>
  <si>
    <t>Pile 40 - H12:D4</t>
  </si>
  <si>
    <t>Pile 41 - H12:D5</t>
  </si>
  <si>
    <t>Pile 42 - H13:D3</t>
  </si>
  <si>
    <t>Pile 43 - H13:D4</t>
  </si>
  <si>
    <t>Pile 44 - H13:D5</t>
  </si>
  <si>
    <t>Photos (1-30)</t>
  </si>
  <si>
    <t>Photos (31-60)</t>
  </si>
  <si>
    <t>Photos (61-90)</t>
  </si>
  <si>
    <t>Photos (91-120)</t>
  </si>
  <si>
    <t>Photos (121-150)</t>
  </si>
  <si>
    <t>Photos (151-180)</t>
  </si>
  <si>
    <t>Photos (181-210)</t>
  </si>
  <si>
    <t>Photos (211-240)</t>
  </si>
  <si>
    <t>Photos (241-270)</t>
  </si>
  <si>
    <t>Photos (271-300)</t>
  </si>
  <si>
    <t>Photos (301-330)</t>
  </si>
  <si>
    <t>Photos (331-360)</t>
  </si>
  <si>
    <t>Photos (361-390)</t>
  </si>
  <si>
    <t>Photos (391-420)</t>
  </si>
  <si>
    <t>Photos (421-450)</t>
  </si>
  <si>
    <t>Photos (451-480)</t>
  </si>
  <si>
    <t>Photos (481-510)</t>
  </si>
  <si>
    <t>Photos (511-540)</t>
  </si>
  <si>
    <t>Photos (541-570)</t>
  </si>
  <si>
    <t>Photos (571-600)</t>
  </si>
  <si>
    <t>Photos (601-630)</t>
  </si>
  <si>
    <t>Photos (631-660)</t>
  </si>
  <si>
    <t>Photos (661-690)</t>
  </si>
  <si>
    <t>Photos (691-720)</t>
  </si>
  <si>
    <t>Photos (721-750)</t>
  </si>
  <si>
    <t>Photos (751-780)</t>
  </si>
  <si>
    <t>Photos (781-810)</t>
  </si>
  <si>
    <t>Photos (1051-1080)</t>
  </si>
  <si>
    <t>Photos (1081-1110)</t>
  </si>
  <si>
    <t>Photos (1111-1140)</t>
  </si>
  <si>
    <t>Photos (1141-1170)</t>
  </si>
  <si>
    <t>Photos (1171-1200)</t>
  </si>
  <si>
    <t>Photos (1201-1230)</t>
  </si>
  <si>
    <t>Photos (1231-1260)</t>
  </si>
  <si>
    <t>Photos (1261-1290)</t>
  </si>
  <si>
    <t>Photos (1291-1320)</t>
  </si>
  <si>
    <t>East Ground Beam Connection</t>
  </si>
  <si>
    <t>North Ground Beam Connection</t>
  </si>
  <si>
    <t>East Ground Beam - R10 Bar Connection</t>
  </si>
  <si>
    <t>North Ground Beam - R10 Bar Connection</t>
  </si>
  <si>
    <t>West Ground Beam Connection</t>
  </si>
  <si>
    <t>West Ground Beam - R10 Bar Connection</t>
  </si>
  <si>
    <t>South Ground Beam Connection</t>
  </si>
  <si>
    <t>South Ground Beam - R10 Bar Connection</t>
  </si>
  <si>
    <t>Screw Pile 1 - R10 Bar Connection</t>
  </si>
  <si>
    <t>Screw Pile 2 - R10 Bar Connection</t>
  </si>
  <si>
    <t>Screw Pile 2 Connection</t>
  </si>
  <si>
    <t>Screw Pile 3 - R10 Bar Connection</t>
  </si>
  <si>
    <t>Screw Pile 3 Connection</t>
  </si>
  <si>
    <t>Screw Pile 4 - R10 Bar Connection</t>
  </si>
  <si>
    <t>Screw Pile 4 Connection</t>
  </si>
  <si>
    <t>Screw Pile 5 - R10 Bar Connection</t>
  </si>
  <si>
    <t>Screw Pile 5 Connection</t>
  </si>
  <si>
    <t>Screw Pile 6 - R10 Bar Connection</t>
  </si>
  <si>
    <t>Screw Pile 6 Connection</t>
  </si>
  <si>
    <t>Pile Cap - R10 Bar Connection</t>
  </si>
  <si>
    <t>Pile Cap Connection</t>
  </si>
  <si>
    <t>Rebar Joining Weld 1</t>
  </si>
  <si>
    <t>Rebar Joining Weld 2</t>
  </si>
  <si>
    <t>Rebar Joining Weld 3</t>
  </si>
  <si>
    <t>Rebar Joining Weld 4</t>
  </si>
  <si>
    <t>Rebar Joining Weld 5</t>
  </si>
  <si>
    <t>Rebar Joining Weld 6</t>
  </si>
  <si>
    <t>Rebar Joining Weld 7</t>
  </si>
  <si>
    <t>Rebar Joining Weld 8</t>
  </si>
  <si>
    <t>Weld Photos</t>
  </si>
  <si>
    <t>Photo</t>
  </si>
  <si>
    <t>Pile No.</t>
  </si>
  <si>
    <t>Photos (1 - 30)</t>
  </si>
  <si>
    <t>Photo #1 - West Ground Beam Connection</t>
  </si>
  <si>
    <t>Photo #2 - West Ground Beam - R10 Bar Connection</t>
  </si>
  <si>
    <t>Photo #3 - North Ground Beam Connection</t>
  </si>
  <si>
    <t>Photo #4 - North Ground Beam - R10 Bar Connection</t>
  </si>
  <si>
    <t>Photo #5 - East Ground Beam Connection</t>
  </si>
  <si>
    <t>Photo #6 - East Ground Beam - R10 Bar Connection</t>
  </si>
  <si>
    <t>Photo #7 - South Ground Beam Connection</t>
  </si>
  <si>
    <t>Photo #8 - South Ground Beam - R10 Bar Connection</t>
  </si>
  <si>
    <t>Photo #9 - Screw Pile 1 - R10 Bar Connection</t>
  </si>
  <si>
    <t>Photo #10 - Screw Pile 1 Connection</t>
  </si>
  <si>
    <t>Photo #11 - Screw Pile 2 - R10 Bar Connection</t>
  </si>
  <si>
    <t>Photo #12 - Screw Pile 2 Connection</t>
  </si>
  <si>
    <t>Photo #13 - Screw Pile 3 - R10 Bar Connection</t>
  </si>
  <si>
    <t>Photo #14 - Screw Pile 3 Connection</t>
  </si>
  <si>
    <t>Photo #15 - Screw Pile 4 - R10 Bar Connection</t>
  </si>
  <si>
    <t>Photo #16 - Screw Pile 4 Connection</t>
  </si>
  <si>
    <t>Photo #17 - Screw Pile 5 - R10 Bar Connection</t>
  </si>
  <si>
    <t>Photo #18 - Screw Pile 5 Connection</t>
  </si>
  <si>
    <t>Photo #19 - Screw Pile 6 - R10 Bar Connection</t>
  </si>
  <si>
    <t>Photo #20 - Screw Pile 6 Connection</t>
  </si>
  <si>
    <t>Photo #21 - Pile Cap - R10 Bar Connection</t>
  </si>
  <si>
    <t>Photo #22 - Pile Cap Connection</t>
  </si>
  <si>
    <t>Photo #23 - Rebar Joining Weld 1</t>
  </si>
  <si>
    <t>Photo #24 - Rebar Joining Weld 2</t>
  </si>
  <si>
    <t>Photo #25 - Rebar Joining Weld 3</t>
  </si>
  <si>
    <t>Photo #26 - Rebar Joining Weld 4</t>
  </si>
  <si>
    <t>Photo #27 - Rebar Joining Weld 5</t>
  </si>
  <si>
    <t>Photo #28 - Rebar Joining Weld 6</t>
  </si>
  <si>
    <t>Photo #29 - Rebar Joining Weld 7</t>
  </si>
  <si>
    <t>Photo #30 - Rebar Joining Weld 8</t>
  </si>
  <si>
    <t>Photos (31 - 60)</t>
  </si>
  <si>
    <t>Photo #31 - West Ground Beam Connection</t>
  </si>
  <si>
    <t>Photo #32 - West Ground Beam - R10 Bar Connection</t>
  </si>
  <si>
    <t>Photo #33 - North Ground Beam Connection</t>
  </si>
  <si>
    <t>Photo #34 - North Ground Beam - R10 Bar Connection</t>
  </si>
  <si>
    <t>Photo #35 - East Ground Beam Connection</t>
  </si>
  <si>
    <t>Photo #36 - East Ground Beam - R10 Bar Connection</t>
  </si>
  <si>
    <t>Photo #37 - South Ground Beam Connection</t>
  </si>
  <si>
    <t>Photo #38 - South Ground Beam - R10 Bar Connection</t>
  </si>
  <si>
    <t>Photo #39 - Screw Pile 1 - R10 Bar Connection</t>
  </si>
  <si>
    <t>Photo #40 - Screw Pile 1 Connection</t>
  </si>
  <si>
    <t>Photo #41 - Screw Pile 2 - R10 Bar Connection</t>
  </si>
  <si>
    <t>Photo #42 - Screw Pile 2 Connection</t>
  </si>
  <si>
    <t>Photo #43 - Screw Pile 3 - R10 Bar Connection</t>
  </si>
  <si>
    <t>Photo #44 - Screw Pile 3 Connection</t>
  </si>
  <si>
    <t>Photo #45 - Screw Pile 4 - R10 Bar Connection</t>
  </si>
  <si>
    <t>Photo #46 - Screw Pile 4 Connection</t>
  </si>
  <si>
    <t>Photo #47 - Screw Pile 5 - R10 Bar Connection</t>
  </si>
  <si>
    <t>Photo #48 - Screw Pile 5 Connection</t>
  </si>
  <si>
    <t>Photo #49 - Screw Pile 6 - R10 Bar Connection</t>
  </si>
  <si>
    <t>Photo #50 - Screw Pile 6 Connection</t>
  </si>
  <si>
    <t>Photo #51 - Pile Cap - R10 Bar Connection</t>
  </si>
  <si>
    <t>Photo #52 - Pile Cap Connection</t>
  </si>
  <si>
    <t>Photo #53 - Rebar Joining Weld 1</t>
  </si>
  <si>
    <t>Photo #54 - Rebar Joining Weld 2</t>
  </si>
  <si>
    <t>Photo #55 - Rebar Joining Weld 3</t>
  </si>
  <si>
    <t>Photo #56 - Rebar Joining Weld 4</t>
  </si>
  <si>
    <t>Photo #57 - Rebar Joining Weld 5</t>
  </si>
  <si>
    <t>Photo #58 - Rebar Joining Weld 6</t>
  </si>
  <si>
    <t>Photo #59 - Rebar Joining Weld 7</t>
  </si>
  <si>
    <t>Photo #60 - Rebar Joining Weld 8</t>
  </si>
  <si>
    <t>Photos (61 - 90)</t>
  </si>
  <si>
    <t>Photo #61 - West Ground Beam Connection</t>
  </si>
  <si>
    <t>Photo #62 - West Ground Beam - R10 Bar Connection</t>
  </si>
  <si>
    <t>Photo #63 - North Ground Beam Connection</t>
  </si>
  <si>
    <t>Photo #64 - North Ground Beam - R10 Bar Connection</t>
  </si>
  <si>
    <t>Photo #65 - East Ground Beam Connection</t>
  </si>
  <si>
    <t>Photo #66 - East Ground Beam - R10 Bar Connection</t>
  </si>
  <si>
    <t>Photo #67 - South Ground Beam Connection</t>
  </si>
  <si>
    <t>Photo #68 - South Ground Beam - R10 Bar Connection</t>
  </si>
  <si>
    <t>Photo #69 - Screw Pile 1 - R10 Bar Connection</t>
  </si>
  <si>
    <t>Photo #70 - Screw Pile 1 Connection</t>
  </si>
  <si>
    <t>Photo #71 - Screw Pile 2 - R10 Bar Connection</t>
  </si>
  <si>
    <t>Photo #72 - Screw Pile 2 Connection</t>
  </si>
  <si>
    <t>Photo #73 - Screw Pile 3 - R10 Bar Connection</t>
  </si>
  <si>
    <t>Photo #74 - Screw Pile 3 Connection</t>
  </si>
  <si>
    <t>Photo #75 - Screw Pile 4 - R10 Bar Connection</t>
  </si>
  <si>
    <t>Photo #76 - Screw Pile 4 Connection</t>
  </si>
  <si>
    <t>Photo #77 - Screw Pile 5 - R10 Bar Connection</t>
  </si>
  <si>
    <t>Photo #78 - Screw Pile 5 Connection</t>
  </si>
  <si>
    <t>Photo #79 - Screw Pile 6 - R10 Bar Connection</t>
  </si>
  <si>
    <t>Photo #80 - Screw Pile 6 Connection</t>
  </si>
  <si>
    <t>Photo #81 - Pile Cap - R10 Bar Connection</t>
  </si>
  <si>
    <t>Photo #82 - Pile Cap Connection</t>
  </si>
  <si>
    <t>Photo #83 - Rebar Joining Weld 1</t>
  </si>
  <si>
    <t>Photo #84 - Rebar Joining Weld 2</t>
  </si>
  <si>
    <t>Photo #85 - Rebar Joining Weld 3</t>
  </si>
  <si>
    <t>Photo #86 - Rebar Joining Weld 4</t>
  </si>
  <si>
    <t>Photo #87 - Rebar Joining Weld 5</t>
  </si>
  <si>
    <t>Photo #88 - Rebar Joining Weld 6</t>
  </si>
  <si>
    <t>Photo #89 - Rebar Joining Weld 7</t>
  </si>
  <si>
    <t>Photo #90 - Rebar Joining Weld 8</t>
  </si>
  <si>
    <t>Photos (91 - 120)</t>
  </si>
  <si>
    <t>Photo #91 - West Ground Beam Connection</t>
  </si>
  <si>
    <t>Photo #92 - West Ground Beam - R10 Bar Connection</t>
  </si>
  <si>
    <t>Photo #93 - North Ground Beam Connection</t>
  </si>
  <si>
    <t>Photo #94 - North Ground Beam - R10 Bar Connection</t>
  </si>
  <si>
    <t>Photo #95 - East Ground Beam Connection</t>
  </si>
  <si>
    <t>Photo #96 - East Ground Beam - R10 Bar Connection</t>
  </si>
  <si>
    <t>Photo #97 - South Ground Beam Connection</t>
  </si>
  <si>
    <t>Photo #98 - South Ground Beam - R10 Bar Connection</t>
  </si>
  <si>
    <t>Photo #99 - Screw Pile 1 - R10 Bar Connection</t>
  </si>
  <si>
    <t>Photo #100 - Screw Pile 1 Connection</t>
  </si>
  <si>
    <t>Photo #101 - Screw Pile 2 - R10 Bar Connection</t>
  </si>
  <si>
    <t>Photo #102 - Screw Pile 2 Connection</t>
  </si>
  <si>
    <t>Photo #103 - Screw Pile 3 - R10 Bar Connection</t>
  </si>
  <si>
    <t>Photo #104 - Screw Pile 3 Connection</t>
  </si>
  <si>
    <t>Photo #105 - Screw Pile 4 - R10 Bar Connection</t>
  </si>
  <si>
    <t>Photo #106 - Screw Pile 4 Connection</t>
  </si>
  <si>
    <t>Photo #107 - Screw Pile 5 - R10 Bar Connection</t>
  </si>
  <si>
    <t>Photo #108 - Screw Pile 5 Connection</t>
  </si>
  <si>
    <t>Photo #109 - Screw Pile 6 - R10 Bar Connection</t>
  </si>
  <si>
    <t>Photo #110 - Screw Pile 6 Connection</t>
  </si>
  <si>
    <t>Photo #111 - Pile Cap - R10 Bar Connection</t>
  </si>
  <si>
    <t>Photo #112 - Pile Cap Connection</t>
  </si>
  <si>
    <t>Photo #113 - Rebar Joining Weld 1</t>
  </si>
  <si>
    <t>Photo #114 - Rebar Joining Weld 2</t>
  </si>
  <si>
    <t>Photo #115 - Rebar Joining Weld 3</t>
  </si>
  <si>
    <t>Photo #116 - Rebar Joining Weld 4</t>
  </si>
  <si>
    <t>Photo #117 - Rebar Joining Weld 5</t>
  </si>
  <si>
    <t>Photo #118 - Rebar Joining Weld 6</t>
  </si>
  <si>
    <t>Photo #119 - Rebar Joining Weld 7</t>
  </si>
  <si>
    <t>Photo #120 - Rebar Joining Weld 8</t>
  </si>
  <si>
    <t>Photos (121 - 150)</t>
  </si>
  <si>
    <t>Photo #121 - West Ground Beam Connection</t>
  </si>
  <si>
    <t>Photo #122 - West Ground Beam - R10 Bar Connection</t>
  </si>
  <si>
    <t>Photo #123 - North Ground Beam Connection</t>
  </si>
  <si>
    <t>Photo #124 - North Ground Beam - R10 Bar Connection</t>
  </si>
  <si>
    <t>Photo #125 - East Ground Beam Connection</t>
  </si>
  <si>
    <t>Photo #126 - East Ground Beam - R10 Bar Connection</t>
  </si>
  <si>
    <t>Photo #127 - South Ground Beam Connection</t>
  </si>
  <si>
    <t>Photo #128 - South Ground Beam - R10 Bar Connection</t>
  </si>
  <si>
    <t>Photo #129 - Screw Pile 1 - R10 Bar Connection</t>
  </si>
  <si>
    <t>Photo #130 - Screw Pile 1 Connection</t>
  </si>
  <si>
    <t>Photo #131 - Screw Pile 2 - R10 Bar Connection</t>
  </si>
  <si>
    <t>Photo #132 - Screw Pile 2 Connection</t>
  </si>
  <si>
    <t>Photo #133 - Screw Pile 3 - R10 Bar Connection</t>
  </si>
  <si>
    <t>Photo #134 - Screw Pile 3 Connection</t>
  </si>
  <si>
    <t>Photo #135 - Screw Pile 4 - R10 Bar Connection</t>
  </si>
  <si>
    <t>Photo #136 - Screw Pile 4 Connection</t>
  </si>
  <si>
    <t>Photo #137 - Screw Pile 5 - R10 Bar Connection</t>
  </si>
  <si>
    <t>Photo #138 - Screw Pile 5 Connection</t>
  </si>
  <si>
    <t>Photo #139 - Screw Pile 6 - R10 Bar Connection</t>
  </si>
  <si>
    <t>Photo #140 - Screw Pile 6 Connection</t>
  </si>
  <si>
    <t>Photo #141 - Pile Cap - R10 Bar Connection</t>
  </si>
  <si>
    <t>Photo #142 - Pile Cap Connection</t>
  </si>
  <si>
    <t>Photo #143 - Rebar Joining Weld 1</t>
  </si>
  <si>
    <t>Photo #144 - Rebar Joining Weld 2</t>
  </si>
  <si>
    <t>Photo #145 - Rebar Joining Weld 3</t>
  </si>
  <si>
    <t>Photo #146 - Rebar Joining Weld 4</t>
  </si>
  <si>
    <t>Photo #147 - Rebar Joining Weld 5</t>
  </si>
  <si>
    <t>Photo #148 - Rebar Joining Weld 6</t>
  </si>
  <si>
    <t>Photo #149 - Rebar Joining Weld 7</t>
  </si>
  <si>
    <t>Photo #150 - Rebar Joining Weld 8</t>
  </si>
  <si>
    <t>Photos (151 - 180)</t>
  </si>
  <si>
    <t>Photo #151 - West Ground Beam Connection</t>
  </si>
  <si>
    <t>Photo #152 - West Ground Beam - R10 Bar Connection</t>
  </si>
  <si>
    <t>Photo #153 - North Ground Beam Connection</t>
  </si>
  <si>
    <t>Photo #154 - North Ground Beam - R10 Bar Connection</t>
  </si>
  <si>
    <t>Photo #155 - East Ground Beam Connection</t>
  </si>
  <si>
    <t>Photo #156 - East Ground Beam - R10 Bar Connection</t>
  </si>
  <si>
    <t>Photo #157 - South Ground Beam Connection</t>
  </si>
  <si>
    <t>Photo #158 - South Ground Beam - R10 Bar Connection</t>
  </si>
  <si>
    <t>Photo #159 - Screw Pile 1 - R10 Bar Connection</t>
  </si>
  <si>
    <t>Photo #160 - Screw Pile 1 Connection</t>
  </si>
  <si>
    <t>Photo #161 - Screw Pile 2 - R10 Bar Connection</t>
  </si>
  <si>
    <t>Photo #162 - Screw Pile 2 Connection</t>
  </si>
  <si>
    <t>Photo #163 - Screw Pile 3 - R10 Bar Connection</t>
  </si>
  <si>
    <t>Photo #164 - Screw Pile 3 Connection</t>
  </si>
  <si>
    <t>Photo #165 - Screw Pile 4 - R10 Bar Connection</t>
  </si>
  <si>
    <t>Photo #166 - Screw Pile 4 Connection</t>
  </si>
  <si>
    <t>Photo #167 - Screw Pile 5 - R10 Bar Connection</t>
  </si>
  <si>
    <t>Photo #168 - Screw Pile 5 Connection</t>
  </si>
  <si>
    <t>Photo #169 - Screw Pile 6 - R10 Bar Connection</t>
  </si>
  <si>
    <t>Photo #170 - Screw Pile 6 Connection</t>
  </si>
  <si>
    <t>Photo #171 - Pile Cap - R10 Bar Connection</t>
  </si>
  <si>
    <t>Photo #172 - Pile Cap Connection</t>
  </si>
  <si>
    <t>Photo #173 - Rebar Joining Weld 1</t>
  </si>
  <si>
    <t>Photo #174 - Rebar Joining Weld 2</t>
  </si>
  <si>
    <t>Photo #175 - Rebar Joining Weld 3</t>
  </si>
  <si>
    <t>Photo #176 - Rebar Joining Weld 4</t>
  </si>
  <si>
    <t>Photo #177 - Rebar Joining Weld 5</t>
  </si>
  <si>
    <t>Photo #178 - Rebar Joining Weld 6</t>
  </si>
  <si>
    <t>Photo #179 - Rebar Joining Weld 7</t>
  </si>
  <si>
    <t>Photo #180 - Rebar Joining Weld 8</t>
  </si>
  <si>
    <t>Photos (181 - 210)</t>
  </si>
  <si>
    <t>Photo #181 - West Ground Beam Connection</t>
  </si>
  <si>
    <t>Photo #182 - West Ground Beam - R10 Bar Connection</t>
  </si>
  <si>
    <t>Photo #183 - North Ground Beam Connection</t>
  </si>
  <si>
    <t>Photo #184 - North Ground Beam - R10 Bar Connection</t>
  </si>
  <si>
    <t>Photo #185 - East Ground Beam Connection</t>
  </si>
  <si>
    <t>Photo #186 - East Ground Beam - R10 Bar Connection</t>
  </si>
  <si>
    <t>Photo #187 - South Ground Beam Connection</t>
  </si>
  <si>
    <t>Photo #188 - South Ground Beam - R10 Bar Connection</t>
  </si>
  <si>
    <t>Photo #189 - Screw Pile 1 - R10 Bar Connection</t>
  </si>
  <si>
    <t>Photo #190 - Screw Pile 1 Connection</t>
  </si>
  <si>
    <t>Photo #191 - Screw Pile 2 - R10 Bar Connection</t>
  </si>
  <si>
    <t>Photo #192 - Screw Pile 2 Connection</t>
  </si>
  <si>
    <t>Photo #193 - Screw Pile 3 - R10 Bar Connection</t>
  </si>
  <si>
    <t>Photo #194 - Screw Pile 3 Connection</t>
  </si>
  <si>
    <t>Photo #195 - Screw Pile 4 - R10 Bar Connection</t>
  </si>
  <si>
    <t>Photo #196 - Screw Pile 4 Connection</t>
  </si>
  <si>
    <t>Photo #197 - Screw Pile 5 - R10 Bar Connection</t>
  </si>
  <si>
    <t>Photo #198 - Screw Pile 5 Connection</t>
  </si>
  <si>
    <t>Photo #199 - Screw Pile 6 - R10 Bar Connection</t>
  </si>
  <si>
    <t>Photo #200 - Screw Pile 6 Connection</t>
  </si>
  <si>
    <t>Photo #201 - Pile Cap - R10 Bar Connection</t>
  </si>
  <si>
    <t>Photo #202 - Pile Cap Connection</t>
  </si>
  <si>
    <t>Photo #203 - Rebar Joining Weld 1</t>
  </si>
  <si>
    <t>Photo #204 - Rebar Joining Weld 2</t>
  </si>
  <si>
    <t>Photo #205 - Rebar Joining Weld 3</t>
  </si>
  <si>
    <t>Photo #206 - Rebar Joining Weld 4</t>
  </si>
  <si>
    <t>Photo #207 - Rebar Joining Weld 5</t>
  </si>
  <si>
    <t>Photo #208 - Rebar Joining Weld 6</t>
  </si>
  <si>
    <t>Photo #209 - Rebar Joining Weld 7</t>
  </si>
  <si>
    <t>Photo #210 - Rebar Joining Weld 8</t>
  </si>
  <si>
    <t>Photos (211 - 240)</t>
  </si>
  <si>
    <t>Photo #211 - West Ground Beam Connection</t>
  </si>
  <si>
    <t>Photo #212 - West Ground Beam - R10 Bar Connection</t>
  </si>
  <si>
    <t>Photo #213 - North Ground Beam Connection</t>
  </si>
  <si>
    <t>Photo #214 - North Ground Beam - R10 Bar Connection</t>
  </si>
  <si>
    <t>Photo #215 - East Ground Beam Connection</t>
  </si>
  <si>
    <t>Photo #216 - East Ground Beam - R10 Bar Connection</t>
  </si>
  <si>
    <t>Photo #217 - South Ground Beam Connection</t>
  </si>
  <si>
    <t>Photo #218 - South Ground Beam - R10 Bar Connection</t>
  </si>
  <si>
    <t>Photo #219 - Screw Pile 1 - R10 Bar Connection</t>
  </si>
  <si>
    <t>Photo #220 - Screw Pile 1 Connection</t>
  </si>
  <si>
    <t>Photo #221 - Screw Pile 2 - R10 Bar Connection</t>
  </si>
  <si>
    <t>Photo #222 - Screw Pile 2 Connection</t>
  </si>
  <si>
    <t>Photo #223 - Screw Pile 3 - R10 Bar Connection</t>
  </si>
  <si>
    <t>Photo #224 - Screw Pile 3 Connection</t>
  </si>
  <si>
    <t>Photo #225 - Screw Pile 4 - R10 Bar Connection</t>
  </si>
  <si>
    <t>Photo #226 - Screw Pile 4 Connection</t>
  </si>
  <si>
    <t>Photo #227 - Screw Pile 5 - R10 Bar Connection</t>
  </si>
  <si>
    <t>Photo #228 - Screw Pile 5 Connection</t>
  </si>
  <si>
    <t>Photo #229 - Screw Pile 6 - R10 Bar Connection</t>
  </si>
  <si>
    <t>Photo #230 - Screw Pile 6 Connection</t>
  </si>
  <si>
    <t>Photo #231 - Pile Cap - R10 Bar Connection</t>
  </si>
  <si>
    <t>Photo #232 - Pile Cap Connection</t>
  </si>
  <si>
    <t>Photo #233 - Rebar Joining Weld 1</t>
  </si>
  <si>
    <t>Photo #234 - Rebar Joining Weld 2</t>
  </si>
  <si>
    <t>Photo #235 - Rebar Joining Weld 3</t>
  </si>
  <si>
    <t>Photo #236 - Rebar Joining Weld 4</t>
  </si>
  <si>
    <t>Photo #237 - Rebar Joining Weld 5</t>
  </si>
  <si>
    <t>Photo #238 - Rebar Joining Weld 6</t>
  </si>
  <si>
    <t>Photo #239 - Rebar Joining Weld 7</t>
  </si>
  <si>
    <t>Photo #240 - Rebar Joining Weld 8</t>
  </si>
  <si>
    <t>Photos (241 - 270)</t>
  </si>
  <si>
    <t>Photo #241 - West Ground Beam Connection</t>
  </si>
  <si>
    <t>Photo #242 - West Ground Beam - R10 Bar Connection</t>
  </si>
  <si>
    <t>Photo #243 - North Ground Beam Connection</t>
  </si>
  <si>
    <t>Photo #244 - North Ground Beam - R10 Bar Connection</t>
  </si>
  <si>
    <t>Photo #245 - East Ground Beam Connection</t>
  </si>
  <si>
    <t>Photo #246 - East Ground Beam - R10 Bar Connection</t>
  </si>
  <si>
    <t>Photo #247 - South Ground Beam Connection</t>
  </si>
  <si>
    <t>Photo #248 - South Ground Beam - R10 Bar Connection</t>
  </si>
  <si>
    <t>Photo #249 - Screw Pile 1 - R10 Bar Connection</t>
  </si>
  <si>
    <t>Photo #250 - Screw Pile 1 Connection</t>
  </si>
  <si>
    <t>Photo #251 - Screw Pile 2 - R10 Bar Connection</t>
  </si>
  <si>
    <t>Photo #252 - Screw Pile 2 Connection</t>
  </si>
  <si>
    <t>Photo #253 - Screw Pile 3 - R10 Bar Connection</t>
  </si>
  <si>
    <t>Photo #254 - Screw Pile 3 Connection</t>
  </si>
  <si>
    <t>Photo #255 - Screw Pile 4 - R10 Bar Connection</t>
  </si>
  <si>
    <t>Photo #256 - Screw Pile 4 Connection</t>
  </si>
  <si>
    <t>Photo #257 - Screw Pile 5 - R10 Bar Connection</t>
  </si>
  <si>
    <t>Photo #258 - Screw Pile 5 Connection</t>
  </si>
  <si>
    <t>Photo #259 - Screw Pile 6 - R10 Bar Connection</t>
  </si>
  <si>
    <t>Photo #260 - Screw Pile 6 Connection</t>
  </si>
  <si>
    <t>Photo #261 - Pile Cap - R10 Bar Connection</t>
  </si>
  <si>
    <t>Photo #262 - Pile Cap Connection</t>
  </si>
  <si>
    <t>Photo #263 - Rebar Joining Weld 1</t>
  </si>
  <si>
    <t>Photo #264 - Rebar Joining Weld 2</t>
  </si>
  <si>
    <t>Photo #265 - Rebar Joining Weld 3</t>
  </si>
  <si>
    <t>Photo #266 - Rebar Joining Weld 4</t>
  </si>
  <si>
    <t>Photo #267 - Rebar Joining Weld 5</t>
  </si>
  <si>
    <t>Photo #268 - Rebar Joining Weld 6</t>
  </si>
  <si>
    <t>Photo #269 - Rebar Joining Weld 7</t>
  </si>
  <si>
    <t>Photo #270 - Rebar Joining Weld 8</t>
  </si>
  <si>
    <t>Photos (271 - 300)</t>
  </si>
  <si>
    <t>Photo #271 - West Ground Beam Connection</t>
  </si>
  <si>
    <t>Photo #272 - West Ground Beam - R10 Bar Connection</t>
  </si>
  <si>
    <t>Photo #273 - North Ground Beam Connection</t>
  </si>
  <si>
    <t>Photo #274 - North Ground Beam - R10 Bar Connection</t>
  </si>
  <si>
    <t>Photo #275 - East Ground Beam Connection</t>
  </si>
  <si>
    <t>Photo #276 - East Ground Beam - R10 Bar Connection</t>
  </si>
  <si>
    <t>Photo #277 - South Ground Beam Connection</t>
  </si>
  <si>
    <t>Photo #278 - South Ground Beam - R10 Bar Connection</t>
  </si>
  <si>
    <t>Photo #279 - Screw Pile 1 - R10 Bar Connection</t>
  </si>
  <si>
    <t>Photo #280 - Screw Pile 1 Connection</t>
  </si>
  <si>
    <t>Photo #281 - Screw Pile 2 - R10 Bar Connection</t>
  </si>
  <si>
    <t>Photo #282 - Screw Pile 2 Connection</t>
  </si>
  <si>
    <t>Photo #283 - Screw Pile 3 - R10 Bar Connection</t>
  </si>
  <si>
    <t>Photo #284 - Screw Pile 3 Connection</t>
  </si>
  <si>
    <t>Photo #285 - Screw Pile 4 - R10 Bar Connection</t>
  </si>
  <si>
    <t>Photo #286 - Screw Pile 4 Connection</t>
  </si>
  <si>
    <t>Photo #287 - Screw Pile 5 - R10 Bar Connection</t>
  </si>
  <si>
    <t>Photo #288 - Screw Pile 5 Connection</t>
  </si>
  <si>
    <t>Photo #289 - Screw Pile 6 - R10 Bar Connection</t>
  </si>
  <si>
    <t>Photo #290 - Screw Pile 6 Connection</t>
  </si>
  <si>
    <t>Photo #291 - Pile Cap - R10 Bar Connection</t>
  </si>
  <si>
    <t>Photo #292 - Pile Cap Connection</t>
  </si>
  <si>
    <t>Photo #293 - Rebar Joining Weld 1</t>
  </si>
  <si>
    <t>Photo #294 - Rebar Joining Weld 2</t>
  </si>
  <si>
    <t>Photo #295 - Rebar Joining Weld 3</t>
  </si>
  <si>
    <t>Photo #296 - Rebar Joining Weld 4</t>
  </si>
  <si>
    <t>Photo #297 - Rebar Joining Weld 5</t>
  </si>
  <si>
    <t>Photo #298 - Rebar Joining Weld 6</t>
  </si>
  <si>
    <t>Photo #299 - Rebar Joining Weld 7</t>
  </si>
  <si>
    <t>Photo #300 - Rebar Joining Weld 8</t>
  </si>
  <si>
    <t>Photos (301 - 330)</t>
  </si>
  <si>
    <t>Photo #301 - West Ground Beam Connection</t>
  </si>
  <si>
    <t>Photo #302 - West Ground Beam - R10 Bar Connection</t>
  </si>
  <si>
    <t>Photo #303 - North Ground Beam Connection</t>
  </si>
  <si>
    <t>Photo #304 - North Ground Beam - R10 Bar Connection</t>
  </si>
  <si>
    <t>Photo #305 - East Ground Beam Connection</t>
  </si>
  <si>
    <t>Photo #306 - East Ground Beam - R10 Bar Connection</t>
  </si>
  <si>
    <t>Photo #307 - South Ground Beam Connection</t>
  </si>
  <si>
    <t>Photo #308 - South Ground Beam - R10 Bar Connection</t>
  </si>
  <si>
    <t>Photo #309 - Screw Pile 1 - R10 Bar Connection</t>
  </si>
  <si>
    <t>Photo #310 - Screw Pile 1 Connection</t>
  </si>
  <si>
    <t>Photo #311 - Screw Pile 2 - R10 Bar Connection</t>
  </si>
  <si>
    <t>Photo #312 - Screw Pile 2 Connection</t>
  </si>
  <si>
    <t>Photo #313 - Screw Pile 3 - R10 Bar Connection</t>
  </si>
  <si>
    <t>Photo #314 - Screw Pile 3 Connection</t>
  </si>
  <si>
    <t>Photo #315 - Screw Pile 4 - R10 Bar Connection</t>
  </si>
  <si>
    <t>Photo #316 - Screw Pile 4 Connection</t>
  </si>
  <si>
    <t>Photo #317 - Screw Pile 5 - R10 Bar Connection</t>
  </si>
  <si>
    <t>Photo #318 - Screw Pile 5 Connection</t>
  </si>
  <si>
    <t>Photo #319 - Screw Pile 6 - R10 Bar Connection</t>
  </si>
  <si>
    <t>Photo #320 - Screw Pile 6 Connection</t>
  </si>
  <si>
    <t>Photo #321 - Pile Cap - R10 Bar Connection</t>
  </si>
  <si>
    <t>Photo #322 - Pile Cap Connection</t>
  </si>
  <si>
    <t>Photo #323 - Rebar Joining Weld 1</t>
  </si>
  <si>
    <t>Photo #324 - Rebar Joining Weld 2</t>
  </si>
  <si>
    <t>Photo #325 - Rebar Joining Weld 3</t>
  </si>
  <si>
    <t>Photo #326 - Rebar Joining Weld 4</t>
  </si>
  <si>
    <t>Photo #327 - Rebar Joining Weld 5</t>
  </si>
  <si>
    <t>Photo #328 - Rebar Joining Weld 6</t>
  </si>
  <si>
    <t>Photo #329 - Rebar Joining Weld 7</t>
  </si>
  <si>
    <t>Photo #330 - Rebar Joining Weld 8</t>
  </si>
  <si>
    <t>Photos (331 - 360)</t>
  </si>
  <si>
    <t>Photo #331 - West Ground Beam Connection</t>
  </si>
  <si>
    <t>Photo #332 - West Ground Beam - R10 Bar Connection</t>
  </si>
  <si>
    <t>Photo #333 - North Ground Beam Connection</t>
  </si>
  <si>
    <t>Photo #334 - North Ground Beam - R10 Bar Connection</t>
  </si>
  <si>
    <t>Photo #335 - East Ground Beam Connection</t>
  </si>
  <si>
    <t>Photo #336 - East Ground Beam - R10 Bar Connection</t>
  </si>
  <si>
    <t>Photo #337 - South Ground Beam Connection</t>
  </si>
  <si>
    <t>Photo #338 - South Ground Beam - R10 Bar Connection</t>
  </si>
  <si>
    <t>Photo #339 - Screw Pile 1 - R10 Bar Connection</t>
  </si>
  <si>
    <t>Photo #340 - Screw Pile 1 Connection</t>
  </si>
  <si>
    <t>Photo #341 - Screw Pile 2 - R10 Bar Connection</t>
  </si>
  <si>
    <t>Photo #342 - Screw Pile 2 Connection</t>
  </si>
  <si>
    <t>Photo #343 - Screw Pile 3 - R10 Bar Connection</t>
  </si>
  <si>
    <t>Photo #344 - Screw Pile 3 Connection</t>
  </si>
  <si>
    <t>Photo #345 - Screw Pile 4 - R10 Bar Connection</t>
  </si>
  <si>
    <t>Photo #346 - Screw Pile 4 Connection</t>
  </si>
  <si>
    <t>Photo #347 - Screw Pile 5 - R10 Bar Connection</t>
  </si>
  <si>
    <t>Photo #348 - Screw Pile 5 Connection</t>
  </si>
  <si>
    <t>Photo #349 - Screw Pile 6 - R10 Bar Connection</t>
  </si>
  <si>
    <t>Photo #350 - Screw Pile 6 Connection</t>
  </si>
  <si>
    <t>Photo #351 - Pile Cap - R10 Bar Connection</t>
  </si>
  <si>
    <t>Photo #352 - Pile Cap Connection</t>
  </si>
  <si>
    <t>Photo #353 - Rebar Joining Weld 1</t>
  </si>
  <si>
    <t>Photo #354 - Rebar Joining Weld 2</t>
  </si>
  <si>
    <t>Photo #355 - Rebar Joining Weld 3</t>
  </si>
  <si>
    <t>Photo #356 - Rebar Joining Weld 4</t>
  </si>
  <si>
    <t>Photo #357 - Rebar Joining Weld 5</t>
  </si>
  <si>
    <t>Photo #358 - Rebar Joining Weld 6</t>
  </si>
  <si>
    <t>Photo #359 - Rebar Joining Weld 7</t>
  </si>
  <si>
    <t>Photo #360 - Rebar Joining Weld 8</t>
  </si>
  <si>
    <t>Photos (361 - 390)</t>
  </si>
  <si>
    <t>Photo #361 - West Ground Beam Connection</t>
  </si>
  <si>
    <t>Photo #362 - West Ground Beam - R10 Bar Connection</t>
  </si>
  <si>
    <t>Photo #363 - North Ground Beam Connection</t>
  </si>
  <si>
    <t>Photo #364 - North Ground Beam - R10 Bar Connection</t>
  </si>
  <si>
    <t>Photo #365 - East Ground Beam Connection</t>
  </si>
  <si>
    <t>Photo #366 - East Ground Beam - R10 Bar Connection</t>
  </si>
  <si>
    <t>Photo #367 - South Ground Beam Connection</t>
  </si>
  <si>
    <t>Photo #368 - South Ground Beam - R10 Bar Connection</t>
  </si>
  <si>
    <t>Photo #369 - Screw Pile 1 - R10 Bar Connection</t>
  </si>
  <si>
    <t>Photo #370 - Screw Pile 1 Connection</t>
  </si>
  <si>
    <t>Photo #371 - Screw Pile 2 - R10 Bar Connection</t>
  </si>
  <si>
    <t>Photo #372 - Screw Pile 2 Connection</t>
  </si>
  <si>
    <t>Photo #373 - Screw Pile 3 - R10 Bar Connection</t>
  </si>
  <si>
    <t>Photo #374 - Screw Pile 3 Connection</t>
  </si>
  <si>
    <t>Photo #375 - Screw Pile 4 - R10 Bar Connection</t>
  </si>
  <si>
    <t>Photo #376 - Screw Pile 4 Connection</t>
  </si>
  <si>
    <t>Photo #377 - Screw Pile 5 - R10 Bar Connection</t>
  </si>
  <si>
    <t>Photo #378 - Screw Pile 5 Connection</t>
  </si>
  <si>
    <t>Photo #379 - Screw Pile 6 - R10 Bar Connection</t>
  </si>
  <si>
    <t>Photo #380 - Screw Pile 6 Connection</t>
  </si>
  <si>
    <t>Photo #381 - Pile Cap - R10 Bar Connection</t>
  </si>
  <si>
    <t>Photo #382 - Pile Cap Connection</t>
  </si>
  <si>
    <t>Photo #383 - Rebar Joining Weld 1</t>
  </si>
  <si>
    <t>Photo #384 - Rebar Joining Weld 2</t>
  </si>
  <si>
    <t>Photo #385 - Rebar Joining Weld 3</t>
  </si>
  <si>
    <t>Photo #386 - Rebar Joining Weld 4</t>
  </si>
  <si>
    <t>Photo #387 - Rebar Joining Weld 5</t>
  </si>
  <si>
    <t>Photo #388 - Rebar Joining Weld 6</t>
  </si>
  <si>
    <t>Photo #389 - Rebar Joining Weld 7</t>
  </si>
  <si>
    <t>Photo #390 - Rebar Joining Weld 8</t>
  </si>
  <si>
    <t>Photos (391 - 420)</t>
  </si>
  <si>
    <t>Photo #391 - West Ground Beam Connection</t>
  </si>
  <si>
    <t>Photo #392 - West Ground Beam - R10 Bar Connection</t>
  </si>
  <si>
    <t>Photo #393 - North Ground Beam Connection</t>
  </si>
  <si>
    <t>Photo #394 - North Ground Beam - R10 Bar Connection</t>
  </si>
  <si>
    <t>Photo #395 - East Ground Beam Connection</t>
  </si>
  <si>
    <t>Photo #396 - East Ground Beam - R10 Bar Connection</t>
  </si>
  <si>
    <t>Photo #397 - South Ground Beam Connection</t>
  </si>
  <si>
    <t>Photo #398 - South Ground Beam - R10 Bar Connection</t>
  </si>
  <si>
    <t>Photo #399 - Screw Pile 1 - R10 Bar Connection</t>
  </si>
  <si>
    <t>Photo #400 - Screw Pile 1 Connection</t>
  </si>
  <si>
    <t>Photo #401 - Screw Pile 2 - R10 Bar Connection</t>
  </si>
  <si>
    <t>Photo #402 - Screw Pile 2 Connection</t>
  </si>
  <si>
    <t>Photo #403 - Screw Pile 3 - R10 Bar Connection</t>
  </si>
  <si>
    <t>Photo #404 - Screw Pile 3 Connection</t>
  </si>
  <si>
    <t>Photo #405 - Screw Pile 4 - R10 Bar Connection</t>
  </si>
  <si>
    <t>Photo #406 - Screw Pile 4 Connection</t>
  </si>
  <si>
    <t>Photo #407 - Screw Pile 5 - R10 Bar Connection</t>
  </si>
  <si>
    <t>Photo #408 - Screw Pile 5 Connection</t>
  </si>
  <si>
    <t>Photo #409 - Screw Pile 6 - R10 Bar Connection</t>
  </si>
  <si>
    <t>Photo #410 - Screw Pile 6 Connection</t>
  </si>
  <si>
    <t>Photo #411 - Pile Cap - R10 Bar Connection</t>
  </si>
  <si>
    <t>Photo #412 - Pile Cap Connection</t>
  </si>
  <si>
    <t>Photo #413 - Rebar Joining Weld 1</t>
  </si>
  <si>
    <t>Photo #414 - Rebar Joining Weld 2</t>
  </si>
  <si>
    <t>Photo #415 - Rebar Joining Weld 3</t>
  </si>
  <si>
    <t>Photo #416 - Rebar Joining Weld 4</t>
  </si>
  <si>
    <t>Photo #417 - Rebar Joining Weld 5</t>
  </si>
  <si>
    <t>Photo #418 - Rebar Joining Weld 6</t>
  </si>
  <si>
    <t>Photo #419 - Rebar Joining Weld 7</t>
  </si>
  <si>
    <t>Photo #420 - Rebar Joining Weld 8</t>
  </si>
  <si>
    <t>Photos (421 - 450)</t>
  </si>
  <si>
    <t>Photo #421 - West Ground Beam Connection</t>
  </si>
  <si>
    <t>Photo #422 - West Ground Beam - R10 Bar Connection</t>
  </si>
  <si>
    <t>Photo #423 - North Ground Beam Connection</t>
  </si>
  <si>
    <t>Photo #424 - North Ground Beam - R10 Bar Connection</t>
  </si>
  <si>
    <t>Photo #425 - East Ground Beam Connection</t>
  </si>
  <si>
    <t>Photo #426 - East Ground Beam - R10 Bar Connection</t>
  </si>
  <si>
    <t>Photo #427 - South Ground Beam Connection</t>
  </si>
  <si>
    <t>Photo #428 - South Ground Beam - R10 Bar Connection</t>
  </si>
  <si>
    <t>Photo #429 - Screw Pile 1 - R10 Bar Connection</t>
  </si>
  <si>
    <t>Photo #430 - Screw Pile 1 Connection</t>
  </si>
  <si>
    <t>Photo #431 - Screw Pile 2 - R10 Bar Connection</t>
  </si>
  <si>
    <t>Photo #432 - Screw Pile 2 Connection</t>
  </si>
  <si>
    <t>Photo #433 - Screw Pile 3 - R10 Bar Connection</t>
  </si>
  <si>
    <t>Photo #434 - Screw Pile 3 Connection</t>
  </si>
  <si>
    <t>Photo #435 - Screw Pile 4 - R10 Bar Connection</t>
  </si>
  <si>
    <t>Photo #436 - Screw Pile 4 Connection</t>
  </si>
  <si>
    <t>Photo #437 - Screw Pile 5 - R10 Bar Connection</t>
  </si>
  <si>
    <t>Photo #438 - Screw Pile 5 Connection</t>
  </si>
  <si>
    <t>Photo #439 - Screw Pile 6 - R10 Bar Connection</t>
  </si>
  <si>
    <t>Photo #440 - Screw Pile 6 Connection</t>
  </si>
  <si>
    <t>Photo #441 - Pile Cap - R10 Bar Connection</t>
  </si>
  <si>
    <t>Photo #442 - Pile Cap Connection</t>
  </si>
  <si>
    <t>Photo #443 - Rebar Joining Weld 1</t>
  </si>
  <si>
    <t>Photo #444 - Rebar Joining Weld 2</t>
  </si>
  <si>
    <t>Photo #445 - Rebar Joining Weld 3</t>
  </si>
  <si>
    <t>Photo #446 - Rebar Joining Weld 4</t>
  </si>
  <si>
    <t>Photo #447 - Rebar Joining Weld 5</t>
  </si>
  <si>
    <t>Photo #448 - Rebar Joining Weld 6</t>
  </si>
  <si>
    <t>Photo #449 - Rebar Joining Weld 7</t>
  </si>
  <si>
    <t>Photo #450 - Rebar Joining Weld 8</t>
  </si>
  <si>
    <t>Photos (451 - 480)</t>
  </si>
  <si>
    <t>Photo #451 - West Ground Beam Connection</t>
  </si>
  <si>
    <t>Photo #452 - West Ground Beam - R10 Bar Connection</t>
  </si>
  <si>
    <t>Photo #453 - North Ground Beam Connection</t>
  </si>
  <si>
    <t>Photo #454 - North Ground Beam - R10 Bar Connection</t>
  </si>
  <si>
    <t>Photo #455 - East Ground Beam Connection</t>
  </si>
  <si>
    <t>Photo #456 - East Ground Beam - R10 Bar Connection</t>
  </si>
  <si>
    <t>Photo #457 - South Ground Beam Connection</t>
  </si>
  <si>
    <t>Photo #458 - South Ground Beam - R10 Bar Connection</t>
  </si>
  <si>
    <t>Photo #459 - Screw Pile 1 - R10 Bar Connection</t>
  </si>
  <si>
    <t>Photo #460 - Screw Pile 1 Connection</t>
  </si>
  <si>
    <t>Photo #461 - Screw Pile 2 - R10 Bar Connection</t>
  </si>
  <si>
    <t>Photo #462 - Screw Pile 2 Connection</t>
  </si>
  <si>
    <t>Photo #463 - Screw Pile 3 - R10 Bar Connection</t>
  </si>
  <si>
    <t>Photo #464 - Screw Pile 3 Connection</t>
  </si>
  <si>
    <t>Photo #465 - Screw Pile 4 - R10 Bar Connection</t>
  </si>
  <si>
    <t>Photo #466 - Screw Pile 4 Connection</t>
  </si>
  <si>
    <t>Photo #467 - Screw Pile 5 - R10 Bar Connection</t>
  </si>
  <si>
    <t>Photo #468 - Screw Pile 5 Connection</t>
  </si>
  <si>
    <t>Photo #469 - Screw Pile 6 - R10 Bar Connection</t>
  </si>
  <si>
    <t>Photo #470 - Screw Pile 6 Connection</t>
  </si>
  <si>
    <t>Photo #471 - Pile Cap - R10 Bar Connection</t>
  </si>
  <si>
    <t>Photo #472 - Pile Cap Connection</t>
  </si>
  <si>
    <t>Photo #473 - Rebar Joining Weld 1</t>
  </si>
  <si>
    <t>Photo #474 - Rebar Joining Weld 2</t>
  </si>
  <si>
    <t>Photo #475 - Rebar Joining Weld 3</t>
  </si>
  <si>
    <t>Photo #476 - Rebar Joining Weld 4</t>
  </si>
  <si>
    <t>Photo #477 - Rebar Joining Weld 5</t>
  </si>
  <si>
    <t>Photo #478 - Rebar Joining Weld 6</t>
  </si>
  <si>
    <t>Photo #479 - Rebar Joining Weld 7</t>
  </si>
  <si>
    <t>Photo #480 - Rebar Joining Weld 8</t>
  </si>
  <si>
    <t>Photos (481 - 510)</t>
  </si>
  <si>
    <t>Photo #481 - West Ground Beam Connection</t>
  </si>
  <si>
    <t>Photo #482 - West Ground Beam - R10 Bar Connection</t>
  </si>
  <si>
    <t>Photo #483 - North Ground Beam Connection</t>
  </si>
  <si>
    <t>Photo #484 - North Ground Beam - R10 Bar Connection</t>
  </si>
  <si>
    <t>Photo #485 - East Ground Beam Connection</t>
  </si>
  <si>
    <t>Photo #486 - East Ground Beam - R10 Bar Connection</t>
  </si>
  <si>
    <t>Photo #487 - South Ground Beam Connection</t>
  </si>
  <si>
    <t>Photo #488 - South Ground Beam - R10 Bar Connection</t>
  </si>
  <si>
    <t>Photo #489 - Screw Pile 1 - R10 Bar Connection</t>
  </si>
  <si>
    <t>Photo #490 - Screw Pile 1 Connection</t>
  </si>
  <si>
    <t>Photo #491 - Screw Pile 2 - R10 Bar Connection</t>
  </si>
  <si>
    <t>Photo #492 - Screw Pile 2 Connection</t>
  </si>
  <si>
    <t>Photo #493 - Screw Pile 3 - R10 Bar Connection</t>
  </si>
  <si>
    <t>Photo #494 - Screw Pile 3 Connection</t>
  </si>
  <si>
    <t>Photo #495 - Screw Pile 4 - R10 Bar Connection</t>
  </si>
  <si>
    <t>Photo #496 - Screw Pile 4 Connection</t>
  </si>
  <si>
    <t>Photo #497 - Screw Pile 5 - R10 Bar Connection</t>
  </si>
  <si>
    <t>Photo #498 - Screw Pile 5 Connection</t>
  </si>
  <si>
    <t>Photo #499 - Screw Pile 6 - R10 Bar Connection</t>
  </si>
  <si>
    <t>Photo #500 - Screw Pile 6 Connection</t>
  </si>
  <si>
    <t>Photo #501 - Pile Cap - R10 Bar Connection</t>
  </si>
  <si>
    <t>Photo #502 - Pile Cap Connection</t>
  </si>
  <si>
    <t>Photo #503 - Rebar Joining Weld 1</t>
  </si>
  <si>
    <t>Photo #504 - Rebar Joining Weld 2</t>
  </si>
  <si>
    <t>Photo #505 - Rebar Joining Weld 3</t>
  </si>
  <si>
    <t>Photo #506 - Rebar Joining Weld 4</t>
  </si>
  <si>
    <t>Photo #507 - Rebar Joining Weld 5</t>
  </si>
  <si>
    <t>Photo #508 - Rebar Joining Weld 6</t>
  </si>
  <si>
    <t>Photo #509 - Rebar Joining Weld 7</t>
  </si>
  <si>
    <t>Photo #510 - Rebar Joining Weld 8</t>
  </si>
  <si>
    <t>Photos (511 - 540)</t>
  </si>
  <si>
    <t>Photo #511 - West Ground Beam Connection</t>
  </si>
  <si>
    <t>Photo #512 - West Ground Beam - R10 Bar Connection</t>
  </si>
  <si>
    <t>Photo #513 - North Ground Beam Connection</t>
  </si>
  <si>
    <t>Photo #514 - North Ground Beam - R10 Bar Connection</t>
  </si>
  <si>
    <t>Photo #515 - East Ground Beam Connection</t>
  </si>
  <si>
    <t>Photo #516 - East Ground Beam - R10 Bar Connection</t>
  </si>
  <si>
    <t>Photo #517 - South Ground Beam Connection</t>
  </si>
  <si>
    <t>Photo #518 - South Ground Beam - R10 Bar Connection</t>
  </si>
  <si>
    <t>Photo #519 - Screw Pile 1 - R10 Bar Connection</t>
  </si>
  <si>
    <t>Photo #520 - Screw Pile 1 Connection</t>
  </si>
  <si>
    <t>Photo #521 - Screw Pile 2 - R10 Bar Connection</t>
  </si>
  <si>
    <t>Photo #522 - Screw Pile 2 Connection</t>
  </si>
  <si>
    <t>Photo #523 - Screw Pile 3 - R10 Bar Connection</t>
  </si>
  <si>
    <t>Photo #524 - Screw Pile 3 Connection</t>
  </si>
  <si>
    <t>Photo #525 - Screw Pile 4 - R10 Bar Connection</t>
  </si>
  <si>
    <t>Photo #526 - Screw Pile 4 Connection</t>
  </si>
  <si>
    <t>Photo #527 - Screw Pile 5 - R10 Bar Connection</t>
  </si>
  <si>
    <t>Photo #528 - Screw Pile 5 Connection</t>
  </si>
  <si>
    <t>Photo #529 - Screw Pile 6 - R10 Bar Connection</t>
  </si>
  <si>
    <t>Photo #530 - Screw Pile 6 Connection</t>
  </si>
  <si>
    <t>Photo #531 - Pile Cap - R10 Bar Connection</t>
  </si>
  <si>
    <t>Photo #532 - Pile Cap Connection</t>
  </si>
  <si>
    <t>Photo #533 - Rebar Joining Weld 1</t>
  </si>
  <si>
    <t>Photo #534 - Rebar Joining Weld 2</t>
  </si>
  <si>
    <t>Photo #535 - Rebar Joining Weld 3</t>
  </si>
  <si>
    <t>Photo #536 - Rebar Joining Weld 4</t>
  </si>
  <si>
    <t>Photo #537 - Rebar Joining Weld 5</t>
  </si>
  <si>
    <t>Photo #538 - Rebar Joining Weld 6</t>
  </si>
  <si>
    <t>Photo #539 - Rebar Joining Weld 7</t>
  </si>
  <si>
    <t>Photo #540 - Rebar Joining Weld 8</t>
  </si>
  <si>
    <t>Photos (541 - 570)</t>
  </si>
  <si>
    <t>Photo #541 - West Ground Beam Connection</t>
  </si>
  <si>
    <t>Photo #542 - West Ground Beam - R10 Bar Connection</t>
  </si>
  <si>
    <t>Photo #543 - North Ground Beam Connection</t>
  </si>
  <si>
    <t>Photo #544 - North Ground Beam - R10 Bar Connection</t>
  </si>
  <si>
    <t>Photo #545 - East Ground Beam Connection</t>
  </si>
  <si>
    <t>Photo #546 - East Ground Beam - R10 Bar Connection</t>
  </si>
  <si>
    <t>Photo #547 - South Ground Beam Connection</t>
  </si>
  <si>
    <t>Photo #548 - South Ground Beam - R10 Bar Connection</t>
  </si>
  <si>
    <t>Photo #549 - Screw Pile 1 - R10 Bar Connection</t>
  </si>
  <si>
    <t>Photo #550 - Screw Pile 1 Connection</t>
  </si>
  <si>
    <t>Photo #551 - Screw Pile 2 - R10 Bar Connection</t>
  </si>
  <si>
    <t>Photo #552 - Screw Pile 2 Connection</t>
  </si>
  <si>
    <t>Photo #553 - Screw Pile 3 - R10 Bar Connection</t>
  </si>
  <si>
    <t>Photo #554 - Screw Pile 3 Connection</t>
  </si>
  <si>
    <t>Photo #555 - Screw Pile 4 - R10 Bar Connection</t>
  </si>
  <si>
    <t>Photo #556 - Screw Pile 4 Connection</t>
  </si>
  <si>
    <t>Photo #557 - Screw Pile 5 - R10 Bar Connection</t>
  </si>
  <si>
    <t>Photo #558 - Screw Pile 5 Connection</t>
  </si>
  <si>
    <t>Photo #559 - Screw Pile 6 - R10 Bar Connection</t>
  </si>
  <si>
    <t>Photo #560 - Screw Pile 6 Connection</t>
  </si>
  <si>
    <t>Photo #561 - Pile Cap - R10 Bar Connection</t>
  </si>
  <si>
    <t>Photo #562 - Pile Cap Connection</t>
  </si>
  <si>
    <t>Photo #563 - Rebar Joining Weld 1</t>
  </si>
  <si>
    <t>Photo #564 - Rebar Joining Weld 2</t>
  </si>
  <si>
    <t>Photo #565 - Rebar Joining Weld 3</t>
  </si>
  <si>
    <t>Photo #566 - Rebar Joining Weld 4</t>
  </si>
  <si>
    <t>Photo #567 - Rebar Joining Weld 5</t>
  </si>
  <si>
    <t>Photo #568 - Rebar Joining Weld 6</t>
  </si>
  <si>
    <t>Photo #569 - Rebar Joining Weld 7</t>
  </si>
  <si>
    <t>Photo #570 - Rebar Joining Weld 8</t>
  </si>
  <si>
    <t>Photos (571 - 600)</t>
  </si>
  <si>
    <t>Photo #571 - West Ground Beam Connection</t>
  </si>
  <si>
    <t>Photo #572 - West Ground Beam - R10 Bar Connection</t>
  </si>
  <si>
    <t>Photo #573 - North Ground Beam Connection</t>
  </si>
  <si>
    <t>Photo #574 - North Ground Beam - R10 Bar Connection</t>
  </si>
  <si>
    <t>Photo #575 - East Ground Beam Connection</t>
  </si>
  <si>
    <t>Photo #576 - East Ground Beam - R10 Bar Connection</t>
  </si>
  <si>
    <t>Photo #577 - South Ground Beam Connection</t>
  </si>
  <si>
    <t>Photo #578 - South Ground Beam - R10 Bar Connection</t>
  </si>
  <si>
    <t>Photo #579 - Screw Pile 1 - R10 Bar Connection</t>
  </si>
  <si>
    <t>Photo #580 - Screw Pile 1 Connection</t>
  </si>
  <si>
    <t>Photo #581 - Screw Pile 2 - R10 Bar Connection</t>
  </si>
  <si>
    <t>Photo #582 - Screw Pile 2 Connection</t>
  </si>
  <si>
    <t>Photo #583 - Screw Pile 3 - R10 Bar Connection</t>
  </si>
  <si>
    <t>Photo #584 - Screw Pile 3 Connection</t>
  </si>
  <si>
    <t>Photo #585 - Screw Pile 4 - R10 Bar Connection</t>
  </si>
  <si>
    <t>Photo #586 - Screw Pile 4 Connection</t>
  </si>
  <si>
    <t>Photo #587 - Screw Pile 5 - R10 Bar Connection</t>
  </si>
  <si>
    <t>Photo #588 - Screw Pile 5 Connection</t>
  </si>
  <si>
    <t>Photo #589 - Screw Pile 6 - R10 Bar Connection</t>
  </si>
  <si>
    <t>Photo #590 - Screw Pile 6 Connection</t>
  </si>
  <si>
    <t>Photo #591 - Pile Cap - R10 Bar Connection</t>
  </si>
  <si>
    <t>Photo #592 - Pile Cap Connection</t>
  </si>
  <si>
    <t>Photo #593 - Rebar Joining Weld 1</t>
  </si>
  <si>
    <t>Photo #594 - Rebar Joining Weld 2</t>
  </si>
  <si>
    <t>Photo #595 - Rebar Joining Weld 3</t>
  </si>
  <si>
    <t>Photo #596 - Rebar Joining Weld 4</t>
  </si>
  <si>
    <t>Photo #597 - Rebar Joining Weld 5</t>
  </si>
  <si>
    <t>Photo #598 - Rebar Joining Weld 6</t>
  </si>
  <si>
    <t>Photo #599 - Rebar Joining Weld 7</t>
  </si>
  <si>
    <t>Photo #600 - Rebar Joining Weld 8</t>
  </si>
  <si>
    <t>Photos (601 - 630)</t>
  </si>
  <si>
    <t>Photo #601 - West Ground Beam Connection</t>
  </si>
  <si>
    <t>Photo #602 - West Ground Beam - R10 Bar Connection</t>
  </si>
  <si>
    <t>Photo #603 - North Ground Beam Connection</t>
  </si>
  <si>
    <t>Photo #604 - North Ground Beam - R10 Bar Connection</t>
  </si>
  <si>
    <t>Photo #605 - East Ground Beam Connection</t>
  </si>
  <si>
    <t>Photo #606 - East Ground Beam - R10 Bar Connection</t>
  </si>
  <si>
    <t>Photo #607 - South Ground Beam Connection</t>
  </si>
  <si>
    <t>Photo #608 - South Ground Beam - R10 Bar Connection</t>
  </si>
  <si>
    <t>Photo #609 - Screw Pile 1 - R10 Bar Connection</t>
  </si>
  <si>
    <t>Photo #610 - Screw Pile 1 Connection</t>
  </si>
  <si>
    <t>Photo #611 - Screw Pile 2 - R10 Bar Connection</t>
  </si>
  <si>
    <t>Photo #612 - Screw Pile 2 Connection</t>
  </si>
  <si>
    <t>Photo #613 - Screw Pile 3 - R10 Bar Connection</t>
  </si>
  <si>
    <t>Photo #614 - Screw Pile 3 Connection</t>
  </si>
  <si>
    <t>Photo #615 - Screw Pile 4 - R10 Bar Connection</t>
  </si>
  <si>
    <t>Photo #616 - Screw Pile 4 Connection</t>
  </si>
  <si>
    <t>Photo #617 - Screw Pile 5 - R10 Bar Connection</t>
  </si>
  <si>
    <t>Photo #618 - Screw Pile 5 Connection</t>
  </si>
  <si>
    <t>Photo #619 - Screw Pile 6 - R10 Bar Connection</t>
  </si>
  <si>
    <t>Photo #620 - Screw Pile 6 Connection</t>
  </si>
  <si>
    <t>Photo #621 - Pile Cap - R10 Bar Connection</t>
  </si>
  <si>
    <t>Photo #622 - Pile Cap Connection</t>
  </si>
  <si>
    <t>Photo #623 - Rebar Joining Weld 1</t>
  </si>
  <si>
    <t>Photo #624 - Rebar Joining Weld 2</t>
  </si>
  <si>
    <t>Photo #625 - Rebar Joining Weld 3</t>
  </si>
  <si>
    <t>Photo #626 - Rebar Joining Weld 4</t>
  </si>
  <si>
    <t>Photo #627 - Rebar Joining Weld 5</t>
  </si>
  <si>
    <t>Photo #628 - Rebar Joining Weld 6</t>
  </si>
  <si>
    <t>Photo #629 - Rebar Joining Weld 7</t>
  </si>
  <si>
    <t>Photo #630 - Rebar Joining Weld 8</t>
  </si>
  <si>
    <t>Photos (631 - 660)</t>
  </si>
  <si>
    <t>Photo #631 - West Ground Beam Connection</t>
  </si>
  <si>
    <t>Photo #632 - West Ground Beam - R10 Bar Connection</t>
  </si>
  <si>
    <t>Photo #633 - North Ground Beam Connection</t>
  </si>
  <si>
    <t>Photo #634 - North Ground Beam - R10 Bar Connection</t>
  </si>
  <si>
    <t>Photo #635 - East Ground Beam Connection</t>
  </si>
  <si>
    <t>Photo #636 - East Ground Beam - R10 Bar Connection</t>
  </si>
  <si>
    <t>Photo #637 - South Ground Beam Connection</t>
  </si>
  <si>
    <t>Photo #638 - South Ground Beam - R10 Bar Connection</t>
  </si>
  <si>
    <t>Photo #639 - Screw Pile 1 - R10 Bar Connection</t>
  </si>
  <si>
    <t>Photo #640 - Screw Pile 1 Connection</t>
  </si>
  <si>
    <t>Photo #641 - Screw Pile 2 - R10 Bar Connection</t>
  </si>
  <si>
    <t>Photo #642 - Screw Pile 2 Connection</t>
  </si>
  <si>
    <t>Photo #643 - Screw Pile 3 - R10 Bar Connection</t>
  </si>
  <si>
    <t>Photo #644 - Screw Pile 3 Connection</t>
  </si>
  <si>
    <t>Photo #645 - Screw Pile 4 - R10 Bar Connection</t>
  </si>
  <si>
    <t>Photo #646 - Screw Pile 4 Connection</t>
  </si>
  <si>
    <t>Photo #647 - Screw Pile 5 - R10 Bar Connection</t>
  </si>
  <si>
    <t>Photo #648 - Screw Pile 5 Connection</t>
  </si>
  <si>
    <t>Photo #649 - Screw Pile 6 - R10 Bar Connection</t>
  </si>
  <si>
    <t>Photo #650 - Screw Pile 6 Connection</t>
  </si>
  <si>
    <t>Photo #651 - Pile Cap - R10 Bar Connection</t>
  </si>
  <si>
    <t>Photo #652 - Pile Cap Connection</t>
  </si>
  <si>
    <t>Photo #653 - Rebar Joining Weld 1</t>
  </si>
  <si>
    <t>Photo #654 - Rebar Joining Weld 2</t>
  </si>
  <si>
    <t>Photo #655 - Rebar Joining Weld 3</t>
  </si>
  <si>
    <t>Photo #656 - Rebar Joining Weld 4</t>
  </si>
  <si>
    <t>Photo #657 - Rebar Joining Weld 5</t>
  </si>
  <si>
    <t>Photo #658 - Rebar Joining Weld 6</t>
  </si>
  <si>
    <t>Photo #659 - Rebar Joining Weld 7</t>
  </si>
  <si>
    <t>Photo #660 - Rebar Joining Weld 8</t>
  </si>
  <si>
    <t>Photos (661 - 690)</t>
  </si>
  <si>
    <t>Photo #661 - West Ground Beam Connection</t>
  </si>
  <si>
    <t>Photo #662 - West Ground Beam - R10 Bar Connection</t>
  </si>
  <si>
    <t>Photo #663 - North Ground Beam Connection</t>
  </si>
  <si>
    <t>Photo #664 - North Ground Beam - R10 Bar Connection</t>
  </si>
  <si>
    <t>Photo #665 - East Ground Beam Connection</t>
  </si>
  <si>
    <t>Photo #666 - East Ground Beam - R10 Bar Connection</t>
  </si>
  <si>
    <t>Photo #667 - South Ground Beam Connection</t>
  </si>
  <si>
    <t>Photo #668 - South Ground Beam - R10 Bar Connection</t>
  </si>
  <si>
    <t>Photo #669 - Screw Pile 1 - R10 Bar Connection</t>
  </si>
  <si>
    <t>Photo #670 - Screw Pile 1 Connection</t>
  </si>
  <si>
    <t>Photo #671 - Screw Pile 2 - R10 Bar Connection</t>
  </si>
  <si>
    <t>Photo #672 - Screw Pile 2 Connection</t>
  </si>
  <si>
    <t>Photo #673 - Screw Pile 3 - R10 Bar Connection</t>
  </si>
  <si>
    <t>Photo #674 - Screw Pile 3 Connection</t>
  </si>
  <si>
    <t>Photo #675 - Screw Pile 4 - R10 Bar Connection</t>
  </si>
  <si>
    <t>Photo #676 - Screw Pile 4 Connection</t>
  </si>
  <si>
    <t>Photo #677 - Screw Pile 5 - R10 Bar Connection</t>
  </si>
  <si>
    <t>Photo #678 - Screw Pile 5 Connection</t>
  </si>
  <si>
    <t>Photo #679 - Screw Pile 6 - R10 Bar Connection</t>
  </si>
  <si>
    <t>Photo #680 - Screw Pile 6 Connection</t>
  </si>
  <si>
    <t>Photo #681 - Pile Cap - R10 Bar Connection</t>
  </si>
  <si>
    <t>Photo #682 - Pile Cap Connection</t>
  </si>
  <si>
    <t>Photo #683 - Rebar Joining Weld 1</t>
  </si>
  <si>
    <t>Photo #684 - Rebar Joining Weld 2</t>
  </si>
  <si>
    <t>Photo #685 - Rebar Joining Weld 3</t>
  </si>
  <si>
    <t>Photo #686 - Rebar Joining Weld 4</t>
  </si>
  <si>
    <t>Photo #687 - Rebar Joining Weld 5</t>
  </si>
  <si>
    <t>Photo #688 - Rebar Joining Weld 6</t>
  </si>
  <si>
    <t>Photo #689 - Rebar Joining Weld 7</t>
  </si>
  <si>
    <t>Photo #690 - Rebar Joining Weld 8</t>
  </si>
  <si>
    <t>Photos (691 - 720)</t>
  </si>
  <si>
    <t>Photo #691 - West Ground Beam Connection</t>
  </si>
  <si>
    <t>Photo #692 - West Ground Beam - R10 Bar Connection</t>
  </si>
  <si>
    <t>Photo #693 - North Ground Beam Connection</t>
  </si>
  <si>
    <t>Photo #694 - North Ground Beam - R10 Bar Connection</t>
  </si>
  <si>
    <t>Photo #695 - East Ground Beam Connection</t>
  </si>
  <si>
    <t>Photo #696 - East Ground Beam - R10 Bar Connection</t>
  </si>
  <si>
    <t>Photo #697 - South Ground Beam Connection</t>
  </si>
  <si>
    <t>Photo #698 - South Ground Beam - R10 Bar Connection</t>
  </si>
  <si>
    <t>Photo #699 - Screw Pile 1 - R10 Bar Connection</t>
  </si>
  <si>
    <t>Photo #700 - Screw Pile 1 Connection</t>
  </si>
  <si>
    <t>Photo #701 - Screw Pile 2 - R10 Bar Connection</t>
  </si>
  <si>
    <t>Photo #702 - Screw Pile 2 Connection</t>
  </si>
  <si>
    <t>Photo #703 - Screw Pile 3 - R10 Bar Connection</t>
  </si>
  <si>
    <t>Photo #704 - Screw Pile 3 Connection</t>
  </si>
  <si>
    <t>Photo #705 - Screw Pile 4 - R10 Bar Connection</t>
  </si>
  <si>
    <t>Photo #706 - Screw Pile 4 Connection</t>
  </si>
  <si>
    <t>Photo #707 - Screw Pile 5 - R10 Bar Connection</t>
  </si>
  <si>
    <t>Photo #708 - Screw Pile 5 Connection</t>
  </si>
  <si>
    <t>Photo #709 - Screw Pile 6 - R10 Bar Connection</t>
  </si>
  <si>
    <t>Photo #710 - Screw Pile 6 Connection</t>
  </si>
  <si>
    <t>Photo #711 - Pile Cap - R10 Bar Connection</t>
  </si>
  <si>
    <t>Photo #712 - Pile Cap Connection</t>
  </si>
  <si>
    <t>Photo #713 - Rebar Joining Weld 1</t>
  </si>
  <si>
    <t>Photo #714 - Rebar Joining Weld 2</t>
  </si>
  <si>
    <t>Photo #715 - Rebar Joining Weld 3</t>
  </si>
  <si>
    <t>Photo #716 - Rebar Joining Weld 4</t>
  </si>
  <si>
    <t>Photo #717 - Rebar Joining Weld 5</t>
  </si>
  <si>
    <t>Photo #718 - Rebar Joining Weld 6</t>
  </si>
  <si>
    <t>Photo #719 - Rebar Joining Weld 7</t>
  </si>
  <si>
    <t>Photo #720 - Rebar Joining Weld 8</t>
  </si>
  <si>
    <t>Photos (721 - 750)</t>
  </si>
  <si>
    <t>Photo #721 - West Ground Beam Connection</t>
  </si>
  <si>
    <t>Photo #722 - West Ground Beam - R10 Bar Connection</t>
  </si>
  <si>
    <t>Photo #723 - North Ground Beam Connection</t>
  </si>
  <si>
    <t>Photo #724 - North Ground Beam - R10 Bar Connection</t>
  </si>
  <si>
    <t>Photo #725 - East Ground Beam Connection</t>
  </si>
  <si>
    <t>Photo #726 - East Ground Beam - R10 Bar Connection</t>
  </si>
  <si>
    <t>Photo #727 - South Ground Beam Connection</t>
  </si>
  <si>
    <t>Photo #728 - South Ground Beam - R10 Bar Connection</t>
  </si>
  <si>
    <t>Photo #729 - Screw Pile 1 - R10 Bar Connection</t>
  </si>
  <si>
    <t>Photo #730 - Screw Pile 1 Connection</t>
  </si>
  <si>
    <t>Photo #731 - Screw Pile 2 - R10 Bar Connection</t>
  </si>
  <si>
    <t>Photo #732 - Screw Pile 2 Connection</t>
  </si>
  <si>
    <t>Photo #733 - Screw Pile 3 - R10 Bar Connection</t>
  </si>
  <si>
    <t>Photo #734 - Screw Pile 3 Connection</t>
  </si>
  <si>
    <t>Photo #735 - Screw Pile 4 - R10 Bar Connection</t>
  </si>
  <si>
    <t>Photo #736 - Screw Pile 4 Connection</t>
  </si>
  <si>
    <t>Photo #737 - Screw Pile 5 - R10 Bar Connection</t>
  </si>
  <si>
    <t>Photo #738 - Screw Pile 5 Connection</t>
  </si>
  <si>
    <t>Photo #739 - Screw Pile 6 - R10 Bar Connection</t>
  </si>
  <si>
    <t>Photo #740 - Screw Pile 6 Connection</t>
  </si>
  <si>
    <t>Photo #741 - Pile Cap - R10 Bar Connection</t>
  </si>
  <si>
    <t>Photo #742 - Pile Cap Connection</t>
  </si>
  <si>
    <t>Photo #743 - Rebar Joining Weld 1</t>
  </si>
  <si>
    <t>Photo #744 - Rebar Joining Weld 2</t>
  </si>
  <si>
    <t>Photo #745 - Rebar Joining Weld 3</t>
  </si>
  <si>
    <t>Photo #746 - Rebar Joining Weld 4</t>
  </si>
  <si>
    <t>Photo #747 - Rebar Joining Weld 5</t>
  </si>
  <si>
    <t>Photo #748 - Rebar Joining Weld 6</t>
  </si>
  <si>
    <t>Photo #749 - Rebar Joining Weld 7</t>
  </si>
  <si>
    <t>Photo #750 - Rebar Joining Weld 8</t>
  </si>
  <si>
    <t>Photos (751 - 780)</t>
  </si>
  <si>
    <t>Photo #751 - West Ground Beam Connection</t>
  </si>
  <si>
    <t>Photo #752 - West Ground Beam - R10 Bar Connection</t>
  </si>
  <si>
    <t>Photo #753 - North Ground Beam Connection</t>
  </si>
  <si>
    <t>Photo #754 - North Ground Beam - R10 Bar Connection</t>
  </si>
  <si>
    <t>Photo #755 - East Ground Beam Connection</t>
  </si>
  <si>
    <t>Photo #756 - East Ground Beam - R10 Bar Connection</t>
  </si>
  <si>
    <t>Photo #757 - South Ground Beam Connection</t>
  </si>
  <si>
    <t>Photo #758 - South Ground Beam - R10 Bar Connection</t>
  </si>
  <si>
    <t>Photo #759 - Screw Pile 1 - R10 Bar Connection</t>
  </si>
  <si>
    <t>Photo #760 - Screw Pile 1 Connection</t>
  </si>
  <si>
    <t>Photo #761 - Screw Pile 2 - R10 Bar Connection</t>
  </si>
  <si>
    <t>Photo #762 - Screw Pile 2 Connection</t>
  </si>
  <si>
    <t>Photo #763 - Screw Pile 3 - R10 Bar Connection</t>
  </si>
  <si>
    <t>Photo #764 - Screw Pile 3 Connection</t>
  </si>
  <si>
    <t>Photo #765 - Screw Pile 4 - R10 Bar Connection</t>
  </si>
  <si>
    <t>Photo #766 - Screw Pile 4 Connection</t>
  </si>
  <si>
    <t>Photo #767 - Screw Pile 5 - R10 Bar Connection</t>
  </si>
  <si>
    <t>Photo #768 - Screw Pile 5 Connection</t>
  </si>
  <si>
    <t>Photo #769 - Screw Pile 6 - R10 Bar Connection</t>
  </si>
  <si>
    <t>Photo #770 - Screw Pile 6 Connection</t>
  </si>
  <si>
    <t>Photo #771 - Pile Cap - R10 Bar Connection</t>
  </si>
  <si>
    <t>Photo #772 - Pile Cap Connection</t>
  </si>
  <si>
    <t>Photo #775 - Rebar Joining Weld 3</t>
  </si>
  <si>
    <t>Photo #776 - Rebar Joining Weld 4</t>
  </si>
  <si>
    <t>Photo #777 - Rebar Joining Weld 5</t>
  </si>
  <si>
    <t>Photo #778 - Rebar Joining Weld 6</t>
  </si>
  <si>
    <t>Photo #779 - Rebar Joining Weld 7</t>
  </si>
  <si>
    <t>Photo #780 - Rebar Joining Weld 8</t>
  </si>
  <si>
    <t>Photos (781 - 810)</t>
  </si>
  <si>
    <t>Photo #781 - West Ground Beam Connection</t>
  </si>
  <si>
    <t>Photo #782 - West Ground Beam - R10 Bar Connection</t>
  </si>
  <si>
    <t>Photo #783 - North Ground Beam Connection</t>
  </si>
  <si>
    <t>Photo #784 - North Ground Beam - R10 Bar Connection</t>
  </si>
  <si>
    <t>Photo #785 - East Ground Beam Connection</t>
  </si>
  <si>
    <t>Photo #786 - East Ground Beam - R10 Bar Connection</t>
  </si>
  <si>
    <t>Photo #787 - South Ground Beam Connection</t>
  </si>
  <si>
    <t>Photo #788 - South Ground Beam - R10 Bar Connection</t>
  </si>
  <si>
    <t>Photo #789 - Screw Pile 1 - R10 Bar Connection</t>
  </si>
  <si>
    <t>Photo #790 - Screw Pile 1 Connection</t>
  </si>
  <si>
    <t>Photo #791 - Screw Pile 2 - R10 Bar Connection</t>
  </si>
  <si>
    <t>Photo #792 - Screw Pile 2 Connection</t>
  </si>
  <si>
    <t>Photo #793 - Screw Pile 3 - R10 Bar Connection</t>
  </si>
  <si>
    <t>Photo #794 - Screw Pile 3 Connection</t>
  </si>
  <si>
    <t>Photo #795 - Screw Pile 4 - R10 Bar Connection</t>
  </si>
  <si>
    <t>Photo #796 - Screw Pile 4 Connection</t>
  </si>
  <si>
    <t>Photo #797 - Screw Pile 5 - R10 Bar Connection</t>
  </si>
  <si>
    <t>Photo #798 - Screw Pile 5 Connection</t>
  </si>
  <si>
    <t>Photo #799 - Screw Pile 6 - R10 Bar Connection</t>
  </si>
  <si>
    <t>Photo #800 - Screw Pile 6 Connection</t>
  </si>
  <si>
    <t>Photo #801 - Pile Cap - R10 Bar Connection</t>
  </si>
  <si>
    <t>Photo #802 - Pile Cap Connection</t>
  </si>
  <si>
    <t>Photo #803 - Rebar Joining Weld 1</t>
  </si>
  <si>
    <t>Photo #804 - Rebar Joining Weld 2</t>
  </si>
  <si>
    <t>Photo #805 - Rebar Joining Weld 3</t>
  </si>
  <si>
    <t>Photo #806 - Rebar Joining Weld 4</t>
  </si>
  <si>
    <t>Photo #807 - Rebar Joining Weld 5</t>
  </si>
  <si>
    <t>Photo #808 - Rebar Joining Weld 6</t>
  </si>
  <si>
    <t>Photo #809 - Rebar Joining Weld 7</t>
  </si>
  <si>
    <t>Photo #810 - Rebar Joining Weld 8</t>
  </si>
  <si>
    <t>Photos (1051 - 1080)</t>
  </si>
  <si>
    <t>Photo #1051 - West Ground Beam Connection</t>
  </si>
  <si>
    <t>Photo #1052 - West Ground Beam - R10 Bar Connection</t>
  </si>
  <si>
    <t>Photo #1053 - North Ground Beam Connection</t>
  </si>
  <si>
    <t>Photo #1054 - North Ground Beam - R10 Bar Connection</t>
  </si>
  <si>
    <t>Photo #1055 - East Ground Beam Connection</t>
  </si>
  <si>
    <t>Photo #1056 - East Ground Beam - R10 Bar Connection</t>
  </si>
  <si>
    <t>Photo #1057 - South Ground Beam Connection</t>
  </si>
  <si>
    <t>Photo #1058 - South Ground Beam - R10 Bar Connection</t>
  </si>
  <si>
    <t>Photo #1059 - Screw Pile 1 - R10 Bar Connection</t>
  </si>
  <si>
    <t>Photo #1060 - Screw Pile 1 Connection</t>
  </si>
  <si>
    <t>Photo #1061 - Screw Pile 2 - R10 Bar Connection</t>
  </si>
  <si>
    <t>Photo #1062 - Screw Pile 2 Connection</t>
  </si>
  <si>
    <t>Photo #1063 - Screw Pile 3 - R10 Bar Connection</t>
  </si>
  <si>
    <t>Photo #1064 - Screw Pile 3 Connection</t>
  </si>
  <si>
    <t>Photo #1065 - Screw Pile 4 - R10 Bar Connection</t>
  </si>
  <si>
    <t>Photo #1066 - Screw Pile 4 Connection</t>
  </si>
  <si>
    <t>Photo #1067 - Screw Pile 5 - R10 Bar Connection</t>
  </si>
  <si>
    <t>Photo #1068 - Screw Pile 5 Connection</t>
  </si>
  <si>
    <t>Photo #1069 - Screw Pile 6 - R10 Bar Connection</t>
  </si>
  <si>
    <t>Photo #1070 - Screw Pile 6 Connection</t>
  </si>
  <si>
    <t>Photo #1071 - Pile Cap - R10 Bar Connection</t>
  </si>
  <si>
    <t>Photo #1072 - Pile Cap Connection</t>
  </si>
  <si>
    <t>Photo #1077 - Rebar Joining Weld 5</t>
  </si>
  <si>
    <t>Photo #1078 - Rebar Joining Weld 6</t>
  </si>
  <si>
    <t>Photo #1079 - Rebar Joining Weld 7</t>
  </si>
  <si>
    <t>Photo #1080 - Rebar Joining Weld 8</t>
  </si>
  <si>
    <t>Photos (1081 - 1110)</t>
  </si>
  <si>
    <t>Photo #1081 - West Ground Beam Connection</t>
  </si>
  <si>
    <t>Photo #1082 - West Ground Beam - R10 Bar Connection</t>
  </si>
  <si>
    <t>Photo #1083 - North Ground Beam Connection</t>
  </si>
  <si>
    <t>Photo #1084 - North Ground Beam - R10 Bar Connection</t>
  </si>
  <si>
    <t>Photo #1085 - East Ground Beam Connection</t>
  </si>
  <si>
    <t>Photo #1086 - East Ground Beam - R10 Bar Connection</t>
  </si>
  <si>
    <t>Photo #1087 - South Ground Beam Connection</t>
  </si>
  <si>
    <t>Photo #1088 - South Ground Beam - R10 Bar Connection</t>
  </si>
  <si>
    <t>Photo #1089 - Screw Pile 1 - R10 Bar Connection</t>
  </si>
  <si>
    <t>Photo #1090 - Screw Pile 1 Connection</t>
  </si>
  <si>
    <t>Photo #1091 - Screw Pile 2 - R10 Bar Connection</t>
  </si>
  <si>
    <t>Photo #1092 - Screw Pile 2 Connection</t>
  </si>
  <si>
    <t>Photo #1093 - Screw Pile 3 - R10 Bar Connection</t>
  </si>
  <si>
    <t>Photo #1094 - Screw Pile 3 Connection</t>
  </si>
  <si>
    <t>Photo #1095 - Screw Pile 4 - R10 Bar Connection</t>
  </si>
  <si>
    <t>Photo #1096 - Screw Pile 4 Connection</t>
  </si>
  <si>
    <t>Photo #1097 - Screw Pile 5 - R10 Bar Connection</t>
  </si>
  <si>
    <t>Photo #1098 - Screw Pile 5 Connection</t>
  </si>
  <si>
    <t>Photo #1099 - Screw Pile 6 - R10 Bar Connection</t>
  </si>
  <si>
    <t>Photo #1100 - Screw Pile 6 Connection</t>
  </si>
  <si>
    <t>Photo #1101 - Pile Cap - R10 Bar Connection</t>
  </si>
  <si>
    <t>Photo #1102 - Pile Cap Connection</t>
  </si>
  <si>
    <t>Photo #1103 - Rebar Joining Weld 1</t>
  </si>
  <si>
    <t>Photo #1104 - Rebar Joining Weld 2</t>
  </si>
  <si>
    <t>Photo #1105 - Rebar Joining Weld 3</t>
  </si>
  <si>
    <t>Photo #1106 - Rebar Joining Weld 4</t>
  </si>
  <si>
    <t>Photo #1107 - Rebar Joining Weld 5</t>
  </si>
  <si>
    <t>Photo #1108 - Rebar Joining Weld 6</t>
  </si>
  <si>
    <t>Photo #1109 - Rebar Joining Weld 7</t>
  </si>
  <si>
    <t>Photo #1110 - Rebar Joining Weld 8</t>
  </si>
  <si>
    <t>Photos (1111 - 1140)</t>
  </si>
  <si>
    <t>Photo #1111 - West Ground Beam Connection</t>
  </si>
  <si>
    <t>Photo #1112 - West Ground Beam - R10 Bar Connection</t>
  </si>
  <si>
    <t>Photo #1113 - North Ground Beam Connection</t>
  </si>
  <si>
    <t>Photo #1114 - North Ground Beam - R10 Bar Connection</t>
  </si>
  <si>
    <t>Photo #1115 - East Ground Beam Connection</t>
  </si>
  <si>
    <t>Photo #1116 - East Ground Beam - R10 Bar Connection</t>
  </si>
  <si>
    <t>Photo #1117 - South Ground Beam Connection</t>
  </si>
  <si>
    <t>Photo #1118 - South Ground Beam - R10 Bar Connection</t>
  </si>
  <si>
    <t>Photo #1119 - Screw Pile 1 - R10 Bar Connection</t>
  </si>
  <si>
    <t>Photo #1120 - Screw Pile 1 Connection</t>
  </si>
  <si>
    <t>Photo #1121 - Screw Pile 2 - R10 Bar Connection</t>
  </si>
  <si>
    <t>Photo #1122 - Screw Pile 2 Connection</t>
  </si>
  <si>
    <t>Photo #1123 - Screw Pile 3 - R10 Bar Connection</t>
  </si>
  <si>
    <t>Photo #1124 - Screw Pile 3 Connection</t>
  </si>
  <si>
    <t>Photo #1125 - Screw Pile 4 - R10 Bar Connection</t>
  </si>
  <si>
    <t>Photo #1126 - Screw Pile 4 Connection</t>
  </si>
  <si>
    <t>Photo #1127 - Screw Pile 5 - R10 Bar Connection</t>
  </si>
  <si>
    <t>Photo #1128 - Screw Pile 5 Connection</t>
  </si>
  <si>
    <t>Photo #1129 - Screw Pile 6 - R10 Bar Connection</t>
  </si>
  <si>
    <t>Photo #1130 - Screw Pile 6 Connection</t>
  </si>
  <si>
    <t>Photo #1131 - Pile Cap - R10 Bar Connection</t>
  </si>
  <si>
    <t>Photo #1132 - Pile Cap Connection</t>
  </si>
  <si>
    <t>Photo #1133 - Rebar Joining Weld 1</t>
  </si>
  <si>
    <t>Photo #1134 - Rebar Joining Weld 2</t>
  </si>
  <si>
    <t>Photo #1135 - Rebar Joining Weld 3</t>
  </si>
  <si>
    <t>Photo #1136 - Rebar Joining Weld 4</t>
  </si>
  <si>
    <t>Photo #1137 - Rebar Joining Weld 5</t>
  </si>
  <si>
    <t>Photo #1138 - Rebar Joining Weld 6</t>
  </si>
  <si>
    <t>Photo #1139 - Rebar Joining Weld 7</t>
  </si>
  <si>
    <t>Photo #1140 - Rebar Joining Weld 8</t>
  </si>
  <si>
    <t>Photos (1141 - 1170)</t>
  </si>
  <si>
    <t>Photo #1141 - West Ground Beam Connection</t>
  </si>
  <si>
    <t>Photo #1142 - West Ground Beam - R10 Bar Connection</t>
  </si>
  <si>
    <t>Photo #1143 - North Ground Beam Connection</t>
  </si>
  <si>
    <t>Photo #1144 - North Ground Beam - R10 Bar Connection</t>
  </si>
  <si>
    <t>Photo #1145 - East Ground Beam Connection</t>
  </si>
  <si>
    <t>Photo #1146 - East Ground Beam - R10 Bar Connection</t>
  </si>
  <si>
    <t>Photo #1147 - South Ground Beam Connection</t>
  </si>
  <si>
    <t>Photo #1148 - South Ground Beam - R10 Bar Connection</t>
  </si>
  <si>
    <t>Photo #1149 - Screw Pile 1 - R10 Bar Connection</t>
  </si>
  <si>
    <t>Photo #1150 - Screw Pile 1 Connection</t>
  </si>
  <si>
    <t>Photo #1151 - Screw Pile 2 - R10 Bar Connection</t>
  </si>
  <si>
    <t>Photo #1152 - Screw Pile 2 Connection</t>
  </si>
  <si>
    <t>Photo #1153 - Screw Pile 3 - R10 Bar Connection</t>
  </si>
  <si>
    <t>Photo #1154 - Screw Pile 3 Connection</t>
  </si>
  <si>
    <t>Photo #1155 - Screw Pile 4 - R10 Bar Connection</t>
  </si>
  <si>
    <t>Photo #1156 - Screw Pile 4 Connection</t>
  </si>
  <si>
    <t>Photo #1157 - Screw Pile 5 - R10 Bar Connection</t>
  </si>
  <si>
    <t>Photo #1158 - Screw Pile 5 Connection</t>
  </si>
  <si>
    <t>Photo #1159 - Screw Pile 6 - R10 Bar Connection</t>
  </si>
  <si>
    <t>Photo #1160 - Screw Pile 6 Connection</t>
  </si>
  <si>
    <t>Photo #1161 - Pile Cap - R10 Bar Connection</t>
  </si>
  <si>
    <t>Photo #1162 - Pile Cap Connection</t>
  </si>
  <si>
    <t>Photo #1165 - Rebar Joining Weld 3</t>
  </si>
  <si>
    <t>Photo #1166 - Rebar Joining Weld 4</t>
  </si>
  <si>
    <t>Photo #1167 - Rebar Joining Weld 5</t>
  </si>
  <si>
    <t>Photo #1168 - Rebar Joining Weld 6</t>
  </si>
  <si>
    <t>Photo #1169 - Rebar Joining Weld 7</t>
  </si>
  <si>
    <t>Photo #1170 - Rebar Joining Weld 8</t>
  </si>
  <si>
    <t>Photos (1171 - 1200)</t>
  </si>
  <si>
    <t>Photo #1171 - West Ground Beam Connection</t>
  </si>
  <si>
    <t>Photo #1172 - West Ground Beam - R10 Bar Connection</t>
  </si>
  <si>
    <t>Photo #1173 - North Ground Beam Connection</t>
  </si>
  <si>
    <t>Photo #1174 - North Ground Beam - R10 Bar Connection</t>
  </si>
  <si>
    <t>Photo #1175 - East Ground Beam Connection</t>
  </si>
  <si>
    <t>Photo #1176 - East Ground Beam - R10 Bar Connection</t>
  </si>
  <si>
    <t>Photo #1177 - South Ground Beam Connection</t>
  </si>
  <si>
    <t>Photo #1178 - South Ground Beam - R10 Bar Connection</t>
  </si>
  <si>
    <t>Photo #1179 - Screw Pile 1 - R10 Bar Connection</t>
  </si>
  <si>
    <t>Photo #1180 - Screw Pile 1 Connection</t>
  </si>
  <si>
    <t>Photo #1181 - Screw Pile 2 - R10 Bar Connection</t>
  </si>
  <si>
    <t>Photo #1182 - Screw Pile 2 Connection</t>
  </si>
  <si>
    <t>Photo #1183 - Screw Pile 3 - R10 Bar Connection</t>
  </si>
  <si>
    <t>Photo #1184 - Screw Pile 3 Connection</t>
  </si>
  <si>
    <t>Photo #1185 - Screw Pile 4 - R10 Bar Connection</t>
  </si>
  <si>
    <t>Photo #1186 - Screw Pile 4 Connection</t>
  </si>
  <si>
    <t>Photo #1187 - Screw Pile 5 - R10 Bar Connection</t>
  </si>
  <si>
    <t>Photo #1188 - Screw Pile 5 Connection</t>
  </si>
  <si>
    <t>Photo #1189 - Screw Pile 6 - R10 Bar Connection</t>
  </si>
  <si>
    <t>Photo #1190 - Screw Pile 6 Connection</t>
  </si>
  <si>
    <t>Photo #1191 - Pile Cap - R10 Bar Connection</t>
  </si>
  <si>
    <t>Photo #1192 - Pile Cap Connection</t>
  </si>
  <si>
    <t>Photo #1193 - Rebar Joining Weld 1</t>
  </si>
  <si>
    <t>Photo #1194 - Rebar Joining Weld 2</t>
  </si>
  <si>
    <t>Photo #1195 - Rebar Joining Weld 3</t>
  </si>
  <si>
    <t>Photo #1196 - Rebar Joining Weld 4</t>
  </si>
  <si>
    <t>Photo #1197 - Rebar Joining Weld 5</t>
  </si>
  <si>
    <t>Photo #1198 - Rebar Joining Weld 6</t>
  </si>
  <si>
    <t>Photo #1199 - Rebar Joining Weld 7</t>
  </si>
  <si>
    <t>Photo #1200 - Rebar Joining Weld 8</t>
  </si>
  <si>
    <t>Photos (1201 - 1230)</t>
  </si>
  <si>
    <t>Photo #1201 - West Ground Beam Connection</t>
  </si>
  <si>
    <t>Photo #1202 - West Ground Beam - R10 Bar Connection</t>
  </si>
  <si>
    <t>Photo #1203 - North Ground Beam Connection</t>
  </si>
  <si>
    <t>Photo #1204 - North Ground Beam - R10 Bar Connection</t>
  </si>
  <si>
    <t>Photo #1205 - East Ground Beam Connection</t>
  </si>
  <si>
    <t>Photo #1206 - East Ground Beam - R10 Bar Connection</t>
  </si>
  <si>
    <t>Photo #1207 - South Ground Beam Connection</t>
  </si>
  <si>
    <t>Photo #1208 - South Ground Beam - R10 Bar Connection</t>
  </si>
  <si>
    <t>Photo #1209 - Screw Pile 1 - R10 Bar Connection</t>
  </si>
  <si>
    <t>Photo #1210 - Screw Pile 1 Connection</t>
  </si>
  <si>
    <t>Photo #1211 - Screw Pile 2 - R10 Bar Connection</t>
  </si>
  <si>
    <t>Photo #1212 - Screw Pile 2 Connection</t>
  </si>
  <si>
    <t>Photo #1213 - Screw Pile 3 - R10 Bar Connection</t>
  </si>
  <si>
    <t>Photo #1214 - Screw Pile 3 Connection</t>
  </si>
  <si>
    <t>Photo #1215 - Screw Pile 4 - R10 Bar Connection</t>
  </si>
  <si>
    <t>Photo #1216 - Screw Pile 4 Connection</t>
  </si>
  <si>
    <t>Photo #1217 - Screw Pile 5 - R10 Bar Connection</t>
  </si>
  <si>
    <t>Photo #1218 - Screw Pile 5 Connection</t>
  </si>
  <si>
    <t>Photo #1219 - Screw Pile 6 - R10 Bar Connection</t>
  </si>
  <si>
    <t>Photo #1220 - Screw Pile 6 Connection</t>
  </si>
  <si>
    <t>Photo #1221 - Pile Cap - R10 Bar Connection</t>
  </si>
  <si>
    <t>Photo #1222 - Pile Cap Connection</t>
  </si>
  <si>
    <t>Photo #1223 - Rebar Joining Weld 1</t>
  </si>
  <si>
    <t>Photo #1224 - Rebar Joining Weld 2</t>
  </si>
  <si>
    <t>Photo #1225 - Rebar Joining Weld 3</t>
  </si>
  <si>
    <t>Photo #1226 - Rebar Joining Weld 4</t>
  </si>
  <si>
    <t>Photo #1227 - Rebar Joining Weld 5</t>
  </si>
  <si>
    <t>Photo #1228 - Rebar Joining Weld 6</t>
  </si>
  <si>
    <t>Photo #1229 - Rebar Joining Weld 7</t>
  </si>
  <si>
    <t>Photo #1230 - Rebar Joining Weld 8</t>
  </si>
  <si>
    <t>Photos (1231 - 1260)</t>
  </si>
  <si>
    <t>Photo #1231 - West Ground Beam Connection</t>
  </si>
  <si>
    <t>Photo #1232 - West Ground Beam - R10 Bar Connection</t>
  </si>
  <si>
    <t>Photo #1233 - North Ground Beam Connection</t>
  </si>
  <si>
    <t>Photo #1234 - North Ground Beam - R10 Bar Connection</t>
  </si>
  <si>
    <t>Photo #1235 - East Ground Beam Connection</t>
  </si>
  <si>
    <t>Photo #1236 - East Ground Beam - R10 Bar Connection</t>
  </si>
  <si>
    <t>Photo #1237 - South Ground Beam Connection</t>
  </si>
  <si>
    <t>Photo #1238 - South Ground Beam - R10 Bar Connection</t>
  </si>
  <si>
    <t>Photo #1239 - Screw Pile 1 - R10 Bar Connection</t>
  </si>
  <si>
    <t>Photo #1240 - Screw Pile 1 Connection</t>
  </si>
  <si>
    <t>Photo #1241 - Screw Pile 2 - R10 Bar Connection</t>
  </si>
  <si>
    <t>Photo #1242 - Screw Pile 2 Connection</t>
  </si>
  <si>
    <t>Photo #1243 - Screw Pile 3 - R10 Bar Connection</t>
  </si>
  <si>
    <t>Photo #1244 - Screw Pile 3 Connection</t>
  </si>
  <si>
    <t>Photo #1245 - Screw Pile 4 - R10 Bar Connection</t>
  </si>
  <si>
    <t>Photo #1246 - Screw Pile 4 Connection</t>
  </si>
  <si>
    <t>Photo #1247 - Screw Pile 5 - R10 Bar Connection</t>
  </si>
  <si>
    <t>Photo #1248 - Screw Pile 5 Connection</t>
  </si>
  <si>
    <t>Photo #1249 - Screw Pile 6 - R10 Bar Connection</t>
  </si>
  <si>
    <t>Photo #1250 - Screw Pile 6 Connection</t>
  </si>
  <si>
    <t>Photo #1251 - Pile Cap - R10 Bar Connection</t>
  </si>
  <si>
    <t>Photo #1252 - Pile Cap Connection</t>
  </si>
  <si>
    <t>Photo #1255 - Rebar Joining Weld 3</t>
  </si>
  <si>
    <t>Photo #1256 - Rebar Joining Weld 4</t>
  </si>
  <si>
    <t>Photo #1257 - Rebar Joining Weld 5</t>
  </si>
  <si>
    <t>Photo #1258 - Rebar Joining Weld 6</t>
  </si>
  <si>
    <t>Photo #1259 - Rebar Joining Weld 7</t>
  </si>
  <si>
    <t>Photo #1260 - Rebar Joining Weld 8</t>
  </si>
  <si>
    <t>Photos (1261 - 1290)</t>
  </si>
  <si>
    <t>Photo #1261 - West Ground Beam Connection</t>
  </si>
  <si>
    <t>Photo #1262 - West Ground Beam - R10 Bar Connection</t>
  </si>
  <si>
    <t>Photo #1263 - North Ground Beam Connection</t>
  </si>
  <si>
    <t>Photo #1264 - North Ground Beam - R10 Bar Connection</t>
  </si>
  <si>
    <t>Photo #1265 - East Ground Beam Connection</t>
  </si>
  <si>
    <t>Photo #1266 - East Ground Beam - R10 Bar Connection</t>
  </si>
  <si>
    <t>Photo #1267 - South Ground Beam Connection</t>
  </si>
  <si>
    <t>Photo #1268 - South Ground Beam - R10 Bar Connection</t>
  </si>
  <si>
    <t>Photo #1269 - Screw Pile 1 - R10 Bar Connection</t>
  </si>
  <si>
    <t>Photo #1270 - Screw Pile 1 Connection</t>
  </si>
  <si>
    <t>Photo #1271 - Screw Pile 2 - R10 Bar Connection</t>
  </si>
  <si>
    <t>Photo #1272 - Screw Pile 2 Connection</t>
  </si>
  <si>
    <t>Photo #1273 - Screw Pile 3 - R10 Bar Connection</t>
  </si>
  <si>
    <t>Photo #1274 - Screw Pile 3 Connection</t>
  </si>
  <si>
    <t>Photo #1275 - Screw Pile 4 - R10 Bar Connection</t>
  </si>
  <si>
    <t>Photo #1276 - Screw Pile 4 Connection</t>
  </si>
  <si>
    <t>Photo #1277 - Screw Pile 5 - R10 Bar Connection</t>
  </si>
  <si>
    <t>Photo #1278 - Screw Pile 5 Connection</t>
  </si>
  <si>
    <t>Photo #1279 - Screw Pile 6 - R10 Bar Connection</t>
  </si>
  <si>
    <t>Photo #1280 - Screw Pile 6 Connection</t>
  </si>
  <si>
    <t>Photo #1281 - Pile Cap - R10 Bar Connection</t>
  </si>
  <si>
    <t>Photo #1282 - Pile Cap Connection</t>
  </si>
  <si>
    <t>Photo #1283 - Rebar Joining Weld 1</t>
  </si>
  <si>
    <t>Photo #1284 - Rebar Joining Weld 2</t>
  </si>
  <si>
    <t>Photo #1285 - Rebar Joining Weld 3</t>
  </si>
  <si>
    <t>Photo #1286 - Rebar Joining Weld 4</t>
  </si>
  <si>
    <t>Photo #1287 - Rebar Joining Weld 5</t>
  </si>
  <si>
    <t>Photo #1288 - Rebar Joining Weld 6</t>
  </si>
  <si>
    <t>Photo #1289 - Rebar Joining Weld 7</t>
  </si>
  <si>
    <t>Photo #1290 - Rebar Joining Weld 8</t>
  </si>
  <si>
    <t>Photos (1291 - 1320)</t>
  </si>
  <si>
    <t>Photo #1291 - West Ground Beam Connection</t>
  </si>
  <si>
    <t>Photo #1292 - West Ground Beam - R10 Bar Connection</t>
  </si>
  <si>
    <t>Photo #1293 - North Ground Beam Connection</t>
  </si>
  <si>
    <t>Photo #1294 - North Ground Beam - R10 Bar Connection</t>
  </si>
  <si>
    <t>Photo #1295 - East Ground Beam Connection</t>
  </si>
  <si>
    <t>Photo #1296 - East Ground Beam - R10 Bar Connection</t>
  </si>
  <si>
    <t>Photo #1297 - South Ground Beam Connection</t>
  </si>
  <si>
    <t>Photo #1298 - South Ground Beam - R10 Bar Connection</t>
  </si>
  <si>
    <t>Photo #1299 - Screw Pile 1 - R10 Bar Connection</t>
  </si>
  <si>
    <t>Photo #1300 - Screw Pile 1 Connection</t>
  </si>
  <si>
    <t>Photo #1301 - Screw Pile 2 - R10 Bar Connection</t>
  </si>
  <si>
    <t>Photo #1302 - Screw Pile 2 Connection</t>
  </si>
  <si>
    <t>Photo #1303 - Screw Pile 3 - R10 Bar Connection</t>
  </si>
  <si>
    <t>Photo #1304 - Screw Pile 3 Connection</t>
  </si>
  <si>
    <t>Photo #1305 - Screw Pile 4 - R10 Bar Connection</t>
  </si>
  <si>
    <t>Photo #1306 - Screw Pile 4 Connection</t>
  </si>
  <si>
    <t>Photo #1307 - Screw Pile 5 - R10 Bar Connection</t>
  </si>
  <si>
    <t>Photo #1308 - Screw Pile 5 Connection</t>
  </si>
  <si>
    <t>Photo #1309 - Screw Pile 6 - R10 Bar Connection</t>
  </si>
  <si>
    <t>Photo #1310 - Screw Pile 6 Connection</t>
  </si>
  <si>
    <t>Photo #1311 - Pile Cap - R10 Bar Connection</t>
  </si>
  <si>
    <t>Photo #1312 - Pile Cap Connection</t>
  </si>
  <si>
    <t>Photo #1313 - Rebar Joining Weld 1</t>
  </si>
  <si>
    <t>Photo #1314 - Rebar Joining Weld 2</t>
  </si>
  <si>
    <t>Photo #1315 - Rebar Joining Weld 3</t>
  </si>
  <si>
    <t>Photo #1316 - Rebar Joining Weld 4</t>
  </si>
  <si>
    <t>Photo #1317 - Rebar Joining Weld 5</t>
  </si>
  <si>
    <t>Photo #1318 - Rebar Joining Weld 6</t>
  </si>
  <si>
    <t>Photo #1319 - Rebar Joining Weld 7</t>
  </si>
  <si>
    <t>Photo #1320 - Rebar Joining Weld 8</t>
  </si>
  <si>
    <t>FORMULA SHEET</t>
  </si>
  <si>
    <t>Zone 2B</t>
  </si>
  <si>
    <t>Pile 28 - H7:D1</t>
  </si>
  <si>
    <t>Pile 29 - H7:D2</t>
  </si>
  <si>
    <t>Pile 30 - H7:D0</t>
  </si>
  <si>
    <t>Pile 31 - H8:D0</t>
  </si>
  <si>
    <t>Pile 32 - H8:D1</t>
  </si>
  <si>
    <t>Pile 33 - H8:D2</t>
  </si>
  <si>
    <t>Pile 34 - H9:D1</t>
  </si>
  <si>
    <t>Pile 35 - H9:D2</t>
  </si>
  <si>
    <t>Photos (811 - 840)</t>
  </si>
  <si>
    <t>Photos (841 - 870)</t>
  </si>
  <si>
    <t>Photos (871 - 900)</t>
  </si>
  <si>
    <t>Photos (901 - 930)</t>
  </si>
  <si>
    <t>Photos (931 - 960)</t>
  </si>
  <si>
    <t>Photos (961 - 990)</t>
  </si>
  <si>
    <t>Photos (991 - 1020)</t>
  </si>
  <si>
    <t>Photos (1021 - 1050)</t>
  </si>
  <si>
    <t>Zone 2D</t>
  </si>
  <si>
    <t>Pile 45 - H10:D1</t>
  </si>
  <si>
    <t>Pile 46 - H10:D2</t>
  </si>
  <si>
    <t>Pile 47 - H11:D1</t>
  </si>
  <si>
    <t>Pile 48 - H11:D2</t>
  </si>
  <si>
    <t>Pile 49 - H12:D1</t>
  </si>
  <si>
    <t>Pile 50 - H12:D2</t>
  </si>
  <si>
    <t>Pile 51 - H13:D1</t>
  </si>
  <si>
    <t>Pile 52 - H13:D2</t>
  </si>
  <si>
    <t>Photos (1321 - 1350)</t>
  </si>
  <si>
    <t>Photos (1351 - 1380)</t>
  </si>
  <si>
    <t>Photos (1381 - 1410)</t>
  </si>
  <si>
    <t>Photos (1411 - 1440)</t>
  </si>
  <si>
    <t>Photos (1441 - 1470)</t>
  </si>
  <si>
    <t>Photos (1471 - 1500)</t>
  </si>
  <si>
    <t>Photos (1501 - 1530)</t>
  </si>
  <si>
    <t>Photos (1531 - 1560)</t>
  </si>
  <si>
    <t>Photo #811 - West Ground Beam Connection</t>
  </si>
  <si>
    <t>Photo #812 - West Ground Beam - R10 Bar Connection</t>
  </si>
  <si>
    <t>Photo #813 - North Ground Beam Connection</t>
  </si>
  <si>
    <t>Photo #814 - North Ground Beam - R10 Bar Connection</t>
  </si>
  <si>
    <t>Photo #815 - East Ground Beam Connection</t>
  </si>
  <si>
    <t>Photo #816 - East Ground Beam - R10 Bar Connection</t>
  </si>
  <si>
    <t>Photo #817 - South Ground Beam Connection</t>
  </si>
  <si>
    <t>Photo #818 - South Ground Beam - R10 Bar Connection</t>
  </si>
  <si>
    <t>Photo #819 - Screw Pile 1 - R10 Bar Connection</t>
  </si>
  <si>
    <t>Photo #820 - Screw Pile 1 Connection</t>
  </si>
  <si>
    <t>Photo #821 - Screw Pile 2 - R10 Bar Connection</t>
  </si>
  <si>
    <t>Photo #822 - Screw Pile 2 Connection</t>
  </si>
  <si>
    <t>Photo #823 - Screw Pile 3 - R10 Bar Connection</t>
  </si>
  <si>
    <t>Photo #824 - Screw Pile 3 Connection</t>
  </si>
  <si>
    <t>Photo #825 - Screw Pile 4 - R10 Bar Connection</t>
  </si>
  <si>
    <t>Photo #826 - Screw Pile 4 Connection</t>
  </si>
  <si>
    <t>Photo #827 - Screw Pile 5 - R10 Bar Connection</t>
  </si>
  <si>
    <t>Photo #828 - Screw Pile 5 Connection</t>
  </si>
  <si>
    <t>Photo #829 - Screw Pile 6 - R10 Bar Connection</t>
  </si>
  <si>
    <t>Photo #830 - Screw Pile 6 Connection</t>
  </si>
  <si>
    <t>Photo #831 - Pile Cap - R10 Bar Connection</t>
  </si>
  <si>
    <t>Photo #832 - Pile Cap Connection</t>
  </si>
  <si>
    <t>Photo #833 - Rebar Joining Weld 1</t>
  </si>
  <si>
    <t>Photo #834 - Rebar Joining Weld 2</t>
  </si>
  <si>
    <t>Photo #835 - Rebar Joining Weld 3</t>
  </si>
  <si>
    <t>Photo #836 - Rebar Joining Weld 4</t>
  </si>
  <si>
    <t>Photo #837 - Rebar Joining Weld 5</t>
  </si>
  <si>
    <t>Photo #838 - Rebar Joining Weld 6</t>
  </si>
  <si>
    <t>Photo #839 - Rebar Joining Weld 7</t>
  </si>
  <si>
    <t>Photo #840 - Rebar Joining Weld 8</t>
  </si>
  <si>
    <t>Photo #841 - West Ground Beam Connection</t>
  </si>
  <si>
    <t>Photo #842 - West Ground Beam - R10 Bar Connection</t>
  </si>
  <si>
    <t>Photo #843 - North Ground Beam Connection</t>
  </si>
  <si>
    <t>Photo #844 - North Ground Beam - R10 Bar Connection</t>
  </si>
  <si>
    <t>Photo #845 - East Ground Beam Connection</t>
  </si>
  <si>
    <t>Photo #846 - East Ground Beam - R10 Bar Connection</t>
  </si>
  <si>
    <t>Photo #847 - South Ground Beam Connection</t>
  </si>
  <si>
    <t>Photo #848 - South Ground Beam - R10 Bar Connection</t>
  </si>
  <si>
    <t>Photo #849 - Screw Pile 1 - R10 Bar Connection</t>
  </si>
  <si>
    <t>Photo #850 - Screw Pile 1 Connection</t>
  </si>
  <si>
    <t>Photo #851 - Screw Pile 2 - R10 Bar Connection</t>
  </si>
  <si>
    <t>Photo #852 - Screw Pile 2 Connection</t>
  </si>
  <si>
    <t>Photo #853 - Screw Pile 3 - R10 Bar Connection</t>
  </si>
  <si>
    <t>Photo #854 - Screw Pile 3 Connection</t>
  </si>
  <si>
    <t>Photo #855 - Screw Pile 4 - R10 Bar Connection</t>
  </si>
  <si>
    <t>Photo #856 - Screw Pile 4 Connection</t>
  </si>
  <si>
    <t>Photo #857 - Screw Pile 5 - R10 Bar Connection</t>
  </si>
  <si>
    <t>Photo #858 - Screw Pile 5 Connection</t>
  </si>
  <si>
    <t>Photo #859 - Screw Pile 6 - R10 Bar Connection</t>
  </si>
  <si>
    <t>Photo #860 - Screw Pile 6 Connection</t>
  </si>
  <si>
    <t>Photo #861 - Pile Cap - R10 Bar Connection</t>
  </si>
  <si>
    <t>Photo #862 - Pile Cap Connection</t>
  </si>
  <si>
    <t>Photo #863 - Rebar Joining Weld 1</t>
  </si>
  <si>
    <t>Photo #864 - Rebar Joining Weld 2</t>
  </si>
  <si>
    <t>Photo #865 - Rebar Joining Weld 3</t>
  </si>
  <si>
    <t>Photo #866 - Rebar Joining Weld 4</t>
  </si>
  <si>
    <t>Photo #867 - Rebar Joining Weld 5</t>
  </si>
  <si>
    <t>Photo #868 - Rebar Joining Weld 6</t>
  </si>
  <si>
    <t>Photo #869 - Rebar Joining Weld 7</t>
  </si>
  <si>
    <t>Photo #870 - Rebar Joining Weld 8</t>
  </si>
  <si>
    <t>Photo #871 - West Ground Beam Connection</t>
  </si>
  <si>
    <t>Photo #872 - West Ground Beam - R10 Bar Connection</t>
  </si>
  <si>
    <t>Photo #873 - North Ground Beam Connection</t>
  </si>
  <si>
    <t>Photo #874 - North Ground Beam - R10 Bar Connection</t>
  </si>
  <si>
    <t>Photo #875 - East Ground Beam Connection</t>
  </si>
  <si>
    <t>Photo #876 - East Ground Beam - R10 Bar Connection</t>
  </si>
  <si>
    <t>Photo #877 - South Ground Beam Connection</t>
  </si>
  <si>
    <t>Photo #878 - South Ground Beam - R10 Bar Connection</t>
  </si>
  <si>
    <t>Photo #879 - Screw Pile 1 - R10 Bar Connection</t>
  </si>
  <si>
    <t>Photo #880 - Screw Pile 1 Connection</t>
  </si>
  <si>
    <t>Photo #881 - Screw Pile 2 - R10 Bar Connection</t>
  </si>
  <si>
    <t>Photo #882 - Screw Pile 2 Connection</t>
  </si>
  <si>
    <t>Photo #883 - Screw Pile 3 - R10 Bar Connection</t>
  </si>
  <si>
    <t>Photo #884 - Screw Pile 3 Connection</t>
  </si>
  <si>
    <t>Photo #885 - Screw Pile 4 - R10 Bar Connection</t>
  </si>
  <si>
    <t>Photo #886 - Screw Pile 4 Connection</t>
  </si>
  <si>
    <t>Photo #887 - Screw Pile 5 - R10 Bar Connection</t>
  </si>
  <si>
    <t>Photo #888 - Screw Pile 5 Connection</t>
  </si>
  <si>
    <t>Photo #889 - Screw Pile 6 - R10 Bar Connection</t>
  </si>
  <si>
    <t>Photo #890 - Screw Pile 6 Connection</t>
  </si>
  <si>
    <t>Photo #891 - Pile Cap - R10 Bar Connection</t>
  </si>
  <si>
    <t>Photo #892 - Pile Cap Connection</t>
  </si>
  <si>
    <t>Photo #893 - Rebar Joining Weld 1</t>
  </si>
  <si>
    <t>Photo #894 - Rebar Joining Weld 2</t>
  </si>
  <si>
    <t>Photo #895 - Rebar Joining Weld 3</t>
  </si>
  <si>
    <t>Photo #896 - Rebar Joining Weld 4</t>
  </si>
  <si>
    <t>Photo #897 - Rebar Joining Weld 5</t>
  </si>
  <si>
    <t>Photo #898 - Rebar Joining Weld 6</t>
  </si>
  <si>
    <t>Photo #899 - Rebar Joining Weld 7</t>
  </si>
  <si>
    <t>Photo #900 - Rebar Joining Weld 8</t>
  </si>
  <si>
    <t>Photo #901 - West Ground Beam Connection</t>
  </si>
  <si>
    <t>Photo #902 - West Ground Beam - R10 Bar Connection</t>
  </si>
  <si>
    <t>Photo #903 - North Ground Beam Connection</t>
  </si>
  <si>
    <t>Photo #904 - North Ground Beam - R10 Bar Connection</t>
  </si>
  <si>
    <t>Photo #905 - East Ground Beam Connection</t>
  </si>
  <si>
    <t>Photo #906 - East Ground Beam - R10 Bar Connection</t>
  </si>
  <si>
    <t>Photo #907 - South Ground Beam Connection</t>
  </si>
  <si>
    <t>Photo #908 - South Ground Beam - R10 Bar Connection</t>
  </si>
  <si>
    <t>Photo #909 - Screw Pile 1 - R10 Bar Connection</t>
  </si>
  <si>
    <t>Photo #910 - Screw Pile 1 Connection</t>
  </si>
  <si>
    <t>Photo #911 - Screw Pile 2 - R10 Bar Connection</t>
  </si>
  <si>
    <t>Photo #912 - Screw Pile 2 Connection</t>
  </si>
  <si>
    <t>Photo #913 - Screw Pile 3 - R10 Bar Connection</t>
  </si>
  <si>
    <t>Photo #914 - Screw Pile 3 Connection</t>
  </si>
  <si>
    <t>Photo #915 - Screw Pile 4 - R10 Bar Connection</t>
  </si>
  <si>
    <t>Photo #916 - Screw Pile 4 Connection</t>
  </si>
  <si>
    <t>Photo #917 - Screw Pile 5 - R10 Bar Connection</t>
  </si>
  <si>
    <t>Photo #918 - Screw Pile 5 Connection</t>
  </si>
  <si>
    <t>Photo #919 - Screw Pile 6 - R10 Bar Connection</t>
  </si>
  <si>
    <t>Photo #920 - Screw Pile 6 Connection</t>
  </si>
  <si>
    <t>Photo #921 - Pile Cap - R10 Bar Connection</t>
  </si>
  <si>
    <t>Photo #922 - Pile Cap Connection</t>
  </si>
  <si>
    <t>Photo #923 - Rebar Joining Weld 1</t>
  </si>
  <si>
    <t>Photo #924 - Rebar Joining Weld 2</t>
  </si>
  <si>
    <t>Photo #925 - Rebar Joining Weld 3</t>
  </si>
  <si>
    <t>Photo #926 - Rebar Joining Weld 4</t>
  </si>
  <si>
    <t>Photo #927 - Rebar Joining Weld 5</t>
  </si>
  <si>
    <t>Photo #928 - Rebar Joining Weld 6</t>
  </si>
  <si>
    <t>Photo #929 - Rebar Joining Weld 7</t>
  </si>
  <si>
    <t>Photo #930 - Rebar Joining Weld 8</t>
  </si>
  <si>
    <t>Photo #931 - West Ground Beam Connection</t>
  </si>
  <si>
    <t>Photo #932 - West Ground Beam - R10 Bar Connection</t>
  </si>
  <si>
    <t>Photo #933 - North Ground Beam Connection</t>
  </si>
  <si>
    <t>Photo #934 - North Ground Beam - R10 Bar Connection</t>
  </si>
  <si>
    <t>Photo #935 - East Ground Beam Connection</t>
  </si>
  <si>
    <t>Photo #936 - East Ground Beam - R10 Bar Connection</t>
  </si>
  <si>
    <t>Photo #937 - South Ground Beam Connection</t>
  </si>
  <si>
    <t>Photo #938 - South Ground Beam - R10 Bar Connection</t>
  </si>
  <si>
    <t>Photo #939 - Screw Pile 1 - R10 Bar Connection</t>
  </si>
  <si>
    <t>Photo #940 - Screw Pile 1 Connection</t>
  </si>
  <si>
    <t>Photo #941 - Screw Pile 2 - R10 Bar Connection</t>
  </si>
  <si>
    <t>Photo #942 - Screw Pile 2 Connection</t>
  </si>
  <si>
    <t>Photo #943 - Screw Pile 3 - R10 Bar Connection</t>
  </si>
  <si>
    <t>Photo #944 - Screw Pile 3 Connection</t>
  </si>
  <si>
    <t>Photo #945 - Screw Pile 4 - R10 Bar Connection</t>
  </si>
  <si>
    <t>Photo #946 - Screw Pile 4 Connection</t>
  </si>
  <si>
    <t>Photo #947 - Screw Pile 5 - R10 Bar Connection</t>
  </si>
  <si>
    <t>Photo #948 - Screw Pile 5 Connection</t>
  </si>
  <si>
    <t>Photo #949 - Screw Pile 6 - R10 Bar Connection</t>
  </si>
  <si>
    <t>Photo #950 - Screw Pile 6 Connection</t>
  </si>
  <si>
    <t>Photo #951 - Pile Cap - R10 Bar Connection</t>
  </si>
  <si>
    <t>Photo #952 - Pile Cap Connection</t>
  </si>
  <si>
    <t>Photo #953 - Rebar Joining Weld 1</t>
  </si>
  <si>
    <t>Photo #954 - Rebar Joining Weld 2</t>
  </si>
  <si>
    <t>Photo #955 - Rebar Joining Weld 3</t>
  </si>
  <si>
    <t>Photo #956 - Rebar Joining Weld 4</t>
  </si>
  <si>
    <t>Photo #957 - Rebar Joining Weld 5</t>
  </si>
  <si>
    <t>Photo #958 - Rebar Joining Weld 6</t>
  </si>
  <si>
    <t>Photo #959 - Rebar Joining Weld 7</t>
  </si>
  <si>
    <t>Photo #960 - Rebar Joining Weld 8</t>
  </si>
  <si>
    <t>Photo #961 - West Ground Beam Connection</t>
  </si>
  <si>
    <t>Photo #962 - West Ground Beam - R10 Bar Connection</t>
  </si>
  <si>
    <t>Photo #963 - North Ground Beam Connection</t>
  </si>
  <si>
    <t>Photo #964 - North Ground Beam - R10 Bar Connection</t>
  </si>
  <si>
    <t>Photo #965 - East Ground Beam Connection</t>
  </si>
  <si>
    <t>Photo #966 - East Ground Beam - R10 Bar Connection</t>
  </si>
  <si>
    <t>Photo #967 - South Ground Beam Connection</t>
  </si>
  <si>
    <t>Photo #968 - South Ground Beam - R10 Bar Connection</t>
  </si>
  <si>
    <t>Photo #969 - Screw Pile 1 - R10 Bar Connection</t>
  </si>
  <si>
    <t>Photo #970 - Screw Pile 1 Connection</t>
  </si>
  <si>
    <t>Photo #971 - Screw Pile 2 - R10 Bar Connection</t>
  </si>
  <si>
    <t>Photo #972 - Screw Pile 2 Connection</t>
  </si>
  <si>
    <t>Photo #973 - Screw Pile 3 - R10 Bar Connection</t>
  </si>
  <si>
    <t>Photo #974 - Screw Pile 3 Connection</t>
  </si>
  <si>
    <t>Photo #975 - Screw Pile 4 - R10 Bar Connection</t>
  </si>
  <si>
    <t>Photo #976 - Screw Pile 4 Connection</t>
  </si>
  <si>
    <t>Photo #977 - Screw Pile 5 - R10 Bar Connection</t>
  </si>
  <si>
    <t>Photo #978 - Screw Pile 5 Connection</t>
  </si>
  <si>
    <t>Photo #979 - Screw Pile 6 - R10 Bar Connection</t>
  </si>
  <si>
    <t>Photo #980 - Screw Pile 6 Connection</t>
  </si>
  <si>
    <t>Photo #981 - Pile Cap - R10 Bar Connection</t>
  </si>
  <si>
    <t>Photo #982 - Pile Cap Connection</t>
  </si>
  <si>
    <t>Photo #983 - Rebar Joining Weld 1</t>
  </si>
  <si>
    <t>Photo #984 - Rebar Joining Weld 2</t>
  </si>
  <si>
    <t>Photo #985 - Rebar Joining Weld 3</t>
  </si>
  <si>
    <t>Photo #986 - Rebar Joining Weld 4</t>
  </si>
  <si>
    <t>Photo #987 - Rebar Joining Weld 5</t>
  </si>
  <si>
    <t>Photo #988 - Rebar Joining Weld 6</t>
  </si>
  <si>
    <t>Photo #989 - Rebar Joining Weld 7</t>
  </si>
  <si>
    <t>Photo #990 - Rebar Joining Weld 8</t>
  </si>
  <si>
    <t>Photo #991 - West Ground Beam Connection</t>
  </si>
  <si>
    <t>Photo #992 - West Ground Beam - R10 Bar Connection</t>
  </si>
  <si>
    <t>Photo #993 - North Ground Beam Connection</t>
  </si>
  <si>
    <t>Photo #994 - North Ground Beam - R10 Bar Connection</t>
  </si>
  <si>
    <t>Photo #995 - East Ground Beam Connection</t>
  </si>
  <si>
    <t>Photo #996 - East Ground Beam - R10 Bar Connection</t>
  </si>
  <si>
    <t>Photo #997 - South Ground Beam Connection</t>
  </si>
  <si>
    <t>Photo #998 - South Ground Beam - R10 Bar Connection</t>
  </si>
  <si>
    <t>Photo #999 - Screw Pile 1 - R10 Bar Connection</t>
  </si>
  <si>
    <t>Photo #1000 - Screw Pile 1 Connection</t>
  </si>
  <si>
    <t>Photo #1001 - Screw Pile 2 - R10 Bar Connection</t>
  </si>
  <si>
    <t>Photo #1002 - Screw Pile 2 Connection</t>
  </si>
  <si>
    <t>Photo #1003 - Screw Pile 3 - R10 Bar Connection</t>
  </si>
  <si>
    <t>Photo #1004 - Screw Pile 3 Connection</t>
  </si>
  <si>
    <t>Photo #1005 - Screw Pile 4 - R10 Bar Connection</t>
  </si>
  <si>
    <t>Photo #1006 - Screw Pile 4 Connection</t>
  </si>
  <si>
    <t>Photo #1007 - Screw Pile 5 - R10 Bar Connection</t>
  </si>
  <si>
    <t>Photo #1008 - Screw Pile 5 Connection</t>
  </si>
  <si>
    <t>Photo #1009 - Screw Pile 6 - R10 Bar Connection</t>
  </si>
  <si>
    <t>Photo #1010 - Screw Pile 6 Connection</t>
  </si>
  <si>
    <t>Photo #1011 - Pile Cap - R10 Bar Connection</t>
  </si>
  <si>
    <t>Photo #1012 - Pile Cap Connection</t>
  </si>
  <si>
    <t>Photo #1013 - Rebar Joining Weld 1</t>
  </si>
  <si>
    <t>Photo #1014 - Rebar Joining Weld 2</t>
  </si>
  <si>
    <t>Photo #1015 - Rebar Joining Weld 3</t>
  </si>
  <si>
    <t>Photo #1016 - Rebar Joining Weld 4</t>
  </si>
  <si>
    <t>Photo #1017 - Rebar Joining Weld 5</t>
  </si>
  <si>
    <t>Photo #1018 - Rebar Joining Weld 6</t>
  </si>
  <si>
    <t>Photo #1019 - Rebar Joining Weld 7</t>
  </si>
  <si>
    <t>Photo #1020 - Rebar Joining Weld 8</t>
  </si>
  <si>
    <t>Photo #1021 - West Ground Beam Connection</t>
  </si>
  <si>
    <t>Photo #1022 - West Ground Beam - R10 Bar Connection</t>
  </si>
  <si>
    <t>Photo #1023 - North Ground Beam Connection</t>
  </si>
  <si>
    <t>Photo #1024 - North Ground Beam - R10 Bar Connection</t>
  </si>
  <si>
    <t>Photo #1025 - East Ground Beam Connection</t>
  </si>
  <si>
    <t>Photo #1026 - East Ground Beam - R10 Bar Connection</t>
  </si>
  <si>
    <t>Photo #1027 - South Ground Beam Connection</t>
  </si>
  <si>
    <t>Photo #1028 - South Ground Beam - R10 Bar Connection</t>
  </si>
  <si>
    <t>Photo #1029 - Screw Pile 1 - R10 Bar Connection</t>
  </si>
  <si>
    <t>Photo #1030 - Screw Pile 1 Connection</t>
  </si>
  <si>
    <t>Photo #1031 - Screw Pile 2 - R10 Bar Connection</t>
  </si>
  <si>
    <t>Photo #1032 - Screw Pile 2 Connection</t>
  </si>
  <si>
    <t>Photo #1033 - Screw Pile 3 - R10 Bar Connection</t>
  </si>
  <si>
    <t>Photo #1034 - Screw Pile 3 Connection</t>
  </si>
  <si>
    <t>Photo #1035 - Screw Pile 4 - R10 Bar Connection</t>
  </si>
  <si>
    <t>Photo #1036 - Screw Pile 4 Connection</t>
  </si>
  <si>
    <t>Photo #1037 - Screw Pile 5 - R10 Bar Connection</t>
  </si>
  <si>
    <t>Photo #1038 - Screw Pile 5 Connection</t>
  </si>
  <si>
    <t>Photo #1039 - Screw Pile 6 - R10 Bar Connection</t>
  </si>
  <si>
    <t>Photo #1040 - Screw Pile 6 Connection</t>
  </si>
  <si>
    <t>Photo #1041 - Pile Cap - R10 Bar Connection</t>
  </si>
  <si>
    <t>Photo #1042 - Pile Cap Connection</t>
  </si>
  <si>
    <t>Photo #1043 - Rebar Joining Weld 1</t>
  </si>
  <si>
    <t>Photo #1044 - Rebar Joining Weld 2</t>
  </si>
  <si>
    <t>Photo #1045 - Rebar Joining Weld 3</t>
  </si>
  <si>
    <t>Photo #1046 - Rebar Joining Weld 4</t>
  </si>
  <si>
    <t>Photo #1047 - Rebar Joining Weld 5</t>
  </si>
  <si>
    <t>Photo #1048 - Rebar Joining Weld 6</t>
  </si>
  <si>
    <t>Photo #1049 - Rebar Joining Weld 7</t>
  </si>
  <si>
    <t>Photo #1050 - Rebar Joining Weld 8</t>
  </si>
  <si>
    <t>Photo #1321 - West Ground Beam Connection</t>
  </si>
  <si>
    <t>Photo #1322 - West Ground Beam - R10 Bar Connection</t>
  </si>
  <si>
    <t>Photo #1323 - North Ground Beam Connection</t>
  </si>
  <si>
    <t>Photo #1324 - North Ground Beam - R10 Bar Connection</t>
  </si>
  <si>
    <t>Photo #1325 - East Ground Beam Connection</t>
  </si>
  <si>
    <t>Photo #1326 - East Ground Beam - R10 Bar Connection</t>
  </si>
  <si>
    <t>Photo #1327 - South Ground Beam Connection</t>
  </si>
  <si>
    <t>Photo #1328 - South Ground Beam - R10 Bar Connection</t>
  </si>
  <si>
    <t>Photo #1329 - Screw Pile 1 - R10 Bar Connection</t>
  </si>
  <si>
    <t>Photo #1330 - Screw Pile 1 Connection</t>
  </si>
  <si>
    <t>Photo #1331 - Screw Pile 2 - R10 Bar Connection</t>
  </si>
  <si>
    <t>Photo #1332 - Screw Pile 2 Connection</t>
  </si>
  <si>
    <t>Photo #1333 - Screw Pile 3 - R10 Bar Connection</t>
  </si>
  <si>
    <t>Photo #1334 - Screw Pile 3 Connection</t>
  </si>
  <si>
    <t>Photo #1335 - Screw Pile 4 - R10 Bar Connection</t>
  </si>
  <si>
    <t>Photo #1336 - Screw Pile 4 Connection</t>
  </si>
  <si>
    <t>Photo #1337 - Screw Pile 5 - R10 Bar Connection</t>
  </si>
  <si>
    <t>Photo #1338 - Screw Pile 5 Connection</t>
  </si>
  <si>
    <t>Photo #1339 - Screw Pile 6 - R10 Bar Connection</t>
  </si>
  <si>
    <t>Photo #1340 - Screw Pile 6 Connection</t>
  </si>
  <si>
    <t>Photo #1341 - Pile Cap - R10 Bar Connection</t>
  </si>
  <si>
    <t>Photo #1342 - Pile Cap Connection</t>
  </si>
  <si>
    <t>Photo #1343 - Rebar Joining Weld 1</t>
  </si>
  <si>
    <t>Photo #1344 - Rebar Joining Weld 2</t>
  </si>
  <si>
    <t>Photo #1345 - Rebar Joining Weld 3</t>
  </si>
  <si>
    <t>Photo #1346 - Rebar Joining Weld 4</t>
  </si>
  <si>
    <t>Photo #1347 - Rebar Joining Weld 5</t>
  </si>
  <si>
    <t>Photo #1348 - Rebar Joining Weld 6</t>
  </si>
  <si>
    <t>Photo #1349 - Rebar Joining Weld 7</t>
  </si>
  <si>
    <t>Photo #1350 - Rebar Joining Weld 8</t>
  </si>
  <si>
    <t>Photo #1351 - West Ground Beam Connection</t>
  </si>
  <si>
    <t>Photo #1352 - West Ground Beam - R10 Bar Connection</t>
  </si>
  <si>
    <t>Photo #1353 - North Ground Beam Connection</t>
  </si>
  <si>
    <t>Photo #1354 - North Ground Beam - R10 Bar Connection</t>
  </si>
  <si>
    <t>Photo #1355 - East Ground Beam Connection</t>
  </si>
  <si>
    <t>Photo #1356 - East Ground Beam - R10 Bar Connection</t>
  </si>
  <si>
    <t>Photo #1357 - South Ground Beam Connection</t>
  </si>
  <si>
    <t>Photo #1358 - South Ground Beam - R10 Bar Connection</t>
  </si>
  <si>
    <t>Photo #1359 - Screw Pile 1 - R10 Bar Connection</t>
  </si>
  <si>
    <t>Photo #1360 - Screw Pile 1 Connection</t>
  </si>
  <si>
    <t>Photo #1361 - Screw Pile 2 - R10 Bar Connection</t>
  </si>
  <si>
    <t>Photo #1362 - Screw Pile 2 Connection</t>
  </si>
  <si>
    <t>Photo #1363 - Screw Pile 3 - R10 Bar Connection</t>
  </si>
  <si>
    <t>Photo #1364 - Screw Pile 3 Connection</t>
  </si>
  <si>
    <t>Photo #1365 - Screw Pile 4 - R10 Bar Connection</t>
  </si>
  <si>
    <t>Photo #1366 - Screw Pile 4 Connection</t>
  </si>
  <si>
    <t>Photo #1367 - Screw Pile 5 - R10 Bar Connection</t>
  </si>
  <si>
    <t>Photo #1368 - Screw Pile 5 Connection</t>
  </si>
  <si>
    <t>Photo #1369 - Screw Pile 6 - R10 Bar Connection</t>
  </si>
  <si>
    <t>Photo #1370 - Screw Pile 6 Connection</t>
  </si>
  <si>
    <t>Photo #1371 - Pile Cap - R10 Bar Connection</t>
  </si>
  <si>
    <t>Photo #1372 - Pile Cap Connection</t>
  </si>
  <si>
    <t>Photo #1373 - Rebar Joining Weld 1</t>
  </si>
  <si>
    <t>Photo #1374 - Rebar Joining Weld 2</t>
  </si>
  <si>
    <t>Photo #1375 - Rebar Joining Weld 3</t>
  </si>
  <si>
    <t>Photo #1376 - Rebar Joining Weld 4</t>
  </si>
  <si>
    <t>Photo #1377 - Rebar Joining Weld 5</t>
  </si>
  <si>
    <t>Photo #1378 - Rebar Joining Weld 6</t>
  </si>
  <si>
    <t>Photo #1379 - Rebar Joining Weld 7</t>
  </si>
  <si>
    <t>Photo #1380 - Rebar Joining Weld 8</t>
  </si>
  <si>
    <t>Photo #1381 - West Ground Beam Connection</t>
  </si>
  <si>
    <t>Photo #1382 - West Ground Beam - R10 Bar Connection</t>
  </si>
  <si>
    <t>Photo #1383 - North Ground Beam Connection</t>
  </si>
  <si>
    <t>Photo #1384 - North Ground Beam - R10 Bar Connection</t>
  </si>
  <si>
    <t>Photo #1385 - East Ground Beam Connection</t>
  </si>
  <si>
    <t>Photo #1386 - East Ground Beam - R10 Bar Connection</t>
  </si>
  <si>
    <t>Photo #1387 - South Ground Beam Connection</t>
  </si>
  <si>
    <t>Photo #1388 - South Ground Beam - R10 Bar Connection</t>
  </si>
  <si>
    <t>Photo #1389 - Screw Pile 1 - R10 Bar Connection</t>
  </si>
  <si>
    <t>Photo #1390 - Screw Pile 1 Connection</t>
  </si>
  <si>
    <t>Photo #1391 - Screw Pile 2 - R10 Bar Connection</t>
  </si>
  <si>
    <t>Photo #1392 - Screw Pile 2 Connection</t>
  </si>
  <si>
    <t>Photo #1393 - Screw Pile 3 - R10 Bar Connection</t>
  </si>
  <si>
    <t>Photo #1394 - Screw Pile 3 Connection</t>
  </si>
  <si>
    <t>Photo #1395 - Screw Pile 4 - R10 Bar Connection</t>
  </si>
  <si>
    <t>Photo #1396 - Screw Pile 4 Connection</t>
  </si>
  <si>
    <t>Photo #1397 - Screw Pile 5 - R10 Bar Connection</t>
  </si>
  <si>
    <t>Photo #1398 - Screw Pile 5 Connection</t>
  </si>
  <si>
    <t>Photo #1399 - Screw Pile 6 - R10 Bar Connection</t>
  </si>
  <si>
    <t>Photo #1400 - Screw Pile 6 Connection</t>
  </si>
  <si>
    <t>Photo #1401 - Pile Cap - R10 Bar Connection</t>
  </si>
  <si>
    <t>Photo #1402 - Pile Cap Connection</t>
  </si>
  <si>
    <t>Photo #1403 - Rebar Joining Weld 1</t>
  </si>
  <si>
    <t>Photo #1404 - Rebar Joining Weld 2</t>
  </si>
  <si>
    <t>Photo #1405 - Rebar Joining Weld 3</t>
  </si>
  <si>
    <t>Photo #1406 - Rebar Joining Weld 4</t>
  </si>
  <si>
    <t>Photo #1407 - Rebar Joining Weld 5</t>
  </si>
  <si>
    <t>Photo #1408 - Rebar Joining Weld 6</t>
  </si>
  <si>
    <t>Photo #1409 - Rebar Joining Weld 7</t>
  </si>
  <si>
    <t>Photo #1410 - Rebar Joining Weld 8</t>
  </si>
  <si>
    <t>Photo #1411 - West Ground Beam Connection</t>
  </si>
  <si>
    <t>Photo #1412 - West Ground Beam - R10 Bar Connection</t>
  </si>
  <si>
    <t>Photo #1413 - North Ground Beam Connection</t>
  </si>
  <si>
    <t>Photo #1414 - North Ground Beam - R10 Bar Connection</t>
  </si>
  <si>
    <t>Photo #1415 - East Ground Beam Connection</t>
  </si>
  <si>
    <t>Photo #1416 - East Ground Beam - R10 Bar Connection</t>
  </si>
  <si>
    <t>Photo #1417 - South Ground Beam Connection</t>
  </si>
  <si>
    <t>Photo #1418 - South Ground Beam - R10 Bar Connection</t>
  </si>
  <si>
    <t>Photo #1419 - Screw Pile 1 - R10 Bar Connection</t>
  </si>
  <si>
    <t>Photo #1420 - Screw Pile 1 Connection</t>
  </si>
  <si>
    <t>Photo #1421 - Screw Pile 2 - R10 Bar Connection</t>
  </si>
  <si>
    <t>Photo #1422 - Screw Pile 2 Connection</t>
  </si>
  <si>
    <t>Photo #1423 - Screw Pile 3 - R10 Bar Connection</t>
  </si>
  <si>
    <t>Photo #1424 - Screw Pile 3 Connection</t>
  </si>
  <si>
    <t>Photo #1425 - Screw Pile 4 - R10 Bar Connection</t>
  </si>
  <si>
    <t>Photo #1426 - Screw Pile 4 Connection</t>
  </si>
  <si>
    <t>Photo #1427 - Screw Pile 5 - R10 Bar Connection</t>
  </si>
  <si>
    <t>Photo #1428 - Screw Pile 5 Connection</t>
  </si>
  <si>
    <t>Photo #1429 - Screw Pile 6 - R10 Bar Connection</t>
  </si>
  <si>
    <t>Photo #1430 - Screw Pile 6 Connection</t>
  </si>
  <si>
    <t>Photo #1431 - Pile Cap - R10 Bar Connection</t>
  </si>
  <si>
    <t>Photo #1432 - Pile Cap Connection</t>
  </si>
  <si>
    <t>Photo #1433 - Rebar Joining Weld 1</t>
  </si>
  <si>
    <t>Photo #1434 - Rebar Joining Weld 2</t>
  </si>
  <si>
    <t>Photo #1435 - Rebar Joining Weld 3</t>
  </si>
  <si>
    <t>Photo #1436 - Rebar Joining Weld 4</t>
  </si>
  <si>
    <t>Photo #1437 - Rebar Joining Weld 5</t>
  </si>
  <si>
    <t>Photo #1438 - Rebar Joining Weld 6</t>
  </si>
  <si>
    <t>Photo #1439 - Rebar Joining Weld 7</t>
  </si>
  <si>
    <t>Photo #1440 - Rebar Joining Weld 8</t>
  </si>
  <si>
    <t>Photo #1441 - West Ground Beam Connection</t>
  </si>
  <si>
    <t>Photo #1442 - West Ground Beam - R10 Bar Connection</t>
  </si>
  <si>
    <t>Photo #1443 - North Ground Beam Connection</t>
  </si>
  <si>
    <t>Photo #1444 - North Ground Beam - R10 Bar Connection</t>
  </si>
  <si>
    <t>Photo #1445 - East Ground Beam Connection</t>
  </si>
  <si>
    <t>Photo #1446 - East Ground Beam - R10 Bar Connection</t>
  </si>
  <si>
    <t>Photo #1447 - South Ground Beam Connection</t>
  </si>
  <si>
    <t>Photo #1448 - South Ground Beam - R10 Bar Connection</t>
  </si>
  <si>
    <t>Photo #1449 - Screw Pile 1 - R10 Bar Connection</t>
  </si>
  <si>
    <t>Photo #1450 - Screw Pile 1 Connection</t>
  </si>
  <si>
    <t>Photo #1451 - Screw Pile 2 - R10 Bar Connection</t>
  </si>
  <si>
    <t>Photo #1452 - Screw Pile 2 Connection</t>
  </si>
  <si>
    <t>Photo #1453 - Screw Pile 3 - R10 Bar Connection</t>
  </si>
  <si>
    <t>Photo #1454 - Screw Pile 3 Connection</t>
  </si>
  <si>
    <t>Photo #1455 - Screw Pile 4 - R10 Bar Connection</t>
  </si>
  <si>
    <t>Photo #1456 - Screw Pile 4 Connection</t>
  </si>
  <si>
    <t>Photo #1457 - Screw Pile 5 - R10 Bar Connection</t>
  </si>
  <si>
    <t>Photo #1458 - Screw Pile 5 Connection</t>
  </si>
  <si>
    <t>Photo #1459 - Screw Pile 6 - R10 Bar Connection</t>
  </si>
  <si>
    <t>Photo #1460 - Screw Pile 6 Connection</t>
  </si>
  <si>
    <t>Photo #1461 - Pile Cap - R10 Bar Connection</t>
  </si>
  <si>
    <t>Photo #1462 - Pile Cap Connection</t>
  </si>
  <si>
    <t>Photo #1463 - Rebar Joining Weld 1</t>
  </si>
  <si>
    <t>Photo #1464 - Rebar Joining Weld 2</t>
  </si>
  <si>
    <t>Photo #1465 - Rebar Joining Weld 3</t>
  </si>
  <si>
    <t>Photo #1466 - Rebar Joining Weld 4</t>
  </si>
  <si>
    <t>Photo #1467 - Rebar Joining Weld 5</t>
  </si>
  <si>
    <t>Photo #1468 - Rebar Joining Weld 6</t>
  </si>
  <si>
    <t>Photo #1469 - Rebar Joining Weld 7</t>
  </si>
  <si>
    <t>Photo #1470 - Rebar Joining Weld 8</t>
  </si>
  <si>
    <t>Photo #1471 - West Ground Beam Connection</t>
  </si>
  <si>
    <t>Photo #1472 - West Ground Beam - R10 Bar Connection</t>
  </si>
  <si>
    <t>Photo #1473 - North Ground Beam Connection</t>
  </si>
  <si>
    <t>Photo #1474 - North Ground Beam - R10 Bar Connection</t>
  </si>
  <si>
    <t>Photo #1475 - East Ground Beam Connection</t>
  </si>
  <si>
    <t>Photo #1476 - East Ground Beam - R10 Bar Connection</t>
  </si>
  <si>
    <t>Photo #1477 - South Ground Beam Connection</t>
  </si>
  <si>
    <t>Photo #1478 - South Ground Beam - R10 Bar Connection</t>
  </si>
  <si>
    <t>Photo #1479 - Screw Pile 1 - R10 Bar Connection</t>
  </si>
  <si>
    <t>Photo #1480 - Screw Pile 1 Connection</t>
  </si>
  <si>
    <t>Photo #1481 - Screw Pile 2 - R10 Bar Connection</t>
  </si>
  <si>
    <t>Photo #1482 - Screw Pile 2 Connection</t>
  </si>
  <si>
    <t>Photo #1483 - Screw Pile 3 - R10 Bar Connection</t>
  </si>
  <si>
    <t>Photo #1484 - Screw Pile 3 Connection</t>
  </si>
  <si>
    <t>Photo #1485 - Screw Pile 4 - R10 Bar Connection</t>
  </si>
  <si>
    <t>Photo #1486 - Screw Pile 4 Connection</t>
  </si>
  <si>
    <t>Photo #1487 - Screw Pile 5 - R10 Bar Connection</t>
  </si>
  <si>
    <t>Photo #1488 - Screw Pile 5 Connection</t>
  </si>
  <si>
    <t>Photo #1489 - Screw Pile 6 - R10 Bar Connection</t>
  </si>
  <si>
    <t>Photo #1490 - Screw Pile 6 Connection</t>
  </si>
  <si>
    <t>Photo #1491 - Pile Cap - R10 Bar Connection</t>
  </si>
  <si>
    <t>Photo #1492 - Pile Cap Connection</t>
  </si>
  <si>
    <t>Photo #1493 - Rebar Joining Weld 1</t>
  </si>
  <si>
    <t>Photo #1494 - Rebar Joining Weld 2</t>
  </si>
  <si>
    <t>Photo #1495 - Rebar Joining Weld 3</t>
  </si>
  <si>
    <t>Photo #1496 - Rebar Joining Weld 4</t>
  </si>
  <si>
    <t>Photo #1497 - Rebar Joining Weld 5</t>
  </si>
  <si>
    <t>Photo #1498 - Rebar Joining Weld 6</t>
  </si>
  <si>
    <t>Photo #1499 - Rebar Joining Weld 7</t>
  </si>
  <si>
    <t>Photo #1500 - Rebar Joining Weld 8</t>
  </si>
  <si>
    <t>Photo #1501 - West Ground Beam Connection</t>
  </si>
  <si>
    <t>Photo #1502 - West Ground Beam - R10 Bar Connection</t>
  </si>
  <si>
    <t>Photo #1503 - North Ground Beam Connection</t>
  </si>
  <si>
    <t>Photo #1504 - North Ground Beam - R10 Bar Connection</t>
  </si>
  <si>
    <t>Photo #1505 - East Ground Beam Connection</t>
  </si>
  <si>
    <t>Photo #1506 - East Ground Beam - R10 Bar Connection</t>
  </si>
  <si>
    <t>Photo #1507 - South Ground Beam Connection</t>
  </si>
  <si>
    <t>Photo #1508 - South Ground Beam - R10 Bar Connection</t>
  </si>
  <si>
    <t>Photo #1509 - Screw Pile 1 - R10 Bar Connection</t>
  </si>
  <si>
    <t>Photo #1510 - Screw Pile 1 Connection</t>
  </si>
  <si>
    <t>Photo #1511 - Screw Pile 2 - R10 Bar Connection</t>
  </si>
  <si>
    <t>Photo #1512 - Screw Pile 2 Connection</t>
  </si>
  <si>
    <t>Photo #1513 - Screw Pile 3 - R10 Bar Connection</t>
  </si>
  <si>
    <t>Photo #1514 - Screw Pile 3 Connection</t>
  </si>
  <si>
    <t>Photo #1515 - Screw Pile 4 - R10 Bar Connection</t>
  </si>
  <si>
    <t>Photo #1516 - Screw Pile 4 Connection</t>
  </si>
  <si>
    <t>Photo #1517 - Screw Pile 5 - R10 Bar Connection</t>
  </si>
  <si>
    <t>Photo #1518 - Screw Pile 5 Connection</t>
  </si>
  <si>
    <t>Photo #1519 - Screw Pile 6 - R10 Bar Connection</t>
  </si>
  <si>
    <t>Photo #1520 - Screw Pile 6 Connection</t>
  </si>
  <si>
    <t>Photo #1521 - Pile Cap - R10 Bar Connection</t>
  </si>
  <si>
    <t>Photo #1522 - Pile Cap Connection</t>
  </si>
  <si>
    <t>Photo #1523 - Rebar Joining Weld 1</t>
  </si>
  <si>
    <t>Photo #1524 - Rebar Joining Weld 2</t>
  </si>
  <si>
    <t>Photo #1525 - Rebar Joining Weld 3</t>
  </si>
  <si>
    <t>Photo #1526 - Rebar Joining Weld 4</t>
  </si>
  <si>
    <t>Photo #1527 - Rebar Joining Weld 5</t>
  </si>
  <si>
    <t>Photo #1528 - Rebar Joining Weld 6</t>
  </si>
  <si>
    <t>Photo #1529 - Rebar Joining Weld 7</t>
  </si>
  <si>
    <t>Photo #1530 - Rebar Joining Weld 8</t>
  </si>
  <si>
    <t>Photo #1531 - West Ground Beam Connection</t>
  </si>
  <si>
    <t>Photo #1532 - West Ground Beam - R10 Bar Connection</t>
  </si>
  <si>
    <t>Photo #1533 - North Ground Beam Connection</t>
  </si>
  <si>
    <t>Photo #1534 - North Ground Beam - R10 Bar Connection</t>
  </si>
  <si>
    <t>Photo #1535 - East Ground Beam Connection</t>
  </si>
  <si>
    <t>Photo #1536 - East Ground Beam - R10 Bar Connection</t>
  </si>
  <si>
    <t>Photo #1537 - South Ground Beam Connection</t>
  </si>
  <si>
    <t>Photo #1538 - South Ground Beam - R10 Bar Connection</t>
  </si>
  <si>
    <t>Photo #1539 - Screw Pile 1 - R10 Bar Connection</t>
  </si>
  <si>
    <t>Photo #1540 - Screw Pile 1 Connection</t>
  </si>
  <si>
    <t>Photo #1541 - Screw Pile 2 - R10 Bar Connection</t>
  </si>
  <si>
    <t>Photo #1542 - Screw Pile 2 Connection</t>
  </si>
  <si>
    <t>Photo #1543 - Screw Pile 3 - R10 Bar Connection</t>
  </si>
  <si>
    <t>Photo #1544 - Screw Pile 3 Connection</t>
  </si>
  <si>
    <t>Photo #1545 - Screw Pile 4 - R10 Bar Connection</t>
  </si>
  <si>
    <t>Photo #1546 - Screw Pile 4 Connection</t>
  </si>
  <si>
    <t>Photo #1547 - Screw Pile 5 - R10 Bar Connection</t>
  </si>
  <si>
    <t>Photo #1548 - Screw Pile 5 Connection</t>
  </si>
  <si>
    <t>Photo #1549 - Screw Pile 6 - R10 Bar Connection</t>
  </si>
  <si>
    <t>Photo #1550 - Screw Pile 6 Connection</t>
  </si>
  <si>
    <t>Photo #1551 - Pile Cap - R10 Bar Connection</t>
  </si>
  <si>
    <t>Photo #1552 - Pile Cap Connection</t>
  </si>
  <si>
    <t>Photo #1556 - Rebar Joining Weld 4</t>
  </si>
  <si>
    <t>Photo #1557 - Rebar Joining Weld 5</t>
  </si>
  <si>
    <t>Photo #1558 - Rebar Joining Weld 6</t>
  </si>
  <si>
    <t>Photo #1559 - Rebar Joining Weld 7</t>
  </si>
  <si>
    <t>Photo #1560 - Rebar Joining Weld 8</t>
  </si>
  <si>
    <t>Photo #1596 - Northern 2xR20 Lap Weld East</t>
  </si>
  <si>
    <t>Photo #1561 - Northern 2xR20 Lap Weld West</t>
  </si>
  <si>
    <t>Photo #1562 - Northern 2xR20 Lap Weld Middle</t>
  </si>
  <si>
    <t>Photo #1563 - Northern 2xR20 Lap Weld East</t>
  </si>
  <si>
    <t>Photo #1566 - Northern 2xR20 Joining Weld to 3xR20 East Bar</t>
  </si>
  <si>
    <t>Photo #1567 - 3xR20 East Bar Joining Weld From Northern 2xR20</t>
  </si>
  <si>
    <t>Photo #1568 - Northern 2xR20 Joining Weld to 2xR20 West Bar</t>
  </si>
  <si>
    <t>Photo #1569 - 2xR20 West Bar Joining Weld From Northern 2xR20</t>
  </si>
  <si>
    <t>Photo #1570 - Northern 2xR20 Joining Weld to 2xR20 East Bar</t>
  </si>
  <si>
    <t>Photo #1571 - 2xR20 East Bar Joining Weld From Northern 2xR20</t>
  </si>
  <si>
    <t>Photo #1572 - Western 3xR20 Lap Weld North</t>
  </si>
  <si>
    <t>Photo #1573 - Western 3xR20 Lap Weld Middle</t>
  </si>
  <si>
    <t>Photo #1574 - Western 3xR20 Lap Weld South</t>
  </si>
  <si>
    <t>Photo #1575 - 3xR20 to Wricon Terminal 1</t>
  </si>
  <si>
    <t>Photo #1576 - 3xR20 to Wricon Terminal 2</t>
  </si>
  <si>
    <t>Photo #1577 - 3xR20 to Wricon Terminal 3</t>
  </si>
  <si>
    <t>Photo #1578 - 3xR20 to Wricon Terminal 4</t>
  </si>
  <si>
    <t>Photo #1579 - 3xR20 to Wricon Terminal 5</t>
  </si>
  <si>
    <t>Photo #1580 - Eastern 2xR20 Lap Weld North</t>
  </si>
  <si>
    <t>Photo #1581 - Eastern 2xR20 Lap Weld Middle</t>
  </si>
  <si>
    <t>Photo #1582 - Eastern 2xR20 Lap Weld South</t>
  </si>
  <si>
    <t>Photo #1583 - Southern 2xR20 Lap Weld West</t>
  </si>
  <si>
    <t>Photo #1584 - Southern 2xR20 Lap Weld Middle</t>
  </si>
  <si>
    <t>Photo #1585 - Southern 2xR20 Lap Weld East</t>
  </si>
  <si>
    <t>Photo #1588 - Southern 2xR20 Joining Weld to 3xR20 East Bar</t>
  </si>
  <si>
    <t>Photo #1589 - 3xR20 East Bar Joining Weld From Southern 2xR20</t>
  </si>
  <si>
    <t>Photo #1590 - Southern 2xR20 Joining Weld to 2xR20 West Bar</t>
  </si>
  <si>
    <t>Photo #1591 - 2xR20 West Bar Joining Weld From Southern 2xR20</t>
  </si>
  <si>
    <t>Photo #1592 - Southern 2xR20 Joining Weld to 2xR20 East Bar</t>
  </si>
  <si>
    <t>Photo #1593 - 2xR20 East Bar Joining Weld From Southern 2xR20</t>
  </si>
  <si>
    <t>Photo #1594 - Northern 2xR20 Lap Weld West</t>
  </si>
  <si>
    <t>Photo #1595 - Northern 2xR20 Lap Weld Middle</t>
  </si>
  <si>
    <t>Photo #1597 - Northern 2xR20 Joining Weld to 3xR20 West Bar</t>
  </si>
  <si>
    <t>Photo #1598 - 3xR20 West Bar Joining Weld From Northern 2xR20</t>
  </si>
  <si>
    <t>Photo #1599 - Northern 2xR20 Joining Weld to 3xR20 East Bar</t>
  </si>
  <si>
    <t>Photo #1600 - 3xR20 East Bar Joining Weld From Northern 2xR20</t>
  </si>
  <si>
    <t>Photo #1601 - 3xR20 Lap Weld North</t>
  </si>
  <si>
    <t>Photo #1602 - 3xR20 Lap Weld Middle</t>
  </si>
  <si>
    <t>Photo #1603 - 3xR20 Lap Weld South</t>
  </si>
  <si>
    <t>Photo #1604 - 3xR20 to Wricon Terminal 1</t>
  </si>
  <si>
    <t>Photo #1605 - 3xR20 to Wricon Terminal 2</t>
  </si>
  <si>
    <t>Photo #1606 - 3xR20 to Wricon Terminal 3</t>
  </si>
  <si>
    <t>Photo #1607 - 3xR20 to Wricon Terminal 4</t>
  </si>
  <si>
    <t>Photo #1608 - 3xR20 to Wricon Terminal 5</t>
  </si>
  <si>
    <t>Photo #1609 - Southern 2xR20 Lap Weld West</t>
  </si>
  <si>
    <t>Photo #1610 - Southern 2xR20 Lap Weld Middle</t>
  </si>
  <si>
    <t>Photo #1611 - Southern 2xR20 Lap Weld East</t>
  </si>
  <si>
    <t>Photo #1612 - Southern 2xR20 Joining Weld to 3xR20 West Bar</t>
  </si>
  <si>
    <t>Photo #1613 - 3xR20 West Bar Joining Weld From Southern 2xR20</t>
  </si>
  <si>
    <t>Photo #1614 - Southern 2xR20 Joining Weld to 3xR20 East Bar</t>
  </si>
  <si>
    <t>Photo #1615 - 3xR20 East Bar Joining Weld From Southern 2xR20</t>
  </si>
  <si>
    <t xml:space="preserve">Photo #1616 - </t>
  </si>
  <si>
    <t xml:space="preserve">Photo #1617 - </t>
  </si>
  <si>
    <t xml:space="preserve">Photo #1618 - </t>
  </si>
  <si>
    <t xml:space="preserve">Photo #1619 - </t>
  </si>
  <si>
    <t xml:space="preserve">Photo #1620 - </t>
  </si>
  <si>
    <t>Photos (1594 - 1620)</t>
  </si>
  <si>
    <t>Photos (1561 - 1593)</t>
  </si>
  <si>
    <t>Wricon Terminal Detail</t>
  </si>
  <si>
    <t>West WT(5) - H6:D2</t>
  </si>
  <si>
    <t>East WT(5) - H9:D2</t>
  </si>
  <si>
    <t>Photo #1564 - H6:D1 Joining Weld to 3xR20 West Bar</t>
  </si>
  <si>
    <t>Photo #1565 - 3xR20 West Bar Joining Weld From H6:D1</t>
  </si>
  <si>
    <t>Photo #1586 - H6:D2 Joining Weld to 3xR20 West Bar</t>
  </si>
  <si>
    <t>Photo #1587 - 3xR20 West Bar Joining Weld From H6:D2</t>
  </si>
  <si>
    <t>Photo #773 - Rebar Joining Weld 1</t>
  </si>
  <si>
    <t>Photo #774 - Rebar Joining Weld 2</t>
  </si>
  <si>
    <t>Photo #1073 - Rebar Joining Weld 1</t>
  </si>
  <si>
    <t>Photo #1074 - Rebar Joining Weld 2</t>
  </si>
  <si>
    <t>Photo #1075 - Rebar Joining Weld 3</t>
  </si>
  <si>
    <t>Photo #1076 - Rebar Joining Weld 4</t>
  </si>
  <si>
    <t>Photo #1163 - Rebar Joining Weld 1</t>
  </si>
  <si>
    <t>Photo #1164 - Rebar Joining Weld 2</t>
  </si>
  <si>
    <t>Photo #1253 - Rebar Joining Weld 1</t>
  </si>
  <si>
    <t>Photo #1254 - Rebar Joining Weld 2</t>
  </si>
  <si>
    <t>Photo #1553 - Rebar Joining Weld 1</t>
  </si>
  <si>
    <t>Photo #1554 - Rebar Joining Weld 2</t>
  </si>
  <si>
    <t>Photo #1555 - Rebar Joining Weld 3</t>
  </si>
  <si>
    <t>Photos (1621 - 1650)</t>
  </si>
  <si>
    <t>Other Wricon Terminals</t>
  </si>
  <si>
    <t>Photo #1634 -</t>
  </si>
  <si>
    <t>Photo #1635 -</t>
  </si>
  <si>
    <t>Photo #1636 -</t>
  </si>
  <si>
    <t>Photo #1637 -</t>
  </si>
  <si>
    <t>Photo #1638 -</t>
  </si>
  <si>
    <t>Photo #1639 -</t>
  </si>
  <si>
    <t>Photo #1640 -</t>
  </si>
  <si>
    <t>Photo #1641 -</t>
  </si>
  <si>
    <t>Photo #1642 -</t>
  </si>
  <si>
    <t>Photo #1643 -</t>
  </si>
  <si>
    <t>Photo #1644 -</t>
  </si>
  <si>
    <t>Photo #1645 -</t>
  </si>
  <si>
    <t>Photo #1646 -</t>
  </si>
  <si>
    <t>Photo #1647 -</t>
  </si>
  <si>
    <t>Photo #1648 -</t>
  </si>
  <si>
    <t>Photo #1649 -</t>
  </si>
  <si>
    <t>Photo #1650 -</t>
  </si>
  <si>
    <t>Photo #1621 - H10:D3 Wricon Terminal 1</t>
  </si>
  <si>
    <t>Photo #1622 - H10:D3 Wricon Terminal 2</t>
  </si>
  <si>
    <t>Photo #1623 - H11:D3 Wricon Terminal 1</t>
  </si>
  <si>
    <t>Photo #1624 - H11:D3 Wricon Terminal 2</t>
  </si>
  <si>
    <t>Photo #1625 - H11:D3 Wricon Terminal 3</t>
  </si>
  <si>
    <t>Photo #1626 - H11:D3 Wricon Terminal 4</t>
  </si>
  <si>
    <t>Photo #1627 - H12:D3 Wricon Terminal 1</t>
  </si>
  <si>
    <t>Photo #1628 - H12:D3 Wricon Terminal 2</t>
  </si>
  <si>
    <t>Photo #1629 - H13:D3 Wricon Terminal 1</t>
  </si>
  <si>
    <t>Photo #1630 - H13:D3 Wricon Terminal 2</t>
  </si>
  <si>
    <t>Photo #1631 - H13:D2 Wricon Terminal 1</t>
  </si>
  <si>
    <t>Photo #1632 - H13:D2 Wricon Terminal 2</t>
  </si>
  <si>
    <t>Photo #1633 - H13:D2 Wricon Terminal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</si>
</sst>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rgb="FF000000"/>
      <name val="Calibri"/>
    </font>
    <font>
      <b/>
      <sz val="14"/>
      <color rgb="FFFFFFFF"/>
      <name val="Calibri"/>
      <family val="2"/>
    </font>
    <font>
      <sz val="12"/>
      <color rgb="FFCFE2F3"/>
      <name val="Calibri"/>
      <family val="2"/>
    </font>
    <font>
      <sz val="12"/>
      <color rgb="FFFFFFFF"/>
      <name val="Calibri"/>
      <family val="2"/>
    </font>
    <font>
      <b/>
      <sz val="12"/>
      <color rgb="FFFFFFFF"/>
      <name val="Calibri"/>
      <family val="2"/>
    </font>
    <font>
      <b/>
      <sz val="12"/>
      <color rgb="FF999999"/>
      <name val="Calibri"/>
      <family val="2"/>
    </font>
    <font>
      <sz val="12"/>
      <color rgb="FF7F7F7F"/>
      <name val="Calibri"/>
      <family val="2"/>
    </font>
    <font>
      <sz val="12"/>
      <name val="Calibri"/>
      <family val="2"/>
    </font>
    <font>
      <sz val="12"/>
      <color rgb="FFC9DAF8"/>
      <name val="Calibri"/>
      <family val="2"/>
    </font>
    <font>
      <sz val="12"/>
      <color rgb="FF000000"/>
      <name val="Calibri"/>
      <family val="2"/>
    </font>
    <font>
      <sz val="12"/>
      <color rgb="FF9C5700"/>
      <name val="Calibri"/>
      <family val="2"/>
      <scheme val="minor"/>
    </font>
    <font>
      <b/>
      <sz val="12"/>
      <color rgb="FF9C5700"/>
      <name val="Calibri"/>
      <family val="2"/>
      <scheme val="minor"/>
    </font>
    <font>
      <b/>
      <sz val="14"/>
      <color theme="0" tint="-0.14999847407452621"/>
      <name val="Calibri"/>
      <family val="2"/>
    </font>
    <font>
      <sz val="12"/>
      <color theme="0" tint="-0.14999847407452621"/>
      <name val="Calibri"/>
      <family val="2"/>
    </font>
    <font>
      <b/>
      <sz val="14"/>
      <color rgb="FF000000"/>
      <name val="Calibri"/>
      <family val="2"/>
    </font>
    <font>
      <u/>
      <sz val="12"/>
      <color theme="10"/>
      <name val="Calibri"/>
      <family val="2"/>
    </font>
    <font>
      <u/>
      <sz val="12"/>
      <color theme="11"/>
      <name val="Calibri"/>
      <family val="2"/>
    </font>
    <font>
      <sz val="8"/>
      <name val="Calibri"/>
      <family val="2"/>
    </font>
    <font>
      <sz val="12"/>
      <color rgb="FF000000"/>
      <name val="Calibri"/>
      <family val="2"/>
    </font>
    <font>
      <sz val="8"/>
      <name val="Calibri"/>
      <family val="2"/>
    </font>
    <font>
      <b/>
      <sz val="12"/>
      <color rgb="FF000000"/>
      <name val="Calibri"/>
      <family val="2"/>
    </font>
  </fonts>
  <fills count="11">
    <fill>
      <patternFill patternType="none"/>
    </fill>
    <fill>
      <patternFill patternType="gray125"/>
    </fill>
    <fill>
      <patternFill patternType="solid">
        <fgColor rgb="FF3A467B"/>
        <bgColor rgb="FF3A467B"/>
      </patternFill>
    </fill>
    <fill>
      <patternFill patternType="solid">
        <fgColor rgb="FFF3F3F3"/>
        <bgColor rgb="FFF3F3F3"/>
      </patternFill>
    </fill>
    <fill>
      <patternFill patternType="solid">
        <fgColor rgb="FF999999"/>
        <bgColor rgb="FF999999"/>
      </patternFill>
    </fill>
    <fill>
      <patternFill patternType="solid">
        <fgColor rgb="FFF1C232"/>
        <bgColor rgb="FFF1C232"/>
      </patternFill>
    </fill>
    <fill>
      <patternFill patternType="solid">
        <fgColor rgb="FF5065A8"/>
        <bgColor rgb="FF5065A8"/>
      </patternFill>
    </fill>
    <fill>
      <patternFill patternType="solid">
        <fgColor rgb="FFD9D9D9"/>
        <bgColor rgb="FFD9D9D9"/>
      </patternFill>
    </fill>
    <fill>
      <patternFill patternType="solid">
        <fgColor rgb="FFFFEB9C"/>
      </patternFill>
    </fill>
    <fill>
      <patternFill patternType="solid">
        <fgColor theme="6" tint="0.79998168889431442"/>
        <bgColor rgb="FFF3F3F3"/>
      </patternFill>
    </fill>
    <fill>
      <patternFill patternType="solid">
        <fgColor theme="6" tint="0.79998168889431442"/>
        <bgColor indexed="6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32">
    <xf numFmtId="0" fontId="0" fillId="0" borderId="0"/>
    <xf numFmtId="0" fontId="10" fillId="8" borderId="0" applyNumberFormat="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8" fillId="0" borderId="4"/>
    <xf numFmtId="0" fontId="10" fillId="8" borderId="4" applyNumberFormat="0" applyBorder="0" applyAlignment="0" applyProtection="0"/>
  </cellStyleXfs>
  <cellXfs count="48">
    <xf numFmtId="0" fontId="0" fillId="0" borderId="0" xfId="0"/>
    <xf numFmtId="0" fontId="1" fillId="3" borderId="0" xfId="0" applyFont="1" applyFill="1" applyAlignment="1">
      <alignment vertical="center"/>
    </xf>
    <xf numFmtId="0" fontId="1" fillId="4" borderId="0" xfId="0" applyFont="1" applyFill="1" applyAlignment="1">
      <alignment vertical="center"/>
    </xf>
    <xf numFmtId="0" fontId="4" fillId="3" borderId="0" xfId="0" applyFont="1" applyFill="1" applyAlignment="1">
      <alignment vertical="center"/>
    </xf>
    <xf numFmtId="0" fontId="6" fillId="3" borderId="0" xfId="0" applyFont="1" applyFill="1"/>
    <xf numFmtId="0" fontId="0" fillId="3" borderId="0" xfId="0" applyFill="1"/>
    <xf numFmtId="0" fontId="1" fillId="2" borderId="2" xfId="0" applyFont="1" applyFill="1" applyBorder="1" applyAlignment="1">
      <alignment vertical="center"/>
    </xf>
    <xf numFmtId="0" fontId="4" fillId="6" borderId="2" xfId="0" applyFont="1" applyFill="1" applyBorder="1" applyAlignment="1">
      <alignment vertical="center"/>
    </xf>
    <xf numFmtId="0" fontId="5" fillId="7" borderId="0" xfId="0" applyFont="1" applyFill="1" applyAlignment="1">
      <alignment vertical="center"/>
    </xf>
    <xf numFmtId="0" fontId="7" fillId="0" borderId="0" xfId="0" applyFont="1"/>
    <xf numFmtId="0" fontId="6" fillId="0" borderId="0" xfId="0" applyFont="1"/>
    <xf numFmtId="0" fontId="1" fillId="2" borderId="4" xfId="0" applyFont="1" applyFill="1" applyBorder="1" applyAlignment="1">
      <alignment vertical="center"/>
    </xf>
    <xf numFmtId="0" fontId="4" fillId="6" borderId="4" xfId="0" applyFont="1" applyFill="1" applyBorder="1" applyAlignment="1">
      <alignment vertical="center"/>
    </xf>
    <xf numFmtId="0" fontId="0" fillId="0" borderId="0" xfId="0" applyAlignment="1">
      <alignment horizontal="center"/>
    </xf>
    <xf numFmtId="0" fontId="9" fillId="0" borderId="0" xfId="0" applyFont="1"/>
    <xf numFmtId="0" fontId="10" fillId="0" borderId="0" xfId="1" applyFill="1" applyAlignment="1">
      <alignment vertical="center" wrapText="1"/>
    </xf>
    <xf numFmtId="0" fontId="4" fillId="3" borderId="4" xfId="0" applyFont="1" applyFill="1" applyBorder="1" applyAlignment="1">
      <alignment vertical="center"/>
    </xf>
    <xf numFmtId="0" fontId="0" fillId="0" borderId="4" xfId="0" applyBorder="1"/>
    <xf numFmtId="0" fontId="6" fillId="3" borderId="4" xfId="0" applyFont="1" applyFill="1" applyBorder="1"/>
    <xf numFmtId="0" fontId="1" fillId="3" borderId="4" xfId="0" applyFont="1" applyFill="1" applyBorder="1" applyAlignment="1">
      <alignment vertical="center"/>
    </xf>
    <xf numFmtId="0" fontId="0" fillId="3" borderId="4" xfId="0" applyFill="1" applyBorder="1"/>
    <xf numFmtId="0" fontId="12" fillId="9" borderId="0" xfId="0" applyFont="1" applyFill="1" applyAlignment="1">
      <alignment vertical="center"/>
    </xf>
    <xf numFmtId="0" fontId="13" fillId="10" borderId="0" xfId="0" applyFont="1" applyFill="1"/>
    <xf numFmtId="0" fontId="1" fillId="10" borderId="0" xfId="0" applyFont="1" applyFill="1" applyAlignment="1">
      <alignment vertical="center"/>
    </xf>
    <xf numFmtId="0" fontId="0" fillId="10" borderId="0" xfId="0" applyFill="1"/>
    <xf numFmtId="0" fontId="14" fillId="0" borderId="0" xfId="0" applyFont="1"/>
    <xf numFmtId="0" fontId="10" fillId="0" borderId="0" xfId="1" applyFill="1" applyAlignment="1">
      <alignment vertical="top" wrapText="1"/>
    </xf>
    <xf numFmtId="49" fontId="0" fillId="0" borderId="4" xfId="0" applyNumberFormat="1" applyBorder="1"/>
    <xf numFmtId="49" fontId="4" fillId="6" borderId="4" xfId="0" applyNumberFormat="1" applyFont="1" applyFill="1" applyBorder="1" applyAlignment="1">
      <alignment vertical="center"/>
    </xf>
    <xf numFmtId="0" fontId="9" fillId="0" borderId="4" xfId="0" applyFont="1" applyBorder="1"/>
    <xf numFmtId="49" fontId="9" fillId="0" borderId="4" xfId="0" applyNumberFormat="1" applyFont="1" applyBorder="1"/>
    <xf numFmtId="0" fontId="20" fillId="0" borderId="0" xfId="0" applyFont="1"/>
    <xf numFmtId="0" fontId="0" fillId="0" borderId="0" xfId="0" applyAlignment="1">
      <alignment horizontal="right"/>
    </xf>
    <xf numFmtId="0" fontId="0" fillId="0" borderId="0" xfId="0" applyAlignment="1">
      <alignment horizontal="left"/>
    </xf>
    <xf numFmtId="0" fontId="9" fillId="0" borderId="4" xfId="30" applyFont="1"/>
    <xf numFmtId="0" fontId="2" fillId="2" borderId="4" xfId="0" applyFont="1" applyFill="1" applyBorder="1" applyAlignment="1">
      <alignment vertical="center"/>
    </xf>
    <xf numFmtId="0" fontId="0" fillId="0" borderId="4" xfId="0" applyBorder="1"/>
    <xf numFmtId="0" fontId="8" fillId="2" borderId="1" xfId="0" applyFont="1" applyFill="1" applyBorder="1" applyAlignment="1">
      <alignment vertical="center"/>
    </xf>
    <xf numFmtId="0" fontId="7" fillId="0" borderId="3" xfId="0" applyFont="1" applyBorder="1"/>
    <xf numFmtId="0" fontId="2" fillId="2" borderId="0" xfId="0" applyFont="1" applyFill="1" applyAlignment="1">
      <alignment vertical="center"/>
    </xf>
    <xf numFmtId="0" fontId="0" fillId="0" borderId="0" xfId="0"/>
    <xf numFmtId="0" fontId="3" fillId="4" borderId="0" xfId="0" applyFont="1" applyFill="1" applyAlignment="1">
      <alignment vertical="center"/>
    </xf>
    <xf numFmtId="0" fontId="3" fillId="5" borderId="0" xfId="0" applyFont="1" applyFill="1" applyAlignment="1">
      <alignment horizontal="left" vertical="center"/>
    </xf>
    <xf numFmtId="0" fontId="10" fillId="8" borderId="0" xfId="1" applyAlignment="1">
      <alignment vertical="top" wrapText="1"/>
    </xf>
    <xf numFmtId="0" fontId="11" fillId="8" borderId="0" xfId="1" applyFont="1" applyAlignment="1">
      <alignment horizontal="left" vertical="top"/>
    </xf>
    <xf numFmtId="0" fontId="10" fillId="8" borderId="0" xfId="1" applyAlignment="1">
      <alignment horizontal="left" vertical="top" wrapText="1"/>
    </xf>
    <xf numFmtId="0" fontId="11" fillId="8" borderId="4" xfId="1" applyFont="1" applyBorder="1" applyAlignment="1">
      <alignment horizontal="left" vertical="top"/>
    </xf>
    <xf numFmtId="0" fontId="10" fillId="8" borderId="4" xfId="1" applyBorder="1" applyAlignment="1">
      <alignment horizontal="left" vertical="top" wrapText="1"/>
    </xf>
  </cellXfs>
  <cellStyles count="3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eutral" xfId="1" builtinId="28"/>
    <cellStyle name="Neutral 2" xfId="31" xr:uid="{F5299531-3146-433A-98A5-4383B222BA3B}"/>
    <cellStyle name="Normal" xfId="0" builtinId="0"/>
    <cellStyle name="Normal 2" xfId="30" xr:uid="{28FA8A1A-C3F1-4B75-B4D5-E14945EBD8F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50</xdr:row>
      <xdr:rowOff>0</xdr:rowOff>
    </xdr:to>
    <xdr:sp macro="" textlink="">
      <xdr:nvSpPr>
        <xdr:cNvPr id="1027" name="Text Box 3" hidden="1">
          <a:extLst>
            <a:ext uri="{FF2B5EF4-FFF2-40B4-BE49-F238E27FC236}">
              <a16:creationId xmlns:a16="http://schemas.microsoft.com/office/drawing/2014/main" id="{00000000-0008-0000-0000-000003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48</xdr:row>
      <xdr:rowOff>68580</xdr:rowOff>
    </xdr:to>
    <xdr:sp macro="" textlink="">
      <xdr:nvSpPr>
        <xdr:cNvPr id="2" name="AutoShape 3">
          <a:extLst>
            <a:ext uri="{FF2B5EF4-FFF2-40B4-BE49-F238E27FC236}">
              <a16:creationId xmlns:a16="http://schemas.microsoft.com/office/drawing/2014/main" id="{00000000-0008-0000-0000-000002000000}"/>
            </a:ext>
          </a:extLst>
        </xdr:cNvPr>
        <xdr:cNvSpPr>
          <a:spLocks noChangeArrowheads="1"/>
        </xdr:cNvSpPr>
      </xdr:nvSpPr>
      <xdr:spPr bwMode="auto">
        <a:xfrm>
          <a:off x="0" y="0"/>
          <a:ext cx="12702540" cy="127025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50</xdr:row>
      <xdr:rowOff>0</xdr:rowOff>
    </xdr:to>
    <xdr:sp macro="" textlink="">
      <xdr:nvSpPr>
        <xdr:cNvPr id="3" name="AutoShape 3">
          <a:extLst>
            <a:ext uri="{FF2B5EF4-FFF2-40B4-BE49-F238E27FC236}">
              <a16:creationId xmlns:a16="http://schemas.microsoft.com/office/drawing/2014/main" id="{00000000-0008-0000-0000-00000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50</xdr:row>
      <xdr:rowOff>0</xdr:rowOff>
    </xdr:to>
    <xdr:sp macro="" textlink="">
      <xdr:nvSpPr>
        <xdr:cNvPr id="4" name="AutoShape 3">
          <a:extLst>
            <a:ext uri="{FF2B5EF4-FFF2-40B4-BE49-F238E27FC236}">
              <a16:creationId xmlns:a16="http://schemas.microsoft.com/office/drawing/2014/main" id="{00000000-0008-0000-0000-000004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50</xdr:row>
      <xdr:rowOff>0</xdr:rowOff>
    </xdr:to>
    <xdr:sp macro="" textlink="">
      <xdr:nvSpPr>
        <xdr:cNvPr id="5" name="AutoShape 3">
          <a:extLst>
            <a:ext uri="{FF2B5EF4-FFF2-40B4-BE49-F238E27FC236}">
              <a16:creationId xmlns:a16="http://schemas.microsoft.com/office/drawing/2014/main" id="{00000000-0008-0000-0000-000005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48</xdr:row>
      <xdr:rowOff>68580</xdr:rowOff>
    </xdr:to>
    <xdr:sp macro="" textlink="">
      <xdr:nvSpPr>
        <xdr:cNvPr id="6" name="AutoShape 3">
          <a:extLst>
            <a:ext uri="{FF2B5EF4-FFF2-40B4-BE49-F238E27FC236}">
              <a16:creationId xmlns:a16="http://schemas.microsoft.com/office/drawing/2014/main" id="{00000000-0008-0000-0000-000006000000}"/>
            </a:ext>
          </a:extLst>
        </xdr:cNvPr>
        <xdr:cNvSpPr>
          <a:spLocks noChangeArrowheads="1"/>
        </xdr:cNvSpPr>
      </xdr:nvSpPr>
      <xdr:spPr bwMode="auto">
        <a:xfrm>
          <a:off x="0" y="0"/>
          <a:ext cx="12702540" cy="127025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50</xdr:row>
      <xdr:rowOff>0</xdr:rowOff>
    </xdr:to>
    <xdr:sp macro="" textlink="">
      <xdr:nvSpPr>
        <xdr:cNvPr id="7" name="AutoShape 3">
          <a:extLst>
            <a:ext uri="{FF2B5EF4-FFF2-40B4-BE49-F238E27FC236}">
              <a16:creationId xmlns:a16="http://schemas.microsoft.com/office/drawing/2014/main" id="{00000000-0008-0000-0000-000007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48</xdr:row>
      <xdr:rowOff>76200</xdr:rowOff>
    </xdr:to>
    <xdr:sp macro="" textlink="">
      <xdr:nvSpPr>
        <xdr:cNvPr id="9" name="AutoShape 3">
          <a:extLst>
            <a:ext uri="{FF2B5EF4-FFF2-40B4-BE49-F238E27FC236}">
              <a16:creationId xmlns:a16="http://schemas.microsoft.com/office/drawing/2014/main" id="{00000000-0008-0000-0000-000009000000}"/>
            </a:ext>
          </a:extLst>
        </xdr:cNvPr>
        <xdr:cNvSpPr>
          <a:spLocks noChangeArrowheads="1"/>
        </xdr:cNvSpPr>
      </xdr:nvSpPr>
      <xdr:spPr bwMode="auto">
        <a:xfrm>
          <a:off x="0" y="0"/>
          <a:ext cx="12702540" cy="127025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50</xdr:row>
      <xdr:rowOff>0</xdr:rowOff>
    </xdr:to>
    <xdr:sp macro="" textlink="">
      <xdr:nvSpPr>
        <xdr:cNvPr id="10" name="AutoShape 3">
          <a:extLst>
            <a:ext uri="{FF2B5EF4-FFF2-40B4-BE49-F238E27FC236}">
              <a16:creationId xmlns:a16="http://schemas.microsoft.com/office/drawing/2014/main" id="{00000000-0008-0000-0000-00000A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0</xdr:colOff>
      <xdr:row>50</xdr:row>
      <xdr:rowOff>0</xdr:rowOff>
    </xdr:to>
    <xdr:sp macro="" textlink="">
      <xdr:nvSpPr>
        <xdr:cNvPr id="11" name="AutoShape 3">
          <a:extLst>
            <a:ext uri="{FF2B5EF4-FFF2-40B4-BE49-F238E27FC236}">
              <a16:creationId xmlns:a16="http://schemas.microsoft.com/office/drawing/2014/main" id="{00000000-0008-0000-0000-00000B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0</xdr:colOff>
      <xdr:row>47</xdr:row>
      <xdr:rowOff>152400</xdr:rowOff>
    </xdr:to>
    <xdr:sp macro="" textlink="">
      <xdr:nvSpPr>
        <xdr:cNvPr id="12" name="AutoShape 3">
          <a:extLst>
            <a:ext uri="{FF2B5EF4-FFF2-40B4-BE49-F238E27FC236}">
              <a16:creationId xmlns:a16="http://schemas.microsoft.com/office/drawing/2014/main" id="{00000000-0008-0000-0000-00000C000000}"/>
            </a:ext>
          </a:extLst>
        </xdr:cNvPr>
        <xdr:cNvSpPr>
          <a:spLocks noChangeArrowheads="1"/>
        </xdr:cNvSpPr>
      </xdr:nvSpPr>
      <xdr:spPr bwMode="auto">
        <a:xfrm>
          <a:off x="0" y="0"/>
          <a:ext cx="13325475" cy="126968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47</xdr:row>
      <xdr:rowOff>152400</xdr:rowOff>
    </xdr:to>
    <xdr:sp macro="" textlink="">
      <xdr:nvSpPr>
        <xdr:cNvPr id="13" name="AutoShape 3">
          <a:extLst>
            <a:ext uri="{FF2B5EF4-FFF2-40B4-BE49-F238E27FC236}">
              <a16:creationId xmlns:a16="http://schemas.microsoft.com/office/drawing/2014/main" id="{38020A22-7B22-4619-9161-F22333202F7C}"/>
            </a:ext>
          </a:extLst>
        </xdr:cNvPr>
        <xdr:cNvSpPr>
          <a:spLocks noChangeArrowheads="1"/>
        </xdr:cNvSpPr>
      </xdr:nvSpPr>
      <xdr:spPr bwMode="auto">
        <a:xfrm>
          <a:off x="0" y="0"/>
          <a:ext cx="1332547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46</xdr:row>
      <xdr:rowOff>0</xdr:rowOff>
    </xdr:to>
    <xdr:sp macro="" textlink="">
      <xdr:nvSpPr>
        <xdr:cNvPr id="14" name="AutoShape 3">
          <a:extLst>
            <a:ext uri="{FF2B5EF4-FFF2-40B4-BE49-F238E27FC236}">
              <a16:creationId xmlns:a16="http://schemas.microsoft.com/office/drawing/2014/main" id="{2F9BD499-7580-BD84-C076-FA730E14CD92}"/>
            </a:ext>
          </a:extLst>
        </xdr:cNvPr>
        <xdr:cNvSpPr>
          <a:spLocks noChangeArrowheads="1"/>
        </xdr:cNvSpPr>
      </xdr:nvSpPr>
      <xdr:spPr bwMode="auto">
        <a:xfrm>
          <a:off x="0" y="0"/>
          <a:ext cx="1351597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46</xdr:row>
      <xdr:rowOff>0</xdr:rowOff>
    </xdr:to>
    <xdr:sp macro="" textlink="">
      <xdr:nvSpPr>
        <xdr:cNvPr id="15" name="AutoShape 3">
          <a:extLst>
            <a:ext uri="{FF2B5EF4-FFF2-40B4-BE49-F238E27FC236}">
              <a16:creationId xmlns:a16="http://schemas.microsoft.com/office/drawing/2014/main" id="{4433695F-62B5-A77A-BCF8-DA8AE7B7ED07}"/>
            </a:ext>
          </a:extLst>
        </xdr:cNvPr>
        <xdr:cNvSpPr>
          <a:spLocks noChangeArrowheads="1"/>
        </xdr:cNvSpPr>
      </xdr:nvSpPr>
      <xdr:spPr bwMode="auto">
        <a:xfrm>
          <a:off x="0" y="0"/>
          <a:ext cx="1446847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46</xdr:row>
      <xdr:rowOff>0</xdr:rowOff>
    </xdr:to>
    <xdr:sp macro="" textlink="">
      <xdr:nvSpPr>
        <xdr:cNvPr id="16" name="AutoShape 3">
          <a:extLst>
            <a:ext uri="{FF2B5EF4-FFF2-40B4-BE49-F238E27FC236}">
              <a16:creationId xmlns:a16="http://schemas.microsoft.com/office/drawing/2014/main" id="{1468DB96-7E3F-4D5A-19A6-A8A6E96EFE51}"/>
            </a:ext>
          </a:extLst>
        </xdr:cNvPr>
        <xdr:cNvSpPr>
          <a:spLocks noChangeArrowheads="1"/>
        </xdr:cNvSpPr>
      </xdr:nvSpPr>
      <xdr:spPr bwMode="auto">
        <a:xfrm>
          <a:off x="0" y="0"/>
          <a:ext cx="1446847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0</xdr:colOff>
      <xdr:row>46</xdr:row>
      <xdr:rowOff>0</xdr:rowOff>
    </xdr:to>
    <xdr:sp macro="" textlink="">
      <xdr:nvSpPr>
        <xdr:cNvPr id="17" name="AutoShape 3">
          <a:extLst>
            <a:ext uri="{FF2B5EF4-FFF2-40B4-BE49-F238E27FC236}">
              <a16:creationId xmlns:a16="http://schemas.microsoft.com/office/drawing/2014/main" id="{3812F8ED-E08B-315E-6D42-F10D39B91D0F}"/>
            </a:ext>
          </a:extLst>
        </xdr:cNvPr>
        <xdr:cNvSpPr>
          <a:spLocks noChangeArrowheads="1"/>
        </xdr:cNvSpPr>
      </xdr:nvSpPr>
      <xdr:spPr bwMode="auto">
        <a:xfrm>
          <a:off x="0" y="0"/>
          <a:ext cx="1446847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48260</xdr:colOff>
      <xdr:row>15</xdr:row>
      <xdr:rowOff>60960</xdr:rowOff>
    </xdr:from>
    <xdr:to>
      <xdr:col>12</xdr:col>
      <xdr:colOff>548640</xdr:colOff>
      <xdr:row>46</xdr:row>
      <xdr:rowOff>5080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9870440" y="3870960"/>
          <a:ext cx="8112760" cy="626872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5"/>
  <sheetViews>
    <sheetView tabSelected="1" workbookViewId="0">
      <pane ySplit="2" topLeftCell="A3" activePane="bottomLeft" state="frozen"/>
      <selection pane="bottomLeft" activeCell="D111" sqref="D111"/>
    </sheetView>
  </sheetViews>
  <sheetFormatPr defaultColWidth="11.125" defaultRowHeight="15" customHeight="1" x14ac:dyDescent="0.25"/>
  <cols>
    <col min="1" max="1" width="22.125" style="17" customWidth="1"/>
    <col min="2" max="2" width="23.875" style="27" bestFit="1" customWidth="1"/>
    <col min="3" max="3" width="20.5" style="17" bestFit="1" customWidth="1"/>
    <col min="4" max="4" width="24.875" style="17" customWidth="1"/>
    <col min="5" max="5" width="6.875" style="17" customWidth="1"/>
    <col min="6" max="6" width="15.625" style="17" customWidth="1"/>
    <col min="7" max="7" width="2.5" style="17" customWidth="1"/>
    <col min="8" max="16384" width="11.125" style="17"/>
  </cols>
  <sheetData>
    <row r="1" spans="1:18" ht="34.5" customHeight="1" x14ac:dyDescent="0.25">
      <c r="A1" s="11" t="s">
        <v>0</v>
      </c>
      <c r="B1" s="35" t="s">
        <v>1</v>
      </c>
      <c r="C1" s="36"/>
      <c r="D1" s="36"/>
      <c r="E1" s="36"/>
      <c r="F1" s="36"/>
      <c r="G1" s="19"/>
      <c r="N1" s="29"/>
    </row>
    <row r="2" spans="1:18" ht="24" customHeight="1" x14ac:dyDescent="0.25">
      <c r="A2" s="12" t="s">
        <v>4</v>
      </c>
      <c r="B2" s="28" t="s">
        <v>5</v>
      </c>
      <c r="C2" s="12" t="s">
        <v>6</v>
      </c>
      <c r="D2" s="12" t="s">
        <v>41</v>
      </c>
      <c r="E2" s="12" t="s">
        <v>7</v>
      </c>
      <c r="F2" s="12" t="s">
        <v>8</v>
      </c>
      <c r="G2" s="16"/>
    </row>
    <row r="3" spans="1:18" ht="15.75" customHeight="1" x14ac:dyDescent="0.25">
      <c r="A3" s="17" t="s">
        <v>45</v>
      </c>
      <c r="B3" s="30" t="s">
        <v>47</v>
      </c>
      <c r="C3" s="17" t="s">
        <v>53</v>
      </c>
      <c r="D3" s="29" t="s">
        <v>89</v>
      </c>
      <c r="G3" s="18"/>
      <c r="I3"/>
      <c r="J3"/>
      <c r="K3"/>
      <c r="L3" s="29"/>
      <c r="M3" s="29"/>
      <c r="N3" s="29"/>
      <c r="O3" s="29"/>
      <c r="P3" s="29"/>
      <c r="Q3" s="29"/>
      <c r="R3" s="29"/>
    </row>
    <row r="4" spans="1:18" ht="15.75" customHeight="1" x14ac:dyDescent="0.25">
      <c r="D4" s="17" t="s">
        <v>42</v>
      </c>
      <c r="G4" s="18"/>
      <c r="I4"/>
      <c r="J4"/>
      <c r="K4"/>
      <c r="M4" s="29"/>
    </row>
    <row r="5" spans="1:18" ht="15.75" customHeight="1" x14ac:dyDescent="0.25">
      <c r="C5" s="17" t="s">
        <v>54</v>
      </c>
      <c r="D5" s="17" t="s">
        <v>90</v>
      </c>
      <c r="G5" s="18"/>
      <c r="I5"/>
      <c r="J5"/>
      <c r="K5"/>
      <c r="M5" s="29"/>
    </row>
    <row r="6" spans="1:18" ht="15.75" customHeight="1" x14ac:dyDescent="0.25">
      <c r="D6" s="17" t="s">
        <v>42</v>
      </c>
      <c r="G6" s="18"/>
      <c r="I6"/>
      <c r="J6"/>
      <c r="K6"/>
      <c r="M6" s="29"/>
    </row>
    <row r="7" spans="1:18" ht="15.75" customHeight="1" x14ac:dyDescent="0.25">
      <c r="C7" s="17" t="s">
        <v>55</v>
      </c>
      <c r="D7" s="29" t="s">
        <v>91</v>
      </c>
      <c r="G7" s="18"/>
      <c r="I7"/>
      <c r="J7"/>
      <c r="K7"/>
      <c r="M7" s="29"/>
    </row>
    <row r="8" spans="1:18" ht="15.75" customHeight="1" x14ac:dyDescent="0.25">
      <c r="D8" s="17" t="s">
        <v>42</v>
      </c>
      <c r="G8" s="18"/>
      <c r="I8"/>
      <c r="J8"/>
      <c r="K8"/>
      <c r="M8" s="29"/>
    </row>
    <row r="9" spans="1:18" ht="15.75" customHeight="1" x14ac:dyDescent="0.25">
      <c r="C9" s="17" t="s">
        <v>56</v>
      </c>
      <c r="D9" s="17" t="s">
        <v>92</v>
      </c>
      <c r="G9" s="18"/>
      <c r="I9"/>
      <c r="J9"/>
      <c r="K9"/>
      <c r="M9" s="29"/>
    </row>
    <row r="10" spans="1:18" ht="15.75" customHeight="1" x14ac:dyDescent="0.25">
      <c r="D10" s="17" t="s">
        <v>42</v>
      </c>
      <c r="G10" s="18"/>
      <c r="I10"/>
      <c r="J10"/>
      <c r="K10"/>
      <c r="M10" s="29"/>
    </row>
    <row r="11" spans="1:18" ht="15.75" customHeight="1" x14ac:dyDescent="0.25">
      <c r="C11" s="17" t="s">
        <v>57</v>
      </c>
      <c r="D11" s="29" t="s">
        <v>93</v>
      </c>
      <c r="G11" s="18"/>
      <c r="I11"/>
      <c r="J11"/>
      <c r="K11"/>
      <c r="M11" s="29"/>
    </row>
    <row r="12" spans="1:18" ht="15.75" customHeight="1" x14ac:dyDescent="0.25">
      <c r="D12" s="17" t="s">
        <v>42</v>
      </c>
      <c r="G12" s="18"/>
      <c r="I12"/>
      <c r="J12"/>
      <c r="K12"/>
      <c r="M12" s="29"/>
    </row>
    <row r="13" spans="1:18" ht="15.75" customHeight="1" x14ac:dyDescent="0.25">
      <c r="B13" s="30" t="s">
        <v>48</v>
      </c>
      <c r="C13" s="17" t="s">
        <v>58</v>
      </c>
      <c r="D13" s="17" t="s">
        <v>94</v>
      </c>
      <c r="G13" s="18"/>
      <c r="I13"/>
      <c r="J13"/>
      <c r="K13"/>
      <c r="M13" s="29"/>
    </row>
    <row r="14" spans="1:18" ht="15.75" customHeight="1" x14ac:dyDescent="0.25">
      <c r="D14" s="17" t="s">
        <v>42</v>
      </c>
      <c r="G14" s="18"/>
      <c r="I14"/>
      <c r="J14"/>
      <c r="K14"/>
      <c r="M14" s="29"/>
    </row>
    <row r="15" spans="1:18" ht="15.75" customHeight="1" x14ac:dyDescent="0.25">
      <c r="C15" s="17" t="s">
        <v>59</v>
      </c>
      <c r="D15" s="29" t="s">
        <v>95</v>
      </c>
      <c r="G15" s="18"/>
      <c r="I15"/>
      <c r="J15"/>
      <c r="K15"/>
      <c r="M15" s="29"/>
    </row>
    <row r="16" spans="1:18" ht="15.75" customHeight="1" x14ac:dyDescent="0.25">
      <c r="D16" s="17" t="s">
        <v>42</v>
      </c>
      <c r="G16" s="18"/>
      <c r="I16"/>
      <c r="J16"/>
      <c r="K16"/>
      <c r="M16" s="29"/>
    </row>
    <row r="17" spans="2:17" ht="15.75" customHeight="1" x14ac:dyDescent="0.25">
      <c r="C17" s="17" t="s">
        <v>60</v>
      </c>
      <c r="D17" s="17" t="s">
        <v>96</v>
      </c>
      <c r="G17" s="18"/>
      <c r="I17"/>
      <c r="J17"/>
      <c r="K17"/>
      <c r="M17" s="29"/>
    </row>
    <row r="18" spans="2:17" ht="15.75" customHeight="1" x14ac:dyDescent="0.25">
      <c r="D18" s="17" t="s">
        <v>42</v>
      </c>
      <c r="G18" s="18"/>
      <c r="I18"/>
      <c r="J18"/>
      <c r="K18"/>
      <c r="M18" s="29"/>
    </row>
    <row r="19" spans="2:17" ht="15.75" customHeight="1" x14ac:dyDescent="0.25">
      <c r="C19" s="17" t="s">
        <v>61</v>
      </c>
      <c r="D19" s="29" t="s">
        <v>97</v>
      </c>
      <c r="G19" s="18"/>
      <c r="I19"/>
      <c r="J19"/>
      <c r="K19"/>
      <c r="M19" s="29"/>
    </row>
    <row r="20" spans="2:17" ht="15.75" customHeight="1" x14ac:dyDescent="0.25">
      <c r="D20" s="17" t="s">
        <v>42</v>
      </c>
      <c r="G20" s="18"/>
      <c r="I20"/>
      <c r="J20"/>
      <c r="K20"/>
      <c r="M20" s="29"/>
    </row>
    <row r="21" spans="2:17" ht="15.75" customHeight="1" x14ac:dyDescent="0.25">
      <c r="C21" s="17" t="s">
        <v>62</v>
      </c>
      <c r="D21" s="17" t="s">
        <v>98</v>
      </c>
      <c r="G21" s="18"/>
      <c r="I21"/>
      <c r="J21"/>
      <c r="K21"/>
      <c r="M21" s="29"/>
    </row>
    <row r="22" spans="2:17" ht="15.75" customHeight="1" x14ac:dyDescent="0.25">
      <c r="D22" s="17" t="s">
        <v>42</v>
      </c>
      <c r="G22" s="18"/>
      <c r="I22"/>
      <c r="J22"/>
      <c r="K22"/>
      <c r="M22" s="29"/>
    </row>
    <row r="23" spans="2:17" ht="15.75" customHeight="1" x14ac:dyDescent="0.25">
      <c r="C23" s="17" t="s">
        <v>63</v>
      </c>
      <c r="D23" s="29" t="s">
        <v>99</v>
      </c>
      <c r="G23" s="18"/>
      <c r="I23"/>
      <c r="J23"/>
      <c r="K23"/>
      <c r="M23" s="29"/>
    </row>
    <row r="24" spans="2:17" ht="15.75" customHeight="1" x14ac:dyDescent="0.25">
      <c r="D24" s="17" t="s">
        <v>42</v>
      </c>
      <c r="G24" s="18"/>
      <c r="I24"/>
      <c r="J24"/>
      <c r="K24"/>
      <c r="M24" s="29"/>
    </row>
    <row r="25" spans="2:17" ht="15.75" customHeight="1" x14ac:dyDescent="0.25">
      <c r="B25" s="30" t="s">
        <v>49</v>
      </c>
      <c r="C25" s="17" t="s">
        <v>64</v>
      </c>
      <c r="D25" s="17" t="s">
        <v>100</v>
      </c>
      <c r="G25" s="18"/>
      <c r="I25"/>
      <c r="J25"/>
      <c r="K25"/>
      <c r="M25" s="29"/>
    </row>
    <row r="26" spans="2:17" ht="15.75" customHeight="1" x14ac:dyDescent="0.25">
      <c r="D26" s="17" t="s">
        <v>42</v>
      </c>
      <c r="G26" s="20"/>
      <c r="I26"/>
      <c r="J26"/>
      <c r="K26"/>
      <c r="M26" s="29"/>
      <c r="N26"/>
      <c r="O26"/>
      <c r="P26"/>
      <c r="Q26"/>
    </row>
    <row r="27" spans="2:17" ht="15.75" customHeight="1" x14ac:dyDescent="0.25">
      <c r="C27" s="17" t="s">
        <v>65</v>
      </c>
      <c r="D27" s="29" t="s">
        <v>101</v>
      </c>
      <c r="G27" s="18"/>
      <c r="I27"/>
      <c r="J27"/>
      <c r="K27"/>
      <c r="M27" s="29"/>
      <c r="N27"/>
      <c r="O27"/>
      <c r="P27"/>
      <c r="Q27"/>
    </row>
    <row r="28" spans="2:17" ht="15.75" customHeight="1" x14ac:dyDescent="0.25">
      <c r="D28" s="17" t="s">
        <v>42</v>
      </c>
      <c r="G28" s="18"/>
      <c r="I28"/>
      <c r="J28"/>
      <c r="K28"/>
      <c r="M28" s="29"/>
      <c r="N28"/>
      <c r="O28"/>
      <c r="P28"/>
      <c r="Q28"/>
    </row>
    <row r="29" spans="2:17" ht="15.75" customHeight="1" x14ac:dyDescent="0.25">
      <c r="C29" s="17" t="s">
        <v>66</v>
      </c>
      <c r="D29" s="17" t="s">
        <v>102</v>
      </c>
      <c r="G29" s="18"/>
      <c r="I29"/>
      <c r="J29"/>
      <c r="K29"/>
      <c r="M29" s="29"/>
      <c r="N29"/>
      <c r="O29"/>
      <c r="P29"/>
      <c r="Q29"/>
    </row>
    <row r="30" spans="2:17" ht="15.75" customHeight="1" x14ac:dyDescent="0.25">
      <c r="D30" s="17" t="s">
        <v>42</v>
      </c>
      <c r="G30" s="18"/>
      <c r="I30"/>
      <c r="J30"/>
      <c r="K30"/>
      <c r="M30" s="29"/>
      <c r="N30"/>
      <c r="O30"/>
      <c r="P30"/>
      <c r="Q30"/>
    </row>
    <row r="31" spans="2:17" ht="15.75" customHeight="1" x14ac:dyDescent="0.25">
      <c r="C31" s="17" t="s">
        <v>67</v>
      </c>
      <c r="D31" s="29" t="s">
        <v>103</v>
      </c>
      <c r="G31" s="18"/>
      <c r="I31"/>
      <c r="J31"/>
      <c r="K31"/>
      <c r="M31" s="29"/>
      <c r="N31"/>
      <c r="O31"/>
      <c r="P31"/>
      <c r="Q31"/>
    </row>
    <row r="32" spans="2:17" ht="15.75" customHeight="1" x14ac:dyDescent="0.25">
      <c r="D32" s="17" t="s">
        <v>42</v>
      </c>
      <c r="G32" s="18"/>
      <c r="I32"/>
      <c r="J32"/>
      <c r="K32"/>
      <c r="M32" s="29"/>
      <c r="N32"/>
      <c r="O32"/>
      <c r="P32"/>
      <c r="Q32"/>
    </row>
    <row r="33" spans="2:17" ht="15.75" customHeight="1" x14ac:dyDescent="0.25">
      <c r="C33" s="17" t="s">
        <v>68</v>
      </c>
      <c r="D33" s="17" t="s">
        <v>104</v>
      </c>
      <c r="G33" s="18"/>
      <c r="I33"/>
      <c r="J33"/>
      <c r="K33"/>
      <c r="M33" s="29"/>
      <c r="N33"/>
      <c r="O33"/>
      <c r="P33"/>
      <c r="Q33"/>
    </row>
    <row r="34" spans="2:17" ht="15.75" customHeight="1" x14ac:dyDescent="0.25">
      <c r="D34" s="17" t="s">
        <v>42</v>
      </c>
      <c r="G34" s="18"/>
      <c r="I34"/>
      <c r="J34"/>
      <c r="K34"/>
      <c r="M34" s="29"/>
      <c r="N34"/>
      <c r="O34"/>
      <c r="P34"/>
      <c r="Q34"/>
    </row>
    <row r="35" spans="2:17" ht="15.75" customHeight="1" x14ac:dyDescent="0.25">
      <c r="C35" s="17" t="s">
        <v>69</v>
      </c>
      <c r="D35" s="29" t="s">
        <v>105</v>
      </c>
      <c r="G35" s="18"/>
      <c r="I35"/>
      <c r="J35"/>
      <c r="K35"/>
      <c r="M35" s="29"/>
      <c r="N35"/>
      <c r="O35"/>
      <c r="P35"/>
      <c r="Q35"/>
    </row>
    <row r="36" spans="2:17" ht="15.75" customHeight="1" x14ac:dyDescent="0.25">
      <c r="D36" s="17" t="s">
        <v>42</v>
      </c>
      <c r="G36" s="20"/>
      <c r="I36"/>
      <c r="J36"/>
      <c r="K36"/>
      <c r="M36" s="29"/>
    </row>
    <row r="37" spans="2:17" ht="15.75" customHeight="1" x14ac:dyDescent="0.25">
      <c r="C37" s="17" t="s">
        <v>70</v>
      </c>
      <c r="D37" s="17" t="s">
        <v>106</v>
      </c>
      <c r="G37" s="20"/>
      <c r="I37"/>
      <c r="J37"/>
      <c r="K37"/>
      <c r="M37" s="29"/>
    </row>
    <row r="38" spans="2:17" ht="15.75" customHeight="1" x14ac:dyDescent="0.25">
      <c r="D38" s="17" t="s">
        <v>42</v>
      </c>
      <c r="G38" s="20"/>
      <c r="I38"/>
      <c r="J38"/>
      <c r="K38"/>
      <c r="M38" s="29"/>
    </row>
    <row r="39" spans="2:17" ht="15.75" customHeight="1" x14ac:dyDescent="0.25">
      <c r="C39" s="17" t="s">
        <v>71</v>
      </c>
      <c r="D39" s="29" t="s">
        <v>107</v>
      </c>
      <c r="G39" s="20"/>
      <c r="I39"/>
      <c r="J39"/>
      <c r="K39"/>
      <c r="M39" s="29"/>
    </row>
    <row r="40" spans="2:17" ht="15.75" customHeight="1" x14ac:dyDescent="0.25">
      <c r="D40" s="17" t="s">
        <v>42</v>
      </c>
      <c r="G40" s="20"/>
      <c r="I40"/>
      <c r="J40"/>
      <c r="K40"/>
      <c r="M40" s="29"/>
    </row>
    <row r="41" spans="2:17" ht="15.75" customHeight="1" x14ac:dyDescent="0.25">
      <c r="C41" s="17" t="s">
        <v>72</v>
      </c>
      <c r="D41" s="17" t="s">
        <v>108</v>
      </c>
      <c r="G41" s="20"/>
      <c r="I41"/>
      <c r="J41"/>
      <c r="K41"/>
      <c r="M41" s="29"/>
    </row>
    <row r="42" spans="2:17" ht="15.75" customHeight="1" x14ac:dyDescent="0.25">
      <c r="D42" s="17" t="s">
        <v>42</v>
      </c>
      <c r="G42" s="20"/>
      <c r="I42"/>
      <c r="J42"/>
      <c r="K42"/>
      <c r="M42" s="29"/>
    </row>
    <row r="43" spans="2:17" ht="15.75" customHeight="1" x14ac:dyDescent="0.25">
      <c r="C43" s="17" t="s">
        <v>73</v>
      </c>
      <c r="D43" s="29" t="s">
        <v>109</v>
      </c>
      <c r="G43" s="20"/>
      <c r="I43"/>
      <c r="J43"/>
      <c r="K43"/>
      <c r="M43" s="29"/>
    </row>
    <row r="44" spans="2:17" ht="15.75" customHeight="1" x14ac:dyDescent="0.25">
      <c r="D44" s="17" t="s">
        <v>42</v>
      </c>
      <c r="G44" s="20"/>
      <c r="I44"/>
      <c r="J44"/>
      <c r="K44"/>
      <c r="M44" s="29"/>
    </row>
    <row r="45" spans="2:17" ht="15.75" customHeight="1" x14ac:dyDescent="0.25">
      <c r="B45" s="30" t="s">
        <v>50</v>
      </c>
      <c r="C45" s="17" t="s">
        <v>74</v>
      </c>
      <c r="D45" s="17" t="s">
        <v>110</v>
      </c>
      <c r="G45" s="20"/>
      <c r="I45"/>
      <c r="J45"/>
      <c r="K45"/>
      <c r="M45" s="29"/>
    </row>
    <row r="46" spans="2:17" ht="15.75" customHeight="1" x14ac:dyDescent="0.25">
      <c r="D46" s="17" t="s">
        <v>42</v>
      </c>
      <c r="G46" s="20"/>
      <c r="I46"/>
      <c r="J46"/>
      <c r="K46"/>
      <c r="M46" s="29"/>
    </row>
    <row r="47" spans="2:17" ht="15.75" customHeight="1" x14ac:dyDescent="0.25">
      <c r="C47" s="17" t="s">
        <v>75</v>
      </c>
      <c r="D47" s="29" t="s">
        <v>111</v>
      </c>
      <c r="G47" s="20"/>
      <c r="I47"/>
      <c r="J47"/>
      <c r="K47"/>
    </row>
    <row r="48" spans="2:17" ht="15.75" customHeight="1" x14ac:dyDescent="0.25">
      <c r="D48" s="17" t="s">
        <v>42</v>
      </c>
      <c r="G48" s="20"/>
      <c r="J48" s="29"/>
    </row>
    <row r="49" spans="2:12" ht="15.75" customHeight="1" x14ac:dyDescent="0.25">
      <c r="C49" s="17" t="s">
        <v>76</v>
      </c>
      <c r="D49" s="17" t="s">
        <v>112</v>
      </c>
      <c r="G49" s="20"/>
    </row>
    <row r="50" spans="2:12" ht="15.75" customHeight="1" x14ac:dyDescent="0.25">
      <c r="D50" s="17" t="s">
        <v>42</v>
      </c>
      <c r="G50" s="20"/>
      <c r="J50" s="29"/>
    </row>
    <row r="51" spans="2:12" ht="15.75" customHeight="1" x14ac:dyDescent="0.25">
      <c r="C51" s="17" t="s">
        <v>77</v>
      </c>
      <c r="D51" s="17" t="s">
        <v>113</v>
      </c>
      <c r="G51" s="20"/>
    </row>
    <row r="52" spans="2:12" ht="15.75" customHeight="1" x14ac:dyDescent="0.25">
      <c r="D52" s="17" t="s">
        <v>42</v>
      </c>
      <c r="G52" s="20"/>
      <c r="J52" s="29"/>
      <c r="L52"/>
    </row>
    <row r="53" spans="2:12" ht="15.75" customHeight="1" x14ac:dyDescent="0.25">
      <c r="C53" s="17" t="s">
        <v>78</v>
      </c>
      <c r="D53" s="17" t="s">
        <v>114</v>
      </c>
      <c r="G53" s="20"/>
      <c r="L53"/>
    </row>
    <row r="54" spans="2:12" ht="15.75" customHeight="1" x14ac:dyDescent="0.25">
      <c r="D54" s="17" t="s">
        <v>42</v>
      </c>
      <c r="G54" s="20"/>
      <c r="L54"/>
    </row>
    <row r="55" spans="2:12" ht="15.75" customHeight="1" x14ac:dyDescent="0.25">
      <c r="C55" s="17" t="s">
        <v>79</v>
      </c>
      <c r="D55" s="17" t="s">
        <v>115</v>
      </c>
      <c r="G55" s="20"/>
      <c r="L55"/>
    </row>
    <row r="56" spans="2:12" ht="15.75" customHeight="1" x14ac:dyDescent="0.25">
      <c r="D56" s="17" t="s">
        <v>42</v>
      </c>
      <c r="G56" s="20"/>
      <c r="J56" s="29"/>
      <c r="L56"/>
    </row>
    <row r="57" spans="2:12" ht="15.75" customHeight="1" x14ac:dyDescent="0.25">
      <c r="B57" s="30" t="s">
        <v>1264</v>
      </c>
      <c r="C57" s="29" t="s">
        <v>1265</v>
      </c>
      <c r="D57" s="17" t="s">
        <v>1273</v>
      </c>
      <c r="G57" s="20"/>
      <c r="L57"/>
    </row>
    <row r="58" spans="2:12" ht="15.75" customHeight="1" x14ac:dyDescent="0.25">
      <c r="D58" s="17" t="s">
        <v>42</v>
      </c>
      <c r="G58" s="20"/>
      <c r="L58"/>
    </row>
    <row r="59" spans="2:12" ht="15.75" customHeight="1" x14ac:dyDescent="0.25">
      <c r="C59" s="29" t="s">
        <v>1266</v>
      </c>
      <c r="D59" s="17" t="s">
        <v>1274</v>
      </c>
      <c r="G59" s="20"/>
      <c r="L59"/>
    </row>
    <row r="60" spans="2:12" ht="15.75" customHeight="1" x14ac:dyDescent="0.25">
      <c r="D60" s="17" t="s">
        <v>42</v>
      </c>
      <c r="G60" s="20"/>
      <c r="J60" s="29"/>
      <c r="L60"/>
    </row>
    <row r="61" spans="2:12" ht="15.75" customHeight="1" x14ac:dyDescent="0.25">
      <c r="C61" s="29" t="s">
        <v>1267</v>
      </c>
      <c r="D61" s="17" t="s">
        <v>1275</v>
      </c>
      <c r="G61" s="20"/>
      <c r="L61"/>
    </row>
    <row r="62" spans="2:12" ht="15.75" customHeight="1" x14ac:dyDescent="0.25">
      <c r="D62" s="17" t="s">
        <v>42</v>
      </c>
      <c r="G62" s="20"/>
      <c r="L62"/>
    </row>
    <row r="63" spans="2:12" ht="15.75" customHeight="1" x14ac:dyDescent="0.25">
      <c r="C63" s="29" t="s">
        <v>1268</v>
      </c>
      <c r="D63" s="17" t="s">
        <v>1276</v>
      </c>
      <c r="G63" s="20"/>
      <c r="L63"/>
    </row>
    <row r="64" spans="2:12" ht="15.75" customHeight="1" x14ac:dyDescent="0.25">
      <c r="D64" s="17" t="s">
        <v>42</v>
      </c>
      <c r="G64" s="20"/>
      <c r="J64" s="29"/>
      <c r="L64"/>
    </row>
    <row r="65" spans="2:12" ht="15.75" customHeight="1" x14ac:dyDescent="0.25">
      <c r="C65" s="29" t="s">
        <v>1269</v>
      </c>
      <c r="D65" s="17" t="s">
        <v>1277</v>
      </c>
      <c r="G65" s="20"/>
      <c r="L65"/>
    </row>
    <row r="66" spans="2:12" ht="15.75" customHeight="1" x14ac:dyDescent="0.25">
      <c r="D66" s="17" t="s">
        <v>42</v>
      </c>
      <c r="G66" s="20"/>
      <c r="L66"/>
    </row>
    <row r="67" spans="2:12" ht="15.75" customHeight="1" x14ac:dyDescent="0.25">
      <c r="C67" s="29" t="s">
        <v>1270</v>
      </c>
      <c r="D67" s="29" t="s">
        <v>1278</v>
      </c>
      <c r="G67" s="20"/>
      <c r="L67"/>
    </row>
    <row r="68" spans="2:12" ht="15.75" customHeight="1" x14ac:dyDescent="0.25">
      <c r="D68" s="17" t="s">
        <v>42</v>
      </c>
      <c r="G68" s="20"/>
      <c r="J68" s="29"/>
      <c r="L68"/>
    </row>
    <row r="69" spans="2:12" ht="15.75" customHeight="1" x14ac:dyDescent="0.25">
      <c r="C69" s="29" t="s">
        <v>1271</v>
      </c>
      <c r="D69" s="17" t="s">
        <v>1279</v>
      </c>
      <c r="G69" s="20"/>
      <c r="L69"/>
    </row>
    <row r="70" spans="2:12" ht="15.75" customHeight="1" x14ac:dyDescent="0.25">
      <c r="D70" s="17" t="s">
        <v>42</v>
      </c>
      <c r="G70" s="20"/>
      <c r="L70"/>
    </row>
    <row r="71" spans="2:12" ht="15.75" customHeight="1" x14ac:dyDescent="0.25">
      <c r="C71" s="29" t="s">
        <v>1272</v>
      </c>
      <c r="D71" s="17" t="s">
        <v>1280</v>
      </c>
      <c r="G71" s="20"/>
      <c r="L71"/>
    </row>
    <row r="72" spans="2:12" ht="15.75" customHeight="1" x14ac:dyDescent="0.25">
      <c r="D72" s="17" t="s">
        <v>42</v>
      </c>
      <c r="G72" s="20"/>
      <c r="J72" s="29"/>
      <c r="L72"/>
    </row>
    <row r="73" spans="2:12" ht="15.75" customHeight="1" x14ac:dyDescent="0.25">
      <c r="B73" s="30" t="s">
        <v>51</v>
      </c>
      <c r="C73" s="17" t="s">
        <v>80</v>
      </c>
      <c r="D73" s="17" t="s">
        <v>116</v>
      </c>
      <c r="G73" s="20"/>
      <c r="L73"/>
    </row>
    <row r="74" spans="2:12" ht="15.75" customHeight="1" x14ac:dyDescent="0.25">
      <c r="D74" s="17" t="s">
        <v>42</v>
      </c>
      <c r="G74" s="20"/>
      <c r="L74"/>
    </row>
    <row r="75" spans="2:12" ht="15.75" customHeight="1" x14ac:dyDescent="0.25">
      <c r="C75" s="17" t="s">
        <v>81</v>
      </c>
      <c r="D75" s="17" t="s">
        <v>117</v>
      </c>
      <c r="G75" s="20"/>
      <c r="L75"/>
    </row>
    <row r="76" spans="2:12" ht="15.75" customHeight="1" x14ac:dyDescent="0.25">
      <c r="D76" s="17" t="s">
        <v>42</v>
      </c>
      <c r="G76" s="20"/>
      <c r="J76" s="29"/>
      <c r="L76"/>
    </row>
    <row r="77" spans="2:12" ht="15.75" customHeight="1" x14ac:dyDescent="0.25">
      <c r="C77" s="17" t="s">
        <v>82</v>
      </c>
      <c r="D77" s="17" t="s">
        <v>118</v>
      </c>
      <c r="G77" s="20"/>
      <c r="L77"/>
    </row>
    <row r="78" spans="2:12" ht="15.75" customHeight="1" x14ac:dyDescent="0.25">
      <c r="D78" s="17" t="s">
        <v>42</v>
      </c>
      <c r="G78" s="20"/>
      <c r="L78"/>
    </row>
    <row r="79" spans="2:12" ht="15.75" customHeight="1" x14ac:dyDescent="0.25">
      <c r="C79" s="17" t="s">
        <v>83</v>
      </c>
      <c r="D79" s="17" t="s">
        <v>119</v>
      </c>
      <c r="G79" s="20"/>
      <c r="L79"/>
    </row>
    <row r="80" spans="2:12" ht="15.75" customHeight="1" x14ac:dyDescent="0.25">
      <c r="D80" s="17" t="s">
        <v>42</v>
      </c>
      <c r="G80" s="20"/>
      <c r="J80" s="29"/>
      <c r="L80"/>
    </row>
    <row r="81" spans="2:12" ht="15.75" customHeight="1" x14ac:dyDescent="0.25">
      <c r="C81" s="17" t="s">
        <v>84</v>
      </c>
      <c r="D81" s="17" t="s">
        <v>120</v>
      </c>
      <c r="G81" s="20"/>
      <c r="L81"/>
    </row>
    <row r="82" spans="2:12" ht="15.75" customHeight="1" x14ac:dyDescent="0.25">
      <c r="D82" s="17" t="s">
        <v>42</v>
      </c>
      <c r="G82" s="20"/>
      <c r="L82"/>
    </row>
    <row r="83" spans="2:12" ht="15.75" customHeight="1" x14ac:dyDescent="0.25">
      <c r="C83" s="17" t="s">
        <v>85</v>
      </c>
      <c r="D83" s="29" t="s">
        <v>121</v>
      </c>
      <c r="G83" s="20"/>
      <c r="L83"/>
    </row>
    <row r="84" spans="2:12" ht="15.75" customHeight="1" x14ac:dyDescent="0.25">
      <c r="D84" s="17" t="s">
        <v>42</v>
      </c>
      <c r="G84" s="20"/>
      <c r="J84" s="29"/>
      <c r="L84"/>
    </row>
    <row r="85" spans="2:12" ht="15.75" customHeight="1" x14ac:dyDescent="0.25">
      <c r="C85" s="17" t="s">
        <v>86</v>
      </c>
      <c r="D85" s="17" t="s">
        <v>122</v>
      </c>
      <c r="G85" s="20"/>
      <c r="L85"/>
    </row>
    <row r="86" spans="2:12" ht="15.75" customHeight="1" x14ac:dyDescent="0.25">
      <c r="D86" s="17" t="s">
        <v>42</v>
      </c>
      <c r="G86" s="20"/>
      <c r="L86"/>
    </row>
    <row r="87" spans="2:12" ht="15.75" customHeight="1" x14ac:dyDescent="0.25">
      <c r="C87" s="17" t="s">
        <v>87</v>
      </c>
      <c r="D87" s="17" t="s">
        <v>123</v>
      </c>
      <c r="G87" s="20"/>
      <c r="L87"/>
    </row>
    <row r="88" spans="2:12" ht="15.75" customHeight="1" x14ac:dyDescent="0.25">
      <c r="D88" s="17" t="s">
        <v>42</v>
      </c>
      <c r="G88" s="20"/>
      <c r="J88" s="29"/>
      <c r="L88"/>
    </row>
    <row r="89" spans="2:12" ht="15.75" customHeight="1" x14ac:dyDescent="0.25">
      <c r="C89" s="17" t="s">
        <v>88</v>
      </c>
      <c r="D89" s="17" t="s">
        <v>124</v>
      </c>
      <c r="G89" s="20"/>
      <c r="L89"/>
    </row>
    <row r="90" spans="2:12" ht="15.75" customHeight="1" x14ac:dyDescent="0.25">
      <c r="D90" s="17" t="s">
        <v>42</v>
      </c>
      <c r="G90" s="20"/>
      <c r="L90"/>
    </row>
    <row r="91" spans="2:12" ht="15.75" customHeight="1" x14ac:dyDescent="0.25">
      <c r="B91" s="30" t="s">
        <v>1281</v>
      </c>
      <c r="C91" s="29" t="s">
        <v>1282</v>
      </c>
      <c r="D91" s="17" t="s">
        <v>1290</v>
      </c>
      <c r="G91" s="20"/>
      <c r="L91"/>
    </row>
    <row r="92" spans="2:12" ht="15.75" customHeight="1" x14ac:dyDescent="0.25">
      <c r="D92" s="17" t="s">
        <v>42</v>
      </c>
      <c r="G92" s="20"/>
      <c r="L92"/>
    </row>
    <row r="93" spans="2:12" ht="15.75" customHeight="1" x14ac:dyDescent="0.25">
      <c r="C93" s="29" t="s">
        <v>1283</v>
      </c>
      <c r="D93" s="17" t="s">
        <v>1291</v>
      </c>
      <c r="G93" s="20"/>
      <c r="L93"/>
    </row>
    <row r="94" spans="2:12" ht="15.75" customHeight="1" x14ac:dyDescent="0.25">
      <c r="D94" s="17" t="s">
        <v>42</v>
      </c>
      <c r="G94" s="20"/>
      <c r="J94" s="29"/>
      <c r="L94"/>
    </row>
    <row r="95" spans="2:12" ht="15.75" customHeight="1" x14ac:dyDescent="0.25">
      <c r="C95" s="29" t="s">
        <v>1284</v>
      </c>
      <c r="D95" s="17" t="s">
        <v>1292</v>
      </c>
      <c r="G95" s="20"/>
      <c r="L95"/>
    </row>
    <row r="96" spans="2:12" ht="15.75" customHeight="1" x14ac:dyDescent="0.25">
      <c r="D96" s="17" t="s">
        <v>42</v>
      </c>
      <c r="G96" s="20"/>
      <c r="L96"/>
    </row>
    <row r="97" spans="2:12" ht="15.75" customHeight="1" x14ac:dyDescent="0.25">
      <c r="C97" s="29" t="s">
        <v>1285</v>
      </c>
      <c r="D97" s="17" t="s">
        <v>1293</v>
      </c>
      <c r="G97" s="20"/>
      <c r="L97"/>
    </row>
    <row r="98" spans="2:12" ht="15.75" customHeight="1" x14ac:dyDescent="0.25">
      <c r="D98" s="17" t="s">
        <v>42</v>
      </c>
      <c r="G98" s="20"/>
      <c r="J98" s="29"/>
      <c r="L98"/>
    </row>
    <row r="99" spans="2:12" ht="15.75" customHeight="1" x14ac:dyDescent="0.25">
      <c r="C99" s="29" t="s">
        <v>1286</v>
      </c>
      <c r="D99" s="17" t="s">
        <v>1294</v>
      </c>
      <c r="G99" s="20"/>
      <c r="L99"/>
    </row>
    <row r="100" spans="2:12" ht="15.75" customHeight="1" x14ac:dyDescent="0.25">
      <c r="D100" s="17" t="s">
        <v>42</v>
      </c>
      <c r="G100" s="20"/>
      <c r="L100"/>
    </row>
    <row r="101" spans="2:12" ht="15.75" customHeight="1" x14ac:dyDescent="0.25">
      <c r="C101" s="29" t="s">
        <v>1287</v>
      </c>
      <c r="D101" s="29" t="s">
        <v>1295</v>
      </c>
      <c r="G101" s="20"/>
      <c r="L101"/>
    </row>
    <row r="102" spans="2:12" ht="15.75" customHeight="1" x14ac:dyDescent="0.25">
      <c r="D102" s="17" t="s">
        <v>42</v>
      </c>
      <c r="G102" s="20"/>
      <c r="J102" s="29"/>
      <c r="L102"/>
    </row>
    <row r="103" spans="2:12" ht="15.75" customHeight="1" x14ac:dyDescent="0.25">
      <c r="C103" s="29" t="s">
        <v>1288</v>
      </c>
      <c r="D103" s="17" t="s">
        <v>1296</v>
      </c>
      <c r="G103" s="20"/>
      <c r="L103"/>
    </row>
    <row r="104" spans="2:12" ht="15.75" customHeight="1" x14ac:dyDescent="0.25">
      <c r="D104" s="17" t="s">
        <v>42</v>
      </c>
      <c r="G104" s="20"/>
      <c r="L104"/>
    </row>
    <row r="105" spans="2:12" ht="15.75" customHeight="1" x14ac:dyDescent="0.25">
      <c r="C105" s="29" t="s">
        <v>1289</v>
      </c>
      <c r="D105" s="17" t="s">
        <v>1297</v>
      </c>
      <c r="G105" s="20"/>
      <c r="L105"/>
    </row>
    <row r="106" spans="2:12" ht="15.75" customHeight="1" x14ac:dyDescent="0.25">
      <c r="D106" s="17" t="s">
        <v>42</v>
      </c>
      <c r="G106" s="20"/>
      <c r="J106" s="29"/>
      <c r="L106"/>
    </row>
    <row r="107" spans="2:12" ht="15.75" customHeight="1" x14ac:dyDescent="0.25">
      <c r="B107" s="30" t="s">
        <v>1833</v>
      </c>
      <c r="C107" s="29" t="s">
        <v>1834</v>
      </c>
      <c r="D107" s="29" t="s">
        <v>1832</v>
      </c>
      <c r="G107" s="20"/>
      <c r="L107"/>
    </row>
    <row r="108" spans="2:12" ht="15.75" customHeight="1" x14ac:dyDescent="0.25">
      <c r="D108" s="17" t="s">
        <v>42</v>
      </c>
      <c r="G108" s="20"/>
      <c r="J108" s="29"/>
      <c r="L108"/>
    </row>
    <row r="109" spans="2:12" ht="15.75" customHeight="1" x14ac:dyDescent="0.25">
      <c r="C109" s="29" t="s">
        <v>1835</v>
      </c>
      <c r="D109" s="29" t="s">
        <v>1831</v>
      </c>
      <c r="G109" s="20"/>
      <c r="L109"/>
    </row>
    <row r="110" spans="2:12" ht="15.75" customHeight="1" x14ac:dyDescent="0.25">
      <c r="D110" s="17" t="s">
        <v>42</v>
      </c>
      <c r="G110" s="20"/>
      <c r="L110"/>
    </row>
    <row r="111" spans="2:12" ht="15.75" customHeight="1" x14ac:dyDescent="0.25">
      <c r="C111" s="30" t="s">
        <v>1854</v>
      </c>
      <c r="D111" s="17" t="s">
        <v>1853</v>
      </c>
      <c r="G111" s="20"/>
      <c r="L111"/>
    </row>
    <row r="112" spans="2:12" ht="15.75" customHeight="1" x14ac:dyDescent="0.25">
      <c r="C112" s="27"/>
      <c r="D112" s="29" t="s">
        <v>42</v>
      </c>
      <c r="G112" s="20"/>
      <c r="J112" s="29"/>
      <c r="L112"/>
    </row>
    <row r="113" spans="3:12" ht="15.75" customHeight="1" x14ac:dyDescent="0.25">
      <c r="C113" s="27"/>
      <c r="G113" s="20"/>
      <c r="L113"/>
    </row>
    <row r="114" spans="3:12" ht="15.75" customHeight="1" x14ac:dyDescent="0.25">
      <c r="C114" s="27"/>
      <c r="G114" s="20"/>
      <c r="L114"/>
    </row>
    <row r="115" spans="3:12" ht="15.75" customHeight="1" x14ac:dyDescent="0.25">
      <c r="C115" s="27"/>
      <c r="G115" s="20"/>
      <c r="L115"/>
    </row>
    <row r="116" spans="3:12" ht="15.75" customHeight="1" x14ac:dyDescent="0.25">
      <c r="C116" s="27"/>
      <c r="G116" s="20"/>
      <c r="J116" s="29"/>
      <c r="L116"/>
    </row>
    <row r="117" spans="3:12" ht="15.75" customHeight="1" x14ac:dyDescent="0.25">
      <c r="C117" s="27"/>
      <c r="G117" s="20"/>
      <c r="L117"/>
    </row>
    <row r="118" spans="3:12" ht="15.75" customHeight="1" x14ac:dyDescent="0.25">
      <c r="C118" s="27"/>
      <c r="G118" s="20"/>
      <c r="L118"/>
    </row>
    <row r="119" spans="3:12" ht="15.75" customHeight="1" x14ac:dyDescent="0.25">
      <c r="C119" s="27"/>
      <c r="G119" s="20"/>
      <c r="L119"/>
    </row>
    <row r="120" spans="3:12" ht="15.75" customHeight="1" x14ac:dyDescent="0.25">
      <c r="C120" s="27"/>
      <c r="G120" s="20"/>
      <c r="J120" s="29"/>
      <c r="L120"/>
    </row>
    <row r="121" spans="3:12" ht="15.75" customHeight="1" x14ac:dyDescent="0.25">
      <c r="C121" s="27"/>
      <c r="G121" s="20"/>
      <c r="L121"/>
    </row>
    <row r="122" spans="3:12" ht="15.75" customHeight="1" x14ac:dyDescent="0.25">
      <c r="G122" s="20"/>
      <c r="L122"/>
    </row>
    <row r="123" spans="3:12" ht="15.75" customHeight="1" x14ac:dyDescent="0.25">
      <c r="G123" s="20"/>
      <c r="L123"/>
    </row>
    <row r="124" spans="3:12" ht="15.75" customHeight="1" x14ac:dyDescent="0.25">
      <c r="G124" s="20"/>
      <c r="J124" s="29"/>
      <c r="L124"/>
    </row>
    <row r="125" spans="3:12" ht="15.75" customHeight="1" x14ac:dyDescent="0.25">
      <c r="G125" s="20"/>
      <c r="L125"/>
    </row>
    <row r="126" spans="3:12" ht="15.75" customHeight="1" x14ac:dyDescent="0.25">
      <c r="G126" s="20"/>
      <c r="L126"/>
    </row>
    <row r="127" spans="3:12" ht="15.75" customHeight="1" x14ac:dyDescent="0.25">
      <c r="G127" s="20"/>
      <c r="L127"/>
    </row>
    <row r="128" spans="3:12" ht="15.75" customHeight="1" x14ac:dyDescent="0.25">
      <c r="G128" s="20"/>
      <c r="J128" s="29"/>
      <c r="L128"/>
    </row>
    <row r="129" spans="7:12" ht="15.75" customHeight="1" x14ac:dyDescent="0.25">
      <c r="G129" s="20"/>
      <c r="L129"/>
    </row>
    <row r="130" spans="7:12" ht="15.75" customHeight="1" x14ac:dyDescent="0.25">
      <c r="G130" s="20"/>
      <c r="L130"/>
    </row>
    <row r="131" spans="7:12" ht="15.75" customHeight="1" x14ac:dyDescent="0.25">
      <c r="G131" s="20"/>
      <c r="L131"/>
    </row>
    <row r="132" spans="7:12" ht="15.75" customHeight="1" x14ac:dyDescent="0.25">
      <c r="G132" s="20"/>
      <c r="L132"/>
    </row>
    <row r="133" spans="7:12" ht="15.75" customHeight="1" x14ac:dyDescent="0.25">
      <c r="G133" s="20"/>
      <c r="L133"/>
    </row>
    <row r="134" spans="7:12" ht="15.75" customHeight="1" x14ac:dyDescent="0.25">
      <c r="G134" s="20"/>
      <c r="L134"/>
    </row>
    <row r="135" spans="7:12" ht="15.75" customHeight="1" x14ac:dyDescent="0.25">
      <c r="G135" s="20"/>
      <c r="L135"/>
    </row>
    <row r="136" spans="7:12" ht="15.75" customHeight="1" x14ac:dyDescent="0.25">
      <c r="G136" s="20"/>
      <c r="L136"/>
    </row>
    <row r="137" spans="7:12" ht="15.75" customHeight="1" x14ac:dyDescent="0.25">
      <c r="G137" s="20"/>
      <c r="L137"/>
    </row>
    <row r="138" spans="7:12" ht="15.75" customHeight="1" x14ac:dyDescent="0.25">
      <c r="G138" s="20"/>
      <c r="L138"/>
    </row>
    <row r="139" spans="7:12" ht="15.75" customHeight="1" x14ac:dyDescent="0.25">
      <c r="G139" s="20"/>
      <c r="L139"/>
    </row>
    <row r="140" spans="7:12" ht="15.75" customHeight="1" x14ac:dyDescent="0.25">
      <c r="G140" s="20"/>
      <c r="L140"/>
    </row>
    <row r="141" spans="7:12" ht="15.75" customHeight="1" x14ac:dyDescent="0.25">
      <c r="G141" s="20"/>
      <c r="L141"/>
    </row>
    <row r="142" spans="7:12" ht="15.75" customHeight="1" x14ac:dyDescent="0.25">
      <c r="G142" s="20"/>
      <c r="L142"/>
    </row>
    <row r="143" spans="7:12" ht="15.75" customHeight="1" x14ac:dyDescent="0.25">
      <c r="G143" s="20"/>
      <c r="L143"/>
    </row>
    <row r="144" spans="7:12" ht="15.75" customHeight="1" x14ac:dyDescent="0.25">
      <c r="G144" s="20"/>
      <c r="L144"/>
    </row>
    <row r="145" spans="7:12" ht="15.75" customHeight="1" x14ac:dyDescent="0.25">
      <c r="G145" s="20"/>
      <c r="L145"/>
    </row>
    <row r="146" spans="7:12" ht="15.75" customHeight="1" x14ac:dyDescent="0.25">
      <c r="G146" s="20"/>
      <c r="L146"/>
    </row>
    <row r="147" spans="7:12" ht="15.75" customHeight="1" x14ac:dyDescent="0.25">
      <c r="G147" s="20"/>
      <c r="L147"/>
    </row>
    <row r="148" spans="7:12" ht="15.75" customHeight="1" x14ac:dyDescent="0.25">
      <c r="G148" s="20"/>
      <c r="J148" s="29"/>
      <c r="L148"/>
    </row>
    <row r="149" spans="7:12" ht="15.75" customHeight="1" x14ac:dyDescent="0.25">
      <c r="G149" s="20"/>
      <c r="L149"/>
    </row>
    <row r="150" spans="7:12" ht="15.75" customHeight="1" x14ac:dyDescent="0.25">
      <c r="G150" s="20"/>
      <c r="L150"/>
    </row>
    <row r="151" spans="7:12" ht="15.75" customHeight="1" x14ac:dyDescent="0.25">
      <c r="G151" s="20"/>
      <c r="L151"/>
    </row>
    <row r="152" spans="7:12" ht="15.75" customHeight="1" x14ac:dyDescent="0.25">
      <c r="G152" s="20"/>
      <c r="L152"/>
    </row>
    <row r="153" spans="7:12" ht="15.75" customHeight="1" x14ac:dyDescent="0.25">
      <c r="G153" s="20"/>
      <c r="L153"/>
    </row>
    <row r="154" spans="7:12" ht="15.75" customHeight="1" x14ac:dyDescent="0.25">
      <c r="G154" s="20"/>
      <c r="L154"/>
    </row>
    <row r="155" spans="7:12" ht="15.75" customHeight="1" x14ac:dyDescent="0.25">
      <c r="G155" s="20"/>
      <c r="L155"/>
    </row>
    <row r="156" spans="7:12" ht="15.75" customHeight="1" x14ac:dyDescent="0.25">
      <c r="G156" s="20"/>
    </row>
    <row r="157" spans="7:12" ht="15.75" customHeight="1" x14ac:dyDescent="0.25">
      <c r="G157" s="20"/>
    </row>
    <row r="158" spans="7:12" ht="15.75" customHeight="1" x14ac:dyDescent="0.25">
      <c r="G158" s="20"/>
    </row>
    <row r="159" spans="7:12" ht="15.75" customHeight="1" x14ac:dyDescent="0.25">
      <c r="G159" s="20"/>
    </row>
    <row r="160" spans="7:12" ht="15.75" customHeight="1" x14ac:dyDescent="0.25">
      <c r="G160" s="20"/>
    </row>
    <row r="161" spans="7:7" ht="15.75" customHeight="1" x14ac:dyDescent="0.25">
      <c r="G161" s="20"/>
    </row>
    <row r="162" spans="7:7" ht="15.75" customHeight="1" x14ac:dyDescent="0.25">
      <c r="G162" s="20"/>
    </row>
    <row r="163" spans="7:7" ht="15.75" customHeight="1" x14ac:dyDescent="0.25">
      <c r="G163" s="20"/>
    </row>
    <row r="164" spans="7:7" ht="15.75" customHeight="1" x14ac:dyDescent="0.25">
      <c r="G164" s="20"/>
    </row>
    <row r="165" spans="7:7" ht="15.75" customHeight="1" x14ac:dyDescent="0.25">
      <c r="G165" s="20"/>
    </row>
    <row r="166" spans="7:7" ht="15.75" customHeight="1" x14ac:dyDescent="0.25">
      <c r="G166" s="20"/>
    </row>
    <row r="167" spans="7:7" ht="15.75" customHeight="1" x14ac:dyDescent="0.25">
      <c r="G167" s="20"/>
    </row>
    <row r="168" spans="7:7" ht="15.75" customHeight="1" x14ac:dyDescent="0.25">
      <c r="G168" s="20"/>
    </row>
    <row r="169" spans="7:7" ht="15.75" customHeight="1" x14ac:dyDescent="0.25">
      <c r="G169" s="20"/>
    </row>
    <row r="170" spans="7:7" ht="15.75" customHeight="1" x14ac:dyDescent="0.25">
      <c r="G170" s="20"/>
    </row>
    <row r="171" spans="7:7" ht="15.75" customHeight="1" x14ac:dyDescent="0.25">
      <c r="G171" s="20"/>
    </row>
    <row r="172" spans="7:7" ht="15.75" customHeight="1" x14ac:dyDescent="0.25">
      <c r="G172" s="20"/>
    </row>
    <row r="173" spans="7:7" ht="15.75" customHeight="1" x14ac:dyDescent="0.25">
      <c r="G173" s="20"/>
    </row>
    <row r="174" spans="7:7" ht="15.75" customHeight="1" x14ac:dyDescent="0.25">
      <c r="G174" s="20"/>
    </row>
    <row r="175" spans="7:7" ht="15.75" customHeight="1" x14ac:dyDescent="0.25">
      <c r="G175" s="20"/>
    </row>
    <row r="176" spans="7:7" ht="15.75" customHeight="1" x14ac:dyDescent="0.25">
      <c r="G176" s="20"/>
    </row>
    <row r="177" spans="7:7" ht="15.75" customHeight="1" x14ac:dyDescent="0.25">
      <c r="G177" s="20"/>
    </row>
    <row r="178" spans="7:7" ht="15.75" customHeight="1" x14ac:dyDescent="0.25">
      <c r="G178" s="20"/>
    </row>
    <row r="179" spans="7:7" ht="15.75" customHeight="1" x14ac:dyDescent="0.25">
      <c r="G179" s="20"/>
    </row>
    <row r="180" spans="7:7" ht="15.75" customHeight="1" x14ac:dyDescent="0.25">
      <c r="G180" s="20"/>
    </row>
    <row r="181" spans="7:7" ht="15.75" customHeight="1" x14ac:dyDescent="0.25">
      <c r="G181" s="20"/>
    </row>
    <row r="182" spans="7:7" ht="15.75" customHeight="1" x14ac:dyDescent="0.25">
      <c r="G182" s="20"/>
    </row>
    <row r="183" spans="7:7" ht="15.75" customHeight="1" x14ac:dyDescent="0.25">
      <c r="G183" s="20"/>
    </row>
    <row r="184" spans="7:7" ht="15.75" customHeight="1" x14ac:dyDescent="0.25">
      <c r="G184" s="20"/>
    </row>
    <row r="185" spans="7:7" ht="15.75" customHeight="1" x14ac:dyDescent="0.25">
      <c r="G185" s="20"/>
    </row>
    <row r="186" spans="7:7" ht="15.75" customHeight="1" x14ac:dyDescent="0.25">
      <c r="G186" s="20"/>
    </row>
    <row r="187" spans="7:7" ht="15.75" customHeight="1" x14ac:dyDescent="0.25">
      <c r="G187" s="20"/>
    </row>
    <row r="188" spans="7:7" ht="15.75" customHeight="1" x14ac:dyDescent="0.25">
      <c r="G188" s="20"/>
    </row>
    <row r="189" spans="7:7" ht="15.75" customHeight="1" x14ac:dyDescent="0.25">
      <c r="G189" s="20"/>
    </row>
    <row r="190" spans="7:7" ht="15.75" customHeight="1" x14ac:dyDescent="0.25">
      <c r="G190" s="20"/>
    </row>
    <row r="191" spans="7:7" ht="15.75" customHeight="1" x14ac:dyDescent="0.25">
      <c r="G191" s="20"/>
    </row>
    <row r="192" spans="7:7" ht="15.75" customHeight="1" x14ac:dyDescent="0.25">
      <c r="G192" s="20"/>
    </row>
    <row r="193" spans="7:7" ht="15.75" customHeight="1" x14ac:dyDescent="0.25">
      <c r="G193" s="20"/>
    </row>
    <row r="194" spans="7:7" ht="15.75" customHeight="1" x14ac:dyDescent="0.25">
      <c r="G194" s="20"/>
    </row>
    <row r="195" spans="7:7" ht="15.75" customHeight="1" x14ac:dyDescent="0.25">
      <c r="G195" s="20"/>
    </row>
    <row r="196" spans="7:7" ht="15.75" customHeight="1" x14ac:dyDescent="0.25">
      <c r="G196" s="20"/>
    </row>
    <row r="197" spans="7:7" ht="15.75" customHeight="1" x14ac:dyDescent="0.25">
      <c r="G197" s="20"/>
    </row>
    <row r="198" spans="7:7" ht="15.75" customHeight="1" x14ac:dyDescent="0.25">
      <c r="G198" s="20"/>
    </row>
    <row r="199" spans="7:7" ht="15.75" customHeight="1" x14ac:dyDescent="0.25">
      <c r="G199" s="20"/>
    </row>
    <row r="200" spans="7:7" ht="15.75" customHeight="1" x14ac:dyDescent="0.25">
      <c r="G200" s="20"/>
    </row>
    <row r="201" spans="7:7" ht="15.75" customHeight="1" x14ac:dyDescent="0.25">
      <c r="G201" s="20"/>
    </row>
    <row r="202" spans="7:7" ht="15.75" customHeight="1" x14ac:dyDescent="0.25">
      <c r="G202" s="20"/>
    </row>
    <row r="203" spans="7:7" ht="15.75" customHeight="1" x14ac:dyDescent="0.25">
      <c r="G203" s="20"/>
    </row>
    <row r="204" spans="7:7" ht="15.75" customHeight="1" x14ac:dyDescent="0.25">
      <c r="G204" s="20"/>
    </row>
    <row r="205" spans="7:7" ht="15.75" customHeight="1" x14ac:dyDescent="0.25">
      <c r="G205" s="20"/>
    </row>
    <row r="206" spans="7:7" ht="15.75" customHeight="1" x14ac:dyDescent="0.25">
      <c r="G206" s="20"/>
    </row>
    <row r="207" spans="7:7" ht="15.75" customHeight="1" x14ac:dyDescent="0.25">
      <c r="G207" s="20"/>
    </row>
    <row r="208" spans="7:7" ht="15.75" customHeight="1" x14ac:dyDescent="0.25">
      <c r="G208" s="20"/>
    </row>
    <row r="209" spans="7:7" ht="15.75" customHeight="1" x14ac:dyDescent="0.25">
      <c r="G209" s="20"/>
    </row>
    <row r="210" spans="7:7" ht="15.75" customHeight="1" x14ac:dyDescent="0.25">
      <c r="G210" s="20"/>
    </row>
    <row r="211" spans="7:7" ht="15.75" customHeight="1" x14ac:dyDescent="0.25">
      <c r="G211" s="20"/>
    </row>
    <row r="212" spans="7:7" ht="15.75" customHeight="1" x14ac:dyDescent="0.25">
      <c r="G212" s="20"/>
    </row>
    <row r="213" spans="7:7" ht="15.75" customHeight="1" x14ac:dyDescent="0.25">
      <c r="G213" s="20"/>
    </row>
    <row r="214" spans="7:7" ht="15.75" customHeight="1" x14ac:dyDescent="0.25">
      <c r="G214" s="20"/>
    </row>
    <row r="215" spans="7:7" ht="15.75" customHeight="1" x14ac:dyDescent="0.25">
      <c r="G215" s="20"/>
    </row>
    <row r="216" spans="7:7" ht="15.75" customHeight="1" x14ac:dyDescent="0.25">
      <c r="G216" s="20"/>
    </row>
    <row r="217" spans="7:7" ht="15.75" customHeight="1" x14ac:dyDescent="0.25">
      <c r="G217" s="20"/>
    </row>
    <row r="218" spans="7:7" ht="15.75" customHeight="1" x14ac:dyDescent="0.25">
      <c r="G218" s="20"/>
    </row>
    <row r="219" spans="7:7" ht="15.75" customHeight="1" x14ac:dyDescent="0.25">
      <c r="G219" s="20"/>
    </row>
    <row r="220" spans="7:7" ht="15.75" customHeight="1" x14ac:dyDescent="0.25">
      <c r="G220" s="20"/>
    </row>
    <row r="221" spans="7:7" ht="15.75" customHeight="1" x14ac:dyDescent="0.25">
      <c r="G221" s="20"/>
    </row>
    <row r="222" spans="7:7" ht="15.75" customHeight="1" x14ac:dyDescent="0.25">
      <c r="G222" s="20"/>
    </row>
    <row r="223" spans="7:7" ht="15.75" customHeight="1" x14ac:dyDescent="0.25">
      <c r="G223" s="20"/>
    </row>
    <row r="224" spans="7:7" ht="15.75" customHeight="1" x14ac:dyDescent="0.25">
      <c r="G224" s="20"/>
    </row>
    <row r="225" spans="7:7" ht="15.75" customHeight="1" x14ac:dyDescent="0.25">
      <c r="G225" s="20"/>
    </row>
    <row r="226" spans="7:7" ht="15.75" customHeight="1" x14ac:dyDescent="0.25">
      <c r="G226" s="20"/>
    </row>
    <row r="227" spans="7:7" ht="15.75" customHeight="1" x14ac:dyDescent="0.25">
      <c r="G227" s="20"/>
    </row>
    <row r="228" spans="7:7" ht="15.75" customHeight="1" x14ac:dyDescent="0.25">
      <c r="G228" s="20"/>
    </row>
    <row r="229" spans="7:7" ht="15.75" customHeight="1" x14ac:dyDescent="0.25">
      <c r="G229" s="20"/>
    </row>
    <row r="230" spans="7:7" ht="15.75" customHeight="1" x14ac:dyDescent="0.25">
      <c r="G230" s="20"/>
    </row>
    <row r="231" spans="7:7" ht="15.75" customHeight="1" x14ac:dyDescent="0.25">
      <c r="G231" s="20"/>
    </row>
    <row r="232" spans="7:7" ht="15.75" customHeight="1" x14ac:dyDescent="0.25">
      <c r="G232" s="20"/>
    </row>
    <row r="233" spans="7:7" ht="15.75" customHeight="1" x14ac:dyDescent="0.25">
      <c r="G233" s="20"/>
    </row>
    <row r="234" spans="7:7" ht="15.75" customHeight="1" x14ac:dyDescent="0.25">
      <c r="G234" s="20"/>
    </row>
    <row r="235" spans="7:7" ht="15.75" customHeight="1" x14ac:dyDescent="0.25">
      <c r="G235" s="20"/>
    </row>
    <row r="236" spans="7:7" ht="15.75" customHeight="1" x14ac:dyDescent="0.25">
      <c r="G236" s="20"/>
    </row>
    <row r="237" spans="7:7" ht="15.75" customHeight="1" x14ac:dyDescent="0.25">
      <c r="G237" s="20"/>
    </row>
    <row r="238" spans="7:7" ht="15.75" customHeight="1" x14ac:dyDescent="0.25">
      <c r="G238" s="20"/>
    </row>
    <row r="239" spans="7:7" ht="15.75" customHeight="1" x14ac:dyDescent="0.25">
      <c r="G239" s="20"/>
    </row>
    <row r="240" spans="7:7" ht="15.75" customHeight="1" x14ac:dyDescent="0.25">
      <c r="G240" s="20"/>
    </row>
    <row r="241" spans="7:7" ht="15.75" customHeight="1" x14ac:dyDescent="0.25">
      <c r="G241" s="20"/>
    </row>
    <row r="242" spans="7:7" ht="15.75" customHeight="1" x14ac:dyDescent="0.25">
      <c r="G242" s="20"/>
    </row>
    <row r="243" spans="7:7" ht="15.75" customHeight="1" x14ac:dyDescent="0.25">
      <c r="G243" s="20"/>
    </row>
    <row r="244" spans="7:7" ht="15.75" customHeight="1" x14ac:dyDescent="0.25">
      <c r="G244" s="20"/>
    </row>
    <row r="245" spans="7:7" ht="15.75" customHeight="1" x14ac:dyDescent="0.25">
      <c r="G245" s="20"/>
    </row>
    <row r="246" spans="7:7" ht="15.75" customHeight="1" x14ac:dyDescent="0.25">
      <c r="G246" s="20"/>
    </row>
    <row r="247" spans="7:7" ht="15.75" customHeight="1" x14ac:dyDescent="0.25">
      <c r="G247" s="20"/>
    </row>
    <row r="248" spans="7:7" ht="15.75" customHeight="1" x14ac:dyDescent="0.25">
      <c r="G248" s="20"/>
    </row>
    <row r="249" spans="7:7" ht="15.75" customHeight="1" x14ac:dyDescent="0.25">
      <c r="G249" s="20"/>
    </row>
    <row r="250" spans="7:7" ht="15.75" customHeight="1" x14ac:dyDescent="0.25">
      <c r="G250" s="20"/>
    </row>
    <row r="251" spans="7:7" ht="15.75" customHeight="1" x14ac:dyDescent="0.25">
      <c r="G251" s="20"/>
    </row>
    <row r="252" spans="7:7" ht="15.75" customHeight="1" x14ac:dyDescent="0.25">
      <c r="G252" s="20"/>
    </row>
    <row r="253" spans="7:7" ht="15.75" customHeight="1" x14ac:dyDescent="0.25">
      <c r="G253" s="20"/>
    </row>
    <row r="254" spans="7:7" ht="15.75" customHeight="1" x14ac:dyDescent="0.25">
      <c r="G254" s="20"/>
    </row>
    <row r="255" spans="7:7" ht="15.75" customHeight="1" x14ac:dyDescent="0.25">
      <c r="G255" s="20"/>
    </row>
    <row r="256" spans="7:7" ht="15.75" customHeight="1" x14ac:dyDescent="0.25">
      <c r="G256" s="20"/>
    </row>
    <row r="257" spans="7:7" ht="15.75" customHeight="1" x14ac:dyDescent="0.25">
      <c r="G257" s="20"/>
    </row>
    <row r="258" spans="7:7" ht="15.75" customHeight="1" x14ac:dyDescent="0.25">
      <c r="G258" s="20"/>
    </row>
    <row r="259" spans="7:7" ht="15.75" customHeight="1" x14ac:dyDescent="0.25">
      <c r="G259" s="20"/>
    </row>
    <row r="260" spans="7:7" ht="15.75" customHeight="1" x14ac:dyDescent="0.25">
      <c r="G260" s="20"/>
    </row>
    <row r="261" spans="7:7" ht="15.75" customHeight="1" x14ac:dyDescent="0.25">
      <c r="G261" s="20"/>
    </row>
    <row r="262" spans="7:7" ht="15.75" customHeight="1" x14ac:dyDescent="0.25">
      <c r="G262" s="20"/>
    </row>
    <row r="263" spans="7:7" ht="15.75" customHeight="1" x14ac:dyDescent="0.25">
      <c r="G263" s="20"/>
    </row>
    <row r="264" spans="7:7" ht="15.75" customHeight="1" x14ac:dyDescent="0.25">
      <c r="G264" s="20"/>
    </row>
    <row r="265" spans="7:7" ht="15.75" customHeight="1" x14ac:dyDescent="0.25">
      <c r="G265" s="20"/>
    </row>
    <row r="266" spans="7:7" ht="15.75" customHeight="1" x14ac:dyDescent="0.25">
      <c r="G266" s="20"/>
    </row>
    <row r="267" spans="7:7" ht="15.75" customHeight="1" x14ac:dyDescent="0.25">
      <c r="G267" s="20"/>
    </row>
    <row r="268" spans="7:7" ht="15.75" customHeight="1" x14ac:dyDescent="0.25">
      <c r="G268" s="20"/>
    </row>
    <row r="269" spans="7:7" ht="15.75" customHeight="1" x14ac:dyDescent="0.25">
      <c r="G269" s="20"/>
    </row>
    <row r="270" spans="7:7" ht="15.75" customHeight="1" x14ac:dyDescent="0.25">
      <c r="G270" s="20"/>
    </row>
    <row r="271" spans="7:7" ht="15.75" customHeight="1" x14ac:dyDescent="0.25">
      <c r="G271" s="20"/>
    </row>
    <row r="272" spans="7:7" ht="15.75" customHeight="1" x14ac:dyDescent="0.25">
      <c r="G272" s="20"/>
    </row>
    <row r="273" spans="7:7" ht="15.75" customHeight="1" x14ac:dyDescent="0.25">
      <c r="G273" s="20"/>
    </row>
    <row r="274" spans="7:7" ht="15.75" customHeight="1" x14ac:dyDescent="0.25">
      <c r="G274" s="20"/>
    </row>
    <row r="275" spans="7:7" ht="15.75" customHeight="1" x14ac:dyDescent="0.25">
      <c r="G275" s="20"/>
    </row>
    <row r="276" spans="7:7" ht="15.75" customHeight="1" x14ac:dyDescent="0.25">
      <c r="G276" s="20"/>
    </row>
    <row r="277" spans="7:7" ht="15.75" customHeight="1" x14ac:dyDescent="0.25">
      <c r="G277" s="20"/>
    </row>
    <row r="278" spans="7:7" ht="15.75" customHeight="1" x14ac:dyDescent="0.25">
      <c r="G278" s="20"/>
    </row>
    <row r="279" spans="7:7" ht="15.75" customHeight="1" x14ac:dyDescent="0.25">
      <c r="G279" s="20"/>
    </row>
    <row r="280" spans="7:7" ht="15.75" customHeight="1" x14ac:dyDescent="0.25">
      <c r="G280" s="20"/>
    </row>
    <row r="281" spans="7:7" ht="15.75" customHeight="1" x14ac:dyDescent="0.25">
      <c r="G281" s="20"/>
    </row>
    <row r="282" spans="7:7" ht="15.75" customHeight="1" x14ac:dyDescent="0.25">
      <c r="G282" s="20"/>
    </row>
    <row r="283" spans="7:7" ht="15.75" customHeight="1" x14ac:dyDescent="0.25">
      <c r="G283" s="20"/>
    </row>
    <row r="284" spans="7:7" ht="15.75" customHeight="1" x14ac:dyDescent="0.25">
      <c r="G284" s="20"/>
    </row>
    <row r="285" spans="7:7" ht="15.75" customHeight="1" x14ac:dyDescent="0.25">
      <c r="G285" s="20"/>
    </row>
    <row r="286" spans="7:7" ht="15.75" customHeight="1" x14ac:dyDescent="0.25">
      <c r="G286" s="20"/>
    </row>
    <row r="287" spans="7:7" ht="15.75" customHeight="1" x14ac:dyDescent="0.25">
      <c r="G287" s="20"/>
    </row>
    <row r="288" spans="7:7" ht="15.75" customHeight="1" x14ac:dyDescent="0.25">
      <c r="G288" s="20"/>
    </row>
    <row r="289" spans="7:7" ht="15.75" customHeight="1" x14ac:dyDescent="0.25">
      <c r="G289" s="20"/>
    </row>
    <row r="290" spans="7:7" ht="15.75" customHeight="1" x14ac:dyDescent="0.25">
      <c r="G290" s="20"/>
    </row>
    <row r="291" spans="7:7" ht="15.75" customHeight="1" x14ac:dyDescent="0.25">
      <c r="G291" s="20"/>
    </row>
    <row r="292" spans="7:7" ht="15.75" customHeight="1" x14ac:dyDescent="0.25">
      <c r="G292" s="20"/>
    </row>
    <row r="293" spans="7:7" ht="15.75" customHeight="1" x14ac:dyDescent="0.25">
      <c r="G293" s="20"/>
    </row>
    <row r="294" spans="7:7" ht="15.75" customHeight="1" x14ac:dyDescent="0.25">
      <c r="G294" s="20"/>
    </row>
    <row r="295" spans="7:7" ht="15.75" customHeight="1" x14ac:dyDescent="0.25">
      <c r="G295" s="20"/>
    </row>
    <row r="296" spans="7:7" ht="15.75" customHeight="1" x14ac:dyDescent="0.25">
      <c r="G296" s="20"/>
    </row>
    <row r="297" spans="7:7" ht="15.75" customHeight="1" x14ac:dyDescent="0.25">
      <c r="G297" s="20"/>
    </row>
    <row r="298" spans="7:7" ht="15.75" customHeight="1" x14ac:dyDescent="0.25">
      <c r="G298" s="20"/>
    </row>
    <row r="299" spans="7:7" ht="15.75" customHeight="1" x14ac:dyDescent="0.25">
      <c r="G299" s="20"/>
    </row>
    <row r="300" spans="7:7" ht="15.75" customHeight="1" x14ac:dyDescent="0.25">
      <c r="G300" s="20"/>
    </row>
    <row r="301" spans="7:7" ht="15.75" customHeight="1" x14ac:dyDescent="0.25">
      <c r="G301" s="20"/>
    </row>
    <row r="302" spans="7:7" ht="15.75" customHeight="1" x14ac:dyDescent="0.25">
      <c r="G302" s="20"/>
    </row>
    <row r="303" spans="7:7" ht="15.75" customHeight="1" x14ac:dyDescent="0.25">
      <c r="G303" s="20"/>
    </row>
    <row r="304" spans="7:7" ht="15.75" customHeight="1" x14ac:dyDescent="0.25">
      <c r="G304" s="20"/>
    </row>
    <row r="305" spans="7:7" ht="15.75" customHeight="1" x14ac:dyDescent="0.25">
      <c r="G305" s="20"/>
    </row>
    <row r="306" spans="7:7" ht="15.75" customHeight="1" x14ac:dyDescent="0.25">
      <c r="G306" s="20"/>
    </row>
    <row r="307" spans="7:7" ht="15.75" customHeight="1" x14ac:dyDescent="0.25">
      <c r="G307" s="20"/>
    </row>
    <row r="308" spans="7:7" ht="15.75" customHeight="1" x14ac:dyDescent="0.25">
      <c r="G308" s="20"/>
    </row>
    <row r="309" spans="7:7" ht="15.75" customHeight="1" x14ac:dyDescent="0.25">
      <c r="G309" s="20"/>
    </row>
    <row r="310" spans="7:7" ht="15.75" customHeight="1" x14ac:dyDescent="0.25">
      <c r="G310" s="20"/>
    </row>
    <row r="311" spans="7:7" ht="15.75" customHeight="1" x14ac:dyDescent="0.25">
      <c r="G311" s="20"/>
    </row>
    <row r="312" spans="7:7" ht="15.75" customHeight="1" x14ac:dyDescent="0.25">
      <c r="G312" s="20"/>
    </row>
    <row r="313" spans="7:7" ht="15.75" customHeight="1" x14ac:dyDescent="0.25">
      <c r="G313" s="20"/>
    </row>
    <row r="314" spans="7:7" ht="15.75" customHeight="1" x14ac:dyDescent="0.25">
      <c r="G314" s="20"/>
    </row>
    <row r="315" spans="7:7" ht="15.75" customHeight="1" x14ac:dyDescent="0.25">
      <c r="G315" s="20"/>
    </row>
    <row r="316" spans="7:7" ht="15.75" customHeight="1" x14ac:dyDescent="0.25">
      <c r="G316" s="20"/>
    </row>
    <row r="317" spans="7:7" ht="15.75" customHeight="1" x14ac:dyDescent="0.25">
      <c r="G317" s="20"/>
    </row>
    <row r="318" spans="7:7" ht="15.75" customHeight="1" x14ac:dyDescent="0.25">
      <c r="G318" s="20"/>
    </row>
    <row r="319" spans="7:7" ht="15.75" customHeight="1" x14ac:dyDescent="0.25">
      <c r="G319" s="20"/>
    </row>
    <row r="320" spans="7:7" ht="15.75" customHeight="1" x14ac:dyDescent="0.25">
      <c r="G320" s="20"/>
    </row>
    <row r="321" spans="7:7" ht="15.75" customHeight="1" x14ac:dyDescent="0.25">
      <c r="G321" s="20"/>
    </row>
    <row r="322" spans="7:7" ht="15.75" customHeight="1" x14ac:dyDescent="0.25">
      <c r="G322" s="20"/>
    </row>
    <row r="323" spans="7:7" ht="15.75" customHeight="1" x14ac:dyDescent="0.25">
      <c r="G323" s="20"/>
    </row>
    <row r="324" spans="7:7" ht="15.75" customHeight="1" x14ac:dyDescent="0.25">
      <c r="G324" s="20"/>
    </row>
    <row r="325" spans="7:7" ht="15.75" customHeight="1" x14ac:dyDescent="0.25">
      <c r="G325" s="20"/>
    </row>
    <row r="326" spans="7:7" ht="15.75" customHeight="1" x14ac:dyDescent="0.25">
      <c r="G326" s="20"/>
    </row>
    <row r="327" spans="7:7" ht="15.75" customHeight="1" x14ac:dyDescent="0.25">
      <c r="G327" s="20"/>
    </row>
    <row r="328" spans="7:7" ht="15.75" customHeight="1" x14ac:dyDescent="0.25">
      <c r="G328" s="20"/>
    </row>
    <row r="329" spans="7:7" ht="15.75" customHeight="1" x14ac:dyDescent="0.25">
      <c r="G329" s="20"/>
    </row>
    <row r="330" spans="7:7" ht="15.75" customHeight="1" x14ac:dyDescent="0.25">
      <c r="G330" s="20"/>
    </row>
    <row r="331" spans="7:7" ht="15.75" customHeight="1" x14ac:dyDescent="0.25">
      <c r="G331" s="20"/>
    </row>
    <row r="332" spans="7:7" ht="15.75" customHeight="1" x14ac:dyDescent="0.25">
      <c r="G332" s="20"/>
    </row>
    <row r="333" spans="7:7" ht="15.75" customHeight="1" x14ac:dyDescent="0.25">
      <c r="G333" s="20"/>
    </row>
    <row r="334" spans="7:7" ht="15.75" customHeight="1" x14ac:dyDescent="0.25">
      <c r="G334" s="20"/>
    </row>
    <row r="335" spans="7:7" ht="15.75" customHeight="1" x14ac:dyDescent="0.25">
      <c r="G335" s="20"/>
    </row>
    <row r="336" spans="7:7" ht="15.75" customHeight="1" x14ac:dyDescent="0.25">
      <c r="G336" s="20"/>
    </row>
    <row r="337" spans="7:7" ht="15.75" customHeight="1" x14ac:dyDescent="0.25">
      <c r="G337" s="20"/>
    </row>
    <row r="338" spans="7:7" ht="15.75" customHeight="1" x14ac:dyDescent="0.25">
      <c r="G338" s="20"/>
    </row>
    <row r="339" spans="7:7" ht="15.75" customHeight="1" x14ac:dyDescent="0.25">
      <c r="G339" s="20"/>
    </row>
    <row r="340" spans="7:7" ht="15.75" customHeight="1" x14ac:dyDescent="0.25">
      <c r="G340" s="20"/>
    </row>
    <row r="341" spans="7:7" ht="15.75" customHeight="1" x14ac:dyDescent="0.25">
      <c r="G341" s="20"/>
    </row>
    <row r="342" spans="7:7" ht="15.75" customHeight="1" x14ac:dyDescent="0.25">
      <c r="G342" s="20"/>
    </row>
    <row r="343" spans="7:7" ht="15.75" customHeight="1" x14ac:dyDescent="0.25">
      <c r="G343" s="20"/>
    </row>
    <row r="344" spans="7:7" ht="15.75" customHeight="1" x14ac:dyDescent="0.25">
      <c r="G344" s="20"/>
    </row>
    <row r="345" spans="7:7" ht="15.75" customHeight="1" x14ac:dyDescent="0.25">
      <c r="G345" s="20"/>
    </row>
    <row r="346" spans="7:7" ht="15.75" customHeight="1" x14ac:dyDescent="0.25">
      <c r="G346" s="20"/>
    </row>
    <row r="347" spans="7:7" ht="15.75" customHeight="1" x14ac:dyDescent="0.25">
      <c r="G347" s="20"/>
    </row>
    <row r="348" spans="7:7" ht="15.75" customHeight="1" x14ac:dyDescent="0.25">
      <c r="G348" s="20"/>
    </row>
    <row r="349" spans="7:7" ht="15.75" customHeight="1" x14ac:dyDescent="0.25">
      <c r="G349" s="20"/>
    </row>
    <row r="350" spans="7:7" ht="15.75" customHeight="1" x14ac:dyDescent="0.25">
      <c r="G350" s="20"/>
    </row>
    <row r="351" spans="7:7" ht="15.75" customHeight="1" x14ac:dyDescent="0.25">
      <c r="G351" s="20"/>
    </row>
    <row r="352" spans="7:7" ht="15.75" customHeight="1" x14ac:dyDescent="0.25">
      <c r="G352" s="20"/>
    </row>
    <row r="353" spans="7:7" ht="15.75" customHeight="1" x14ac:dyDescent="0.25">
      <c r="G353" s="20"/>
    </row>
    <row r="354" spans="7:7" ht="15.75" customHeight="1" x14ac:dyDescent="0.25">
      <c r="G354" s="20"/>
    </row>
    <row r="355" spans="7:7" ht="15.75" customHeight="1" x14ac:dyDescent="0.25">
      <c r="G355" s="20"/>
    </row>
    <row r="356" spans="7:7" ht="15.75" customHeight="1" x14ac:dyDescent="0.25">
      <c r="G356" s="20"/>
    </row>
    <row r="357" spans="7:7" ht="15.75" customHeight="1" x14ac:dyDescent="0.25">
      <c r="G357" s="20"/>
    </row>
    <row r="358" spans="7:7" ht="15.75" customHeight="1" x14ac:dyDescent="0.25">
      <c r="G358" s="20"/>
    </row>
    <row r="359" spans="7:7" ht="15.75" customHeight="1" x14ac:dyDescent="0.25">
      <c r="G359" s="20"/>
    </row>
    <row r="360" spans="7:7" ht="15.75" customHeight="1" x14ac:dyDescent="0.25">
      <c r="G360" s="20"/>
    </row>
    <row r="361" spans="7:7" ht="15.75" customHeight="1" x14ac:dyDescent="0.25">
      <c r="G361" s="20"/>
    </row>
    <row r="362" spans="7:7" ht="15.75" customHeight="1" x14ac:dyDescent="0.25">
      <c r="G362" s="20"/>
    </row>
    <row r="363" spans="7:7" ht="15.75" customHeight="1" x14ac:dyDescent="0.25">
      <c r="G363" s="20"/>
    </row>
    <row r="364" spans="7:7" ht="15.75" customHeight="1" x14ac:dyDescent="0.25">
      <c r="G364" s="20"/>
    </row>
    <row r="365" spans="7:7" ht="15.75" customHeight="1" x14ac:dyDescent="0.25">
      <c r="G365" s="20"/>
    </row>
    <row r="366" spans="7:7" ht="15.75" customHeight="1" x14ac:dyDescent="0.25">
      <c r="G366" s="20"/>
    </row>
    <row r="367" spans="7:7" ht="15.75" customHeight="1" x14ac:dyDescent="0.25">
      <c r="G367" s="20"/>
    </row>
    <row r="368" spans="7:7" ht="15.75" customHeight="1" x14ac:dyDescent="0.25">
      <c r="G368" s="20"/>
    </row>
    <row r="369" spans="7:7" ht="15.75" customHeight="1" x14ac:dyDescent="0.25">
      <c r="G369" s="20"/>
    </row>
    <row r="370" spans="7:7" ht="15.75" customHeight="1" x14ac:dyDescent="0.25">
      <c r="G370" s="20"/>
    </row>
    <row r="371" spans="7:7" ht="15.75" customHeight="1" x14ac:dyDescent="0.25">
      <c r="G371" s="20"/>
    </row>
    <row r="372" spans="7:7" ht="15.75" customHeight="1" x14ac:dyDescent="0.25">
      <c r="G372" s="20"/>
    </row>
    <row r="373" spans="7:7" ht="15.75" customHeight="1" x14ac:dyDescent="0.25">
      <c r="G373" s="20"/>
    </row>
    <row r="374" spans="7:7" ht="15.75" customHeight="1" x14ac:dyDescent="0.25">
      <c r="G374" s="20"/>
    </row>
    <row r="375" spans="7:7" ht="15.75" customHeight="1" x14ac:dyDescent="0.25">
      <c r="G375" s="20"/>
    </row>
    <row r="376" spans="7:7" ht="15.75" customHeight="1" x14ac:dyDescent="0.25">
      <c r="G376" s="20"/>
    </row>
    <row r="377" spans="7:7" ht="15.75" customHeight="1" x14ac:dyDescent="0.25">
      <c r="G377" s="20"/>
    </row>
    <row r="378" spans="7:7" ht="15.75" customHeight="1" x14ac:dyDescent="0.25">
      <c r="G378" s="20"/>
    </row>
    <row r="379" spans="7:7" ht="15.75" customHeight="1" x14ac:dyDescent="0.25">
      <c r="G379" s="20"/>
    </row>
    <row r="380" spans="7:7" ht="15.75" customHeight="1" x14ac:dyDescent="0.25">
      <c r="G380" s="20"/>
    </row>
    <row r="381" spans="7:7" ht="15.75" customHeight="1" x14ac:dyDescent="0.25">
      <c r="G381" s="20"/>
    </row>
    <row r="382" spans="7:7" ht="15.75" customHeight="1" x14ac:dyDescent="0.25">
      <c r="G382" s="20"/>
    </row>
    <row r="383" spans="7:7" ht="15.75" customHeight="1" x14ac:dyDescent="0.25">
      <c r="G383" s="20"/>
    </row>
    <row r="384" spans="7:7" ht="15.75" customHeight="1" x14ac:dyDescent="0.25">
      <c r="G384" s="20"/>
    </row>
    <row r="385" spans="7:7" ht="15.75" customHeight="1" x14ac:dyDescent="0.25">
      <c r="G385" s="20"/>
    </row>
    <row r="386" spans="7:7" ht="15.75" customHeight="1" x14ac:dyDescent="0.25">
      <c r="G386" s="20"/>
    </row>
    <row r="387" spans="7:7" ht="15.75" customHeight="1" x14ac:dyDescent="0.25">
      <c r="G387" s="20"/>
    </row>
    <row r="388" spans="7:7" ht="15.75" customHeight="1" x14ac:dyDescent="0.25">
      <c r="G388" s="20"/>
    </row>
    <row r="389" spans="7:7" ht="15.75" customHeight="1" x14ac:dyDescent="0.25">
      <c r="G389" s="20"/>
    </row>
    <row r="390" spans="7:7" ht="15.75" customHeight="1" x14ac:dyDescent="0.25">
      <c r="G390" s="20"/>
    </row>
    <row r="391" spans="7:7" ht="15.75" customHeight="1" x14ac:dyDescent="0.25">
      <c r="G391" s="20"/>
    </row>
    <row r="392" spans="7:7" ht="15.75" customHeight="1" x14ac:dyDescent="0.25">
      <c r="G392" s="20"/>
    </row>
    <row r="393" spans="7:7" ht="15.75" customHeight="1" x14ac:dyDescent="0.25">
      <c r="G393" s="20"/>
    </row>
    <row r="394" spans="7:7" ht="15.75" customHeight="1" x14ac:dyDescent="0.25">
      <c r="G394" s="20"/>
    </row>
    <row r="395" spans="7:7" ht="15.75" customHeight="1" x14ac:dyDescent="0.25">
      <c r="G395" s="20"/>
    </row>
    <row r="396" spans="7:7" ht="15.75" customHeight="1" x14ac:dyDescent="0.25">
      <c r="G396" s="20"/>
    </row>
    <row r="397" spans="7:7" ht="15.75" customHeight="1" x14ac:dyDescent="0.25">
      <c r="G397" s="20"/>
    </row>
    <row r="398" spans="7:7" ht="15.75" customHeight="1" x14ac:dyDescent="0.25">
      <c r="G398" s="20"/>
    </row>
    <row r="399" spans="7:7" ht="15.75" customHeight="1" x14ac:dyDescent="0.25">
      <c r="G399" s="20"/>
    </row>
    <row r="400" spans="7:7" ht="15.75" customHeight="1" x14ac:dyDescent="0.25">
      <c r="G400" s="20"/>
    </row>
    <row r="401" spans="7:7" ht="15.75" customHeight="1" x14ac:dyDescent="0.25">
      <c r="G401" s="20"/>
    </row>
    <row r="402" spans="7:7" ht="15.75" customHeight="1" x14ac:dyDescent="0.25">
      <c r="G402" s="20"/>
    </row>
    <row r="403" spans="7:7" ht="15.75" customHeight="1" x14ac:dyDescent="0.25">
      <c r="G403" s="20"/>
    </row>
    <row r="404" spans="7:7" ht="15.75" customHeight="1" x14ac:dyDescent="0.25">
      <c r="G404" s="20"/>
    </row>
    <row r="405" spans="7:7" ht="15.75" customHeight="1" x14ac:dyDescent="0.25">
      <c r="G405" s="20"/>
    </row>
    <row r="406" spans="7:7" ht="15.75" customHeight="1" x14ac:dyDescent="0.25">
      <c r="G406" s="20"/>
    </row>
    <row r="407" spans="7:7" ht="15.75" customHeight="1" x14ac:dyDescent="0.25">
      <c r="G407" s="20"/>
    </row>
    <row r="408" spans="7:7" ht="15.75" customHeight="1" x14ac:dyDescent="0.25">
      <c r="G408" s="20"/>
    </row>
    <row r="409" spans="7:7" ht="15.75" customHeight="1" x14ac:dyDescent="0.25">
      <c r="G409" s="20"/>
    </row>
    <row r="410" spans="7:7" ht="15.75" customHeight="1" x14ac:dyDescent="0.25">
      <c r="G410" s="20"/>
    </row>
    <row r="411" spans="7:7" ht="15.75" customHeight="1" x14ac:dyDescent="0.25">
      <c r="G411" s="20"/>
    </row>
    <row r="412" spans="7:7" ht="15.75" customHeight="1" x14ac:dyDescent="0.25">
      <c r="G412" s="20"/>
    </row>
    <row r="413" spans="7:7" ht="15.75" customHeight="1" x14ac:dyDescent="0.25">
      <c r="G413" s="20"/>
    </row>
    <row r="414" spans="7:7" ht="15.75" customHeight="1" x14ac:dyDescent="0.25">
      <c r="G414" s="20"/>
    </row>
    <row r="415" spans="7:7" ht="15.75" customHeight="1" x14ac:dyDescent="0.25">
      <c r="G415" s="20"/>
    </row>
    <row r="416" spans="7:7" ht="15.75" customHeight="1" x14ac:dyDescent="0.25">
      <c r="G416" s="20"/>
    </row>
    <row r="417" spans="7:7" ht="15.75" customHeight="1" x14ac:dyDescent="0.25">
      <c r="G417" s="20"/>
    </row>
    <row r="418" spans="7:7" ht="15.75" customHeight="1" x14ac:dyDescent="0.25">
      <c r="G418" s="20"/>
    </row>
    <row r="419" spans="7:7" ht="15.75" customHeight="1" x14ac:dyDescent="0.25">
      <c r="G419" s="20"/>
    </row>
    <row r="420" spans="7:7" ht="15.75" customHeight="1" x14ac:dyDescent="0.25">
      <c r="G420" s="20"/>
    </row>
    <row r="421" spans="7:7" ht="15.75" customHeight="1" x14ac:dyDescent="0.25">
      <c r="G421" s="20"/>
    </row>
    <row r="422" spans="7:7" ht="15.75" customHeight="1" x14ac:dyDescent="0.25">
      <c r="G422" s="20"/>
    </row>
    <row r="423" spans="7:7" ht="15.75" customHeight="1" x14ac:dyDescent="0.25">
      <c r="G423" s="20"/>
    </row>
    <row r="424" spans="7:7" ht="15.75" customHeight="1" x14ac:dyDescent="0.25">
      <c r="G424" s="20"/>
    </row>
    <row r="425" spans="7:7" ht="15.75" customHeight="1" x14ac:dyDescent="0.25">
      <c r="G425" s="20"/>
    </row>
    <row r="426" spans="7:7" ht="15.75" customHeight="1" x14ac:dyDescent="0.25">
      <c r="G426" s="20"/>
    </row>
    <row r="427" spans="7:7" ht="15.75" customHeight="1" x14ac:dyDescent="0.25">
      <c r="G427" s="20"/>
    </row>
    <row r="428" spans="7:7" ht="15.75" customHeight="1" x14ac:dyDescent="0.25">
      <c r="G428" s="20"/>
    </row>
    <row r="429" spans="7:7" ht="15.75" customHeight="1" x14ac:dyDescent="0.25">
      <c r="G429" s="20"/>
    </row>
    <row r="430" spans="7:7" ht="15.75" customHeight="1" x14ac:dyDescent="0.25">
      <c r="G430" s="20"/>
    </row>
    <row r="431" spans="7:7" ht="15.75" customHeight="1" x14ac:dyDescent="0.25">
      <c r="G431" s="20"/>
    </row>
    <row r="432" spans="7:7" ht="15.75" customHeight="1" x14ac:dyDescent="0.25">
      <c r="G432" s="20"/>
    </row>
    <row r="433" spans="7:7" ht="15.75" customHeight="1" x14ac:dyDescent="0.25">
      <c r="G433" s="20"/>
    </row>
    <row r="434" spans="7:7" ht="15.75" customHeight="1" x14ac:dyDescent="0.25">
      <c r="G434" s="20"/>
    </row>
    <row r="435" spans="7:7" ht="15.75" customHeight="1" x14ac:dyDescent="0.25">
      <c r="G435" s="20"/>
    </row>
    <row r="436" spans="7:7" ht="15.75" customHeight="1" x14ac:dyDescent="0.25">
      <c r="G436" s="20"/>
    </row>
    <row r="437" spans="7:7" ht="15.75" customHeight="1" x14ac:dyDescent="0.25">
      <c r="G437" s="20"/>
    </row>
    <row r="438" spans="7:7" ht="15.75" customHeight="1" x14ac:dyDescent="0.25">
      <c r="G438" s="20"/>
    </row>
    <row r="439" spans="7:7" ht="15.75" customHeight="1" x14ac:dyDescent="0.25">
      <c r="G439" s="20"/>
    </row>
    <row r="440" spans="7:7" ht="15.75" customHeight="1" x14ac:dyDescent="0.25">
      <c r="G440" s="20"/>
    </row>
    <row r="441" spans="7:7" ht="15.75" customHeight="1" x14ac:dyDescent="0.25">
      <c r="G441" s="20"/>
    </row>
    <row r="442" spans="7:7" ht="15.75" customHeight="1" x14ac:dyDescent="0.25">
      <c r="G442" s="20"/>
    </row>
    <row r="443" spans="7:7" ht="15.75" customHeight="1" x14ac:dyDescent="0.25">
      <c r="G443" s="20"/>
    </row>
    <row r="444" spans="7:7" ht="15.75" customHeight="1" x14ac:dyDescent="0.25">
      <c r="G444" s="20"/>
    </row>
    <row r="445" spans="7:7" ht="15.75" customHeight="1" x14ac:dyDescent="0.25">
      <c r="G445" s="20"/>
    </row>
    <row r="446" spans="7:7" ht="15.75" customHeight="1" x14ac:dyDescent="0.25">
      <c r="G446" s="20"/>
    </row>
    <row r="447" spans="7:7" ht="15.75" customHeight="1" x14ac:dyDescent="0.25">
      <c r="G447" s="20"/>
    </row>
    <row r="448" spans="7:7" ht="15.75" customHeight="1" x14ac:dyDescent="0.25">
      <c r="G448" s="20"/>
    </row>
    <row r="449" spans="7:7" ht="15.75" customHeight="1" x14ac:dyDescent="0.25">
      <c r="G449" s="20"/>
    </row>
    <row r="450" spans="7:7" ht="15.75" customHeight="1" x14ac:dyDescent="0.25">
      <c r="G450" s="20"/>
    </row>
    <row r="451" spans="7:7" ht="15.75" customHeight="1" x14ac:dyDescent="0.25">
      <c r="G451" s="20"/>
    </row>
    <row r="452" spans="7:7" ht="15.75" customHeight="1" x14ac:dyDescent="0.25">
      <c r="G452" s="20"/>
    </row>
    <row r="453" spans="7:7" ht="15.75" customHeight="1" x14ac:dyDescent="0.25">
      <c r="G453" s="20"/>
    </row>
    <row r="454" spans="7:7" ht="15.75" customHeight="1" x14ac:dyDescent="0.25">
      <c r="G454" s="20"/>
    </row>
    <row r="455" spans="7:7" ht="15.75" customHeight="1" x14ac:dyDescent="0.25">
      <c r="G455" s="20"/>
    </row>
    <row r="456" spans="7:7" ht="15.75" customHeight="1" x14ac:dyDescent="0.25">
      <c r="G456" s="20"/>
    </row>
    <row r="457" spans="7:7" ht="15.75" customHeight="1" x14ac:dyDescent="0.25">
      <c r="G457" s="20"/>
    </row>
    <row r="458" spans="7:7" ht="15.75" customHeight="1" x14ac:dyDescent="0.25">
      <c r="G458" s="20"/>
    </row>
    <row r="459" spans="7:7" ht="15.75" customHeight="1" x14ac:dyDescent="0.25">
      <c r="G459" s="20"/>
    </row>
    <row r="460" spans="7:7" ht="15.75" customHeight="1" x14ac:dyDescent="0.25">
      <c r="G460" s="20"/>
    </row>
    <row r="461" spans="7:7" ht="15.75" customHeight="1" x14ac:dyDescent="0.25">
      <c r="G461" s="20"/>
    </row>
    <row r="462" spans="7:7" ht="15.75" customHeight="1" x14ac:dyDescent="0.25">
      <c r="G462" s="20"/>
    </row>
    <row r="463" spans="7:7" ht="15.75" customHeight="1" x14ac:dyDescent="0.25">
      <c r="G463" s="20"/>
    </row>
    <row r="464" spans="7:7" ht="15.75" customHeight="1" x14ac:dyDescent="0.25">
      <c r="G464" s="20"/>
    </row>
    <row r="465" spans="7:7" ht="15.75" customHeight="1" x14ac:dyDescent="0.25">
      <c r="G465" s="20"/>
    </row>
    <row r="466" spans="7:7" ht="15.75" customHeight="1" x14ac:dyDescent="0.25">
      <c r="G466" s="20"/>
    </row>
    <row r="467" spans="7:7" ht="15.75" customHeight="1" x14ac:dyDescent="0.25">
      <c r="G467" s="20"/>
    </row>
    <row r="468" spans="7:7" ht="15.75" customHeight="1" x14ac:dyDescent="0.25">
      <c r="G468" s="20"/>
    </row>
    <row r="469" spans="7:7" ht="15.75" customHeight="1" x14ac:dyDescent="0.25">
      <c r="G469" s="20"/>
    </row>
    <row r="470" spans="7:7" ht="15.75" customHeight="1" x14ac:dyDescent="0.25">
      <c r="G470" s="20"/>
    </row>
    <row r="471" spans="7:7" ht="15.75" customHeight="1" x14ac:dyDescent="0.25">
      <c r="G471" s="20"/>
    </row>
    <row r="472" spans="7:7" ht="15.75" customHeight="1" x14ac:dyDescent="0.25">
      <c r="G472" s="20"/>
    </row>
    <row r="473" spans="7:7" ht="15.75" customHeight="1" x14ac:dyDescent="0.25">
      <c r="G473" s="20"/>
    </row>
    <row r="474" spans="7:7" ht="15.75" customHeight="1" x14ac:dyDescent="0.25">
      <c r="G474" s="20"/>
    </row>
    <row r="475" spans="7:7" ht="15.75" customHeight="1" x14ac:dyDescent="0.25">
      <c r="G475" s="20"/>
    </row>
    <row r="476" spans="7:7" ht="15.75" customHeight="1" x14ac:dyDescent="0.25">
      <c r="G476" s="20"/>
    </row>
    <row r="477" spans="7:7" ht="15.75" customHeight="1" x14ac:dyDescent="0.25">
      <c r="G477" s="20"/>
    </row>
    <row r="478" spans="7:7" ht="15.75" customHeight="1" x14ac:dyDescent="0.25">
      <c r="G478" s="20"/>
    </row>
    <row r="479" spans="7:7" ht="15.75" customHeight="1" x14ac:dyDescent="0.25">
      <c r="G479" s="20"/>
    </row>
    <row r="480" spans="7:7" ht="15.75" customHeight="1" x14ac:dyDescent="0.25">
      <c r="G480" s="20"/>
    </row>
    <row r="481" spans="7:7" ht="15.75" customHeight="1" x14ac:dyDescent="0.25">
      <c r="G481" s="20"/>
    </row>
    <row r="482" spans="7:7" ht="15.75" customHeight="1" x14ac:dyDescent="0.25">
      <c r="G482" s="20"/>
    </row>
    <row r="483" spans="7:7" ht="15.75" customHeight="1" x14ac:dyDescent="0.25">
      <c r="G483" s="20"/>
    </row>
    <row r="484" spans="7:7" ht="15.75" customHeight="1" x14ac:dyDescent="0.25">
      <c r="G484" s="20"/>
    </row>
    <row r="485" spans="7:7" ht="15.75" customHeight="1" x14ac:dyDescent="0.25">
      <c r="G485" s="20"/>
    </row>
    <row r="486" spans="7:7" ht="15.75" customHeight="1" x14ac:dyDescent="0.25">
      <c r="G486" s="20"/>
    </row>
    <row r="487" spans="7:7" ht="15.75" customHeight="1" x14ac:dyDescent="0.25">
      <c r="G487" s="20"/>
    </row>
    <row r="488" spans="7:7" ht="15.75" customHeight="1" x14ac:dyDescent="0.25">
      <c r="G488" s="20"/>
    </row>
    <row r="489" spans="7:7" ht="15.75" customHeight="1" x14ac:dyDescent="0.25">
      <c r="G489" s="20"/>
    </row>
    <row r="490" spans="7:7" ht="15.75" customHeight="1" x14ac:dyDescent="0.25">
      <c r="G490" s="20"/>
    </row>
    <row r="491" spans="7:7" ht="15.75" customHeight="1" x14ac:dyDescent="0.25">
      <c r="G491" s="20"/>
    </row>
    <row r="492" spans="7:7" ht="15.75" customHeight="1" x14ac:dyDescent="0.25">
      <c r="G492" s="20"/>
    </row>
    <row r="493" spans="7:7" ht="15.75" customHeight="1" x14ac:dyDescent="0.25">
      <c r="G493" s="20"/>
    </row>
    <row r="494" spans="7:7" ht="15.75" customHeight="1" x14ac:dyDescent="0.25">
      <c r="G494" s="20"/>
    </row>
    <row r="495" spans="7:7" ht="15.75" customHeight="1" x14ac:dyDescent="0.25">
      <c r="G495" s="20"/>
    </row>
    <row r="496" spans="7:7" ht="15.75" customHeight="1" x14ac:dyDescent="0.25">
      <c r="G496" s="20"/>
    </row>
    <row r="497" spans="7:7" ht="15.75" customHeight="1" x14ac:dyDescent="0.25">
      <c r="G497" s="20"/>
    </row>
    <row r="498" spans="7:7" ht="15.75" customHeight="1" x14ac:dyDescent="0.25">
      <c r="G498" s="20"/>
    </row>
    <row r="499" spans="7:7" ht="15.75" customHeight="1" x14ac:dyDescent="0.25">
      <c r="G499" s="20"/>
    </row>
    <row r="500" spans="7:7" ht="15.75" customHeight="1" x14ac:dyDescent="0.25">
      <c r="G500" s="20"/>
    </row>
    <row r="501" spans="7:7" ht="15.75" customHeight="1" x14ac:dyDescent="0.25">
      <c r="G501" s="20"/>
    </row>
    <row r="502" spans="7:7" ht="15.75" customHeight="1" x14ac:dyDescent="0.25">
      <c r="G502" s="20"/>
    </row>
    <row r="503" spans="7:7" ht="15.75" customHeight="1" x14ac:dyDescent="0.25">
      <c r="G503" s="20"/>
    </row>
    <row r="504" spans="7:7" ht="15.75" customHeight="1" x14ac:dyDescent="0.25">
      <c r="G504" s="20"/>
    </row>
    <row r="505" spans="7:7" ht="15.75" customHeight="1" x14ac:dyDescent="0.25">
      <c r="G505" s="20"/>
    </row>
    <row r="506" spans="7:7" ht="15.75" customHeight="1" x14ac:dyDescent="0.25">
      <c r="G506" s="20"/>
    </row>
    <row r="507" spans="7:7" ht="15.75" customHeight="1" x14ac:dyDescent="0.25">
      <c r="G507" s="20"/>
    </row>
    <row r="508" spans="7:7" ht="15.75" customHeight="1" x14ac:dyDescent="0.25">
      <c r="G508" s="20"/>
    </row>
    <row r="509" spans="7:7" ht="15.75" customHeight="1" x14ac:dyDescent="0.25">
      <c r="G509" s="20"/>
    </row>
    <row r="510" spans="7:7" ht="15.75" customHeight="1" x14ac:dyDescent="0.25">
      <c r="G510" s="20"/>
    </row>
    <row r="511" spans="7:7" ht="15.75" customHeight="1" x14ac:dyDescent="0.25">
      <c r="G511" s="20"/>
    </row>
    <row r="512" spans="7:7" ht="15.75" customHeight="1" x14ac:dyDescent="0.25">
      <c r="G512" s="20"/>
    </row>
    <row r="513" spans="7:7" ht="15.75" customHeight="1" x14ac:dyDescent="0.25">
      <c r="G513" s="20"/>
    </row>
    <row r="514" spans="7:7" ht="15.75" customHeight="1" x14ac:dyDescent="0.25">
      <c r="G514" s="20"/>
    </row>
    <row r="515" spans="7:7" ht="15.75" customHeight="1" x14ac:dyDescent="0.25">
      <c r="G515" s="20"/>
    </row>
    <row r="516" spans="7:7" ht="15.75" customHeight="1" x14ac:dyDescent="0.25">
      <c r="G516" s="20"/>
    </row>
    <row r="517" spans="7:7" ht="15.75" customHeight="1" x14ac:dyDescent="0.25">
      <c r="G517" s="20"/>
    </row>
    <row r="518" spans="7:7" ht="15.75" customHeight="1" x14ac:dyDescent="0.25">
      <c r="G518" s="20"/>
    </row>
    <row r="519" spans="7:7" ht="15.75" customHeight="1" x14ac:dyDescent="0.25">
      <c r="G519" s="20"/>
    </row>
    <row r="520" spans="7:7" ht="15.75" customHeight="1" x14ac:dyDescent="0.25">
      <c r="G520" s="20"/>
    </row>
    <row r="521" spans="7:7" ht="15.75" customHeight="1" x14ac:dyDescent="0.25">
      <c r="G521" s="20"/>
    </row>
    <row r="522" spans="7:7" ht="15.75" customHeight="1" x14ac:dyDescent="0.25">
      <c r="G522" s="20"/>
    </row>
    <row r="523" spans="7:7" ht="15.75" customHeight="1" x14ac:dyDescent="0.25">
      <c r="G523" s="20"/>
    </row>
    <row r="524" spans="7:7" ht="15.75" customHeight="1" x14ac:dyDescent="0.25">
      <c r="G524" s="20"/>
    </row>
    <row r="525" spans="7:7" ht="15.75" customHeight="1" x14ac:dyDescent="0.25">
      <c r="G525" s="20"/>
    </row>
    <row r="526" spans="7:7" ht="15.75" customHeight="1" x14ac:dyDescent="0.25">
      <c r="G526" s="20"/>
    </row>
    <row r="527" spans="7:7" ht="15.75" customHeight="1" x14ac:dyDescent="0.25">
      <c r="G527" s="20"/>
    </row>
    <row r="528" spans="7:7" ht="15.75" customHeight="1" x14ac:dyDescent="0.25">
      <c r="G528" s="20"/>
    </row>
    <row r="529" spans="7:7" ht="15.75" customHeight="1" x14ac:dyDescent="0.25">
      <c r="G529" s="20"/>
    </row>
    <row r="530" spans="7:7" ht="15.75" customHeight="1" x14ac:dyDescent="0.25">
      <c r="G530" s="20"/>
    </row>
    <row r="531" spans="7:7" ht="15.75" customHeight="1" x14ac:dyDescent="0.25">
      <c r="G531" s="20"/>
    </row>
    <row r="532" spans="7:7" ht="15.75" customHeight="1" x14ac:dyDescent="0.25">
      <c r="G532" s="20"/>
    </row>
    <row r="533" spans="7:7" ht="15.75" customHeight="1" x14ac:dyDescent="0.25">
      <c r="G533" s="20"/>
    </row>
    <row r="534" spans="7:7" ht="15.75" customHeight="1" x14ac:dyDescent="0.25">
      <c r="G534" s="20"/>
    </row>
    <row r="535" spans="7:7" ht="15.75" customHeight="1" x14ac:dyDescent="0.25">
      <c r="G535" s="20"/>
    </row>
    <row r="536" spans="7:7" ht="15.75" customHeight="1" x14ac:dyDescent="0.25">
      <c r="G536" s="20"/>
    </row>
    <row r="537" spans="7:7" ht="15.75" customHeight="1" x14ac:dyDescent="0.25">
      <c r="G537" s="20"/>
    </row>
    <row r="538" spans="7:7" ht="15.75" customHeight="1" x14ac:dyDescent="0.25">
      <c r="G538" s="20"/>
    </row>
    <row r="539" spans="7:7" ht="15.75" customHeight="1" x14ac:dyDescent="0.25">
      <c r="G539" s="20"/>
    </row>
    <row r="540" spans="7:7" ht="15.75" customHeight="1" x14ac:dyDescent="0.25">
      <c r="G540" s="20"/>
    </row>
    <row r="541" spans="7:7" ht="15.75" customHeight="1" x14ac:dyDescent="0.25">
      <c r="G541" s="20"/>
    </row>
    <row r="542" spans="7:7" ht="15.75" customHeight="1" x14ac:dyDescent="0.25">
      <c r="G542" s="20"/>
    </row>
    <row r="543" spans="7:7" ht="15.75" customHeight="1" x14ac:dyDescent="0.25">
      <c r="G543" s="20"/>
    </row>
    <row r="544" spans="7:7" ht="15.75" customHeight="1" x14ac:dyDescent="0.25">
      <c r="G544" s="20"/>
    </row>
    <row r="545" spans="7:7" ht="15.75" customHeight="1" x14ac:dyDescent="0.25">
      <c r="G545" s="20"/>
    </row>
    <row r="546" spans="7:7" ht="15.75" customHeight="1" x14ac:dyDescent="0.25">
      <c r="G546" s="20"/>
    </row>
    <row r="547" spans="7:7" ht="15.75" customHeight="1" x14ac:dyDescent="0.25">
      <c r="G547" s="20"/>
    </row>
    <row r="548" spans="7:7" ht="15.75" customHeight="1" x14ac:dyDescent="0.25">
      <c r="G548" s="20"/>
    </row>
    <row r="549" spans="7:7" ht="15.75" customHeight="1" x14ac:dyDescent="0.25">
      <c r="G549" s="20"/>
    </row>
    <row r="550" spans="7:7" ht="15.75" customHeight="1" x14ac:dyDescent="0.25">
      <c r="G550" s="20"/>
    </row>
    <row r="551" spans="7:7" ht="15.75" customHeight="1" x14ac:dyDescent="0.25">
      <c r="G551" s="20"/>
    </row>
    <row r="552" spans="7:7" ht="15.75" customHeight="1" x14ac:dyDescent="0.25">
      <c r="G552" s="20"/>
    </row>
    <row r="553" spans="7:7" ht="15.75" customHeight="1" x14ac:dyDescent="0.25">
      <c r="G553" s="20"/>
    </row>
    <row r="554" spans="7:7" ht="15.75" customHeight="1" x14ac:dyDescent="0.25">
      <c r="G554" s="20"/>
    </row>
    <row r="555" spans="7:7" ht="15.75" customHeight="1" x14ac:dyDescent="0.25">
      <c r="G555" s="20"/>
    </row>
    <row r="556" spans="7:7" ht="15.75" customHeight="1" x14ac:dyDescent="0.25">
      <c r="G556" s="20"/>
    </row>
    <row r="557" spans="7:7" ht="15.75" customHeight="1" x14ac:dyDescent="0.25">
      <c r="G557" s="20"/>
    </row>
    <row r="558" spans="7:7" ht="15.75" customHeight="1" x14ac:dyDescent="0.25">
      <c r="G558" s="20"/>
    </row>
    <row r="559" spans="7:7" ht="15.75" customHeight="1" x14ac:dyDescent="0.25">
      <c r="G559" s="20"/>
    </row>
    <row r="560" spans="7:7" ht="15.75" customHeight="1" x14ac:dyDescent="0.25">
      <c r="G560" s="20"/>
    </row>
    <row r="561" spans="7:7" ht="15.75" customHeight="1" x14ac:dyDescent="0.25">
      <c r="G561" s="20"/>
    </row>
    <row r="562" spans="7:7" ht="15.75" customHeight="1" x14ac:dyDescent="0.25">
      <c r="G562" s="20"/>
    </row>
    <row r="563" spans="7:7" ht="15.75" customHeight="1" x14ac:dyDescent="0.25">
      <c r="G563" s="20"/>
    </row>
    <row r="564" spans="7:7" ht="15.75" customHeight="1" x14ac:dyDescent="0.25">
      <c r="G564" s="20"/>
    </row>
    <row r="565" spans="7:7" ht="15.75" customHeight="1" x14ac:dyDescent="0.25">
      <c r="G565" s="20"/>
    </row>
    <row r="566" spans="7:7" ht="15.75" customHeight="1" x14ac:dyDescent="0.25">
      <c r="G566" s="20"/>
    </row>
    <row r="567" spans="7:7" ht="15.75" customHeight="1" x14ac:dyDescent="0.25">
      <c r="G567" s="20"/>
    </row>
    <row r="568" spans="7:7" ht="15.75" customHeight="1" x14ac:dyDescent="0.25">
      <c r="G568" s="20"/>
    </row>
    <row r="569" spans="7:7" ht="15.75" customHeight="1" x14ac:dyDescent="0.25">
      <c r="G569" s="20"/>
    </row>
    <row r="570" spans="7:7" ht="15.75" customHeight="1" x14ac:dyDescent="0.25">
      <c r="G570" s="20"/>
    </row>
    <row r="571" spans="7:7" ht="15.75" customHeight="1" x14ac:dyDescent="0.25">
      <c r="G571" s="20"/>
    </row>
    <row r="572" spans="7:7" ht="15.75" customHeight="1" x14ac:dyDescent="0.25">
      <c r="G572" s="20"/>
    </row>
    <row r="573" spans="7:7" ht="15.75" customHeight="1" x14ac:dyDescent="0.25">
      <c r="G573" s="20"/>
    </row>
    <row r="574" spans="7:7" ht="15.75" customHeight="1" x14ac:dyDescent="0.25">
      <c r="G574" s="20"/>
    </row>
    <row r="575" spans="7:7" ht="15.75" customHeight="1" x14ac:dyDescent="0.25">
      <c r="G575" s="20"/>
    </row>
    <row r="576" spans="7:7" ht="15.75" customHeight="1" x14ac:dyDescent="0.25">
      <c r="G576" s="20"/>
    </row>
    <row r="577" spans="7:7" ht="15.75" customHeight="1" x14ac:dyDescent="0.25">
      <c r="G577" s="20"/>
    </row>
    <row r="578" spans="7:7" ht="15.75" customHeight="1" x14ac:dyDescent="0.25">
      <c r="G578" s="20"/>
    </row>
    <row r="579" spans="7:7" ht="15.75" customHeight="1" x14ac:dyDescent="0.25">
      <c r="G579" s="20"/>
    </row>
    <row r="580" spans="7:7" ht="15.75" customHeight="1" x14ac:dyDescent="0.25">
      <c r="G580" s="20"/>
    </row>
    <row r="581" spans="7:7" ht="15.75" customHeight="1" x14ac:dyDescent="0.25">
      <c r="G581" s="20"/>
    </row>
    <row r="582" spans="7:7" ht="15.75" customHeight="1" x14ac:dyDescent="0.25">
      <c r="G582" s="20"/>
    </row>
    <row r="583" spans="7:7" ht="15.75" customHeight="1" x14ac:dyDescent="0.25">
      <c r="G583" s="20"/>
    </row>
    <row r="584" spans="7:7" ht="15.75" customHeight="1" x14ac:dyDescent="0.25">
      <c r="G584" s="20"/>
    </row>
    <row r="585" spans="7:7" ht="15.75" customHeight="1" x14ac:dyDescent="0.25">
      <c r="G585" s="20"/>
    </row>
    <row r="586" spans="7:7" ht="15.75" customHeight="1" x14ac:dyDescent="0.25">
      <c r="G586" s="20"/>
    </row>
    <row r="587" spans="7:7" ht="15.75" customHeight="1" x14ac:dyDescent="0.25">
      <c r="G587" s="20"/>
    </row>
    <row r="588" spans="7:7" ht="15.75" customHeight="1" x14ac:dyDescent="0.25">
      <c r="G588" s="20"/>
    </row>
    <row r="589" spans="7:7" ht="15.75" customHeight="1" x14ac:dyDescent="0.25">
      <c r="G589" s="20"/>
    </row>
    <row r="590" spans="7:7" ht="15.75" customHeight="1" x14ac:dyDescent="0.25">
      <c r="G590" s="20"/>
    </row>
    <row r="591" spans="7:7" ht="15.75" customHeight="1" x14ac:dyDescent="0.25">
      <c r="G591" s="20"/>
    </row>
    <row r="592" spans="7:7" ht="15.75" customHeight="1" x14ac:dyDescent="0.25">
      <c r="G592" s="20"/>
    </row>
    <row r="593" spans="7:7" ht="15.75" customHeight="1" x14ac:dyDescent="0.25">
      <c r="G593" s="20"/>
    </row>
    <row r="594" spans="7:7" ht="15.75" customHeight="1" x14ac:dyDescent="0.25">
      <c r="G594" s="20"/>
    </row>
    <row r="595" spans="7:7" ht="15.75" customHeight="1" x14ac:dyDescent="0.25">
      <c r="G595" s="20"/>
    </row>
    <row r="596" spans="7:7" ht="15.75" customHeight="1" x14ac:dyDescent="0.25">
      <c r="G596" s="20"/>
    </row>
    <row r="597" spans="7:7" ht="15.75" customHeight="1" x14ac:dyDescent="0.25">
      <c r="G597" s="20"/>
    </row>
    <row r="598" spans="7:7" ht="15.75" customHeight="1" x14ac:dyDescent="0.25">
      <c r="G598" s="20"/>
    </row>
    <row r="599" spans="7:7" ht="15.75" customHeight="1" x14ac:dyDescent="0.25">
      <c r="G599" s="20"/>
    </row>
    <row r="600" spans="7:7" ht="15.75" customHeight="1" x14ac:dyDescent="0.25">
      <c r="G600" s="20"/>
    </row>
    <row r="601" spans="7:7" ht="15.75" customHeight="1" x14ac:dyDescent="0.25">
      <c r="G601" s="20"/>
    </row>
    <row r="602" spans="7:7" ht="15.75" customHeight="1" x14ac:dyDescent="0.25">
      <c r="G602" s="20"/>
    </row>
    <row r="603" spans="7:7" ht="15.75" customHeight="1" x14ac:dyDescent="0.25">
      <c r="G603" s="20"/>
    </row>
    <row r="604" spans="7:7" ht="15.75" customHeight="1" x14ac:dyDescent="0.25">
      <c r="G604" s="20"/>
    </row>
    <row r="605" spans="7:7" ht="15.75" customHeight="1" x14ac:dyDescent="0.25">
      <c r="G605" s="20"/>
    </row>
    <row r="606" spans="7:7" ht="15.75" customHeight="1" x14ac:dyDescent="0.25">
      <c r="G606" s="20"/>
    </row>
    <row r="607" spans="7:7" ht="15.75" customHeight="1" x14ac:dyDescent="0.25">
      <c r="G607" s="20"/>
    </row>
    <row r="608" spans="7:7" ht="15.75" customHeight="1" x14ac:dyDescent="0.25">
      <c r="G608" s="20"/>
    </row>
    <row r="609" spans="7:7" ht="15.75" customHeight="1" x14ac:dyDescent="0.25">
      <c r="G609" s="20"/>
    </row>
    <row r="610" spans="7:7" ht="15.75" customHeight="1" x14ac:dyDescent="0.25">
      <c r="G610" s="20"/>
    </row>
    <row r="611" spans="7:7" ht="15.75" customHeight="1" x14ac:dyDescent="0.25">
      <c r="G611" s="20"/>
    </row>
    <row r="612" spans="7:7" ht="15.75" customHeight="1" x14ac:dyDescent="0.25">
      <c r="G612" s="20"/>
    </row>
    <row r="613" spans="7:7" ht="15.75" customHeight="1" x14ac:dyDescent="0.25">
      <c r="G613" s="20"/>
    </row>
    <row r="614" spans="7:7" ht="15.75" customHeight="1" x14ac:dyDescent="0.25">
      <c r="G614" s="20"/>
    </row>
    <row r="615" spans="7:7" ht="15.75" customHeight="1" x14ac:dyDescent="0.25">
      <c r="G615" s="20"/>
    </row>
    <row r="616" spans="7:7" ht="15.75" customHeight="1" x14ac:dyDescent="0.25">
      <c r="G616" s="20"/>
    </row>
    <row r="617" spans="7:7" ht="15.75" customHeight="1" x14ac:dyDescent="0.25">
      <c r="G617" s="20"/>
    </row>
    <row r="618" spans="7:7" ht="15.75" customHeight="1" x14ac:dyDescent="0.25">
      <c r="G618" s="20"/>
    </row>
    <row r="619" spans="7:7" ht="15.75" customHeight="1" x14ac:dyDescent="0.25">
      <c r="G619" s="20"/>
    </row>
    <row r="620" spans="7:7" ht="15.75" customHeight="1" x14ac:dyDescent="0.25">
      <c r="G620" s="20"/>
    </row>
    <row r="621" spans="7:7" ht="15.75" customHeight="1" x14ac:dyDescent="0.25">
      <c r="G621" s="20"/>
    </row>
    <row r="622" spans="7:7" ht="15.75" customHeight="1" x14ac:dyDescent="0.25">
      <c r="G622" s="20"/>
    </row>
    <row r="623" spans="7:7" ht="15.75" customHeight="1" x14ac:dyDescent="0.25">
      <c r="G623" s="20"/>
    </row>
    <row r="624" spans="7:7" ht="15.75" customHeight="1" x14ac:dyDescent="0.25">
      <c r="G624" s="20"/>
    </row>
    <row r="625" spans="7:7" ht="15.75" customHeight="1" x14ac:dyDescent="0.25">
      <c r="G625" s="20"/>
    </row>
    <row r="626" spans="7:7" ht="15.75" customHeight="1" x14ac:dyDescent="0.25">
      <c r="G626" s="20"/>
    </row>
    <row r="627" spans="7:7" ht="15.75" customHeight="1" x14ac:dyDescent="0.25">
      <c r="G627" s="20"/>
    </row>
    <row r="628" spans="7:7" ht="15.75" customHeight="1" x14ac:dyDescent="0.25">
      <c r="G628" s="20"/>
    </row>
    <row r="629" spans="7:7" ht="15.75" customHeight="1" x14ac:dyDescent="0.25">
      <c r="G629" s="20"/>
    </row>
    <row r="630" spans="7:7" ht="15.75" customHeight="1" x14ac:dyDescent="0.25">
      <c r="G630" s="20"/>
    </row>
    <row r="631" spans="7:7" ht="15.75" customHeight="1" x14ac:dyDescent="0.25">
      <c r="G631" s="20"/>
    </row>
    <row r="632" spans="7:7" ht="15.75" customHeight="1" x14ac:dyDescent="0.25">
      <c r="G632" s="20"/>
    </row>
    <row r="633" spans="7:7" ht="15.75" customHeight="1" x14ac:dyDescent="0.25">
      <c r="G633" s="20"/>
    </row>
    <row r="634" spans="7:7" ht="15.75" customHeight="1" x14ac:dyDescent="0.25">
      <c r="G634" s="20"/>
    </row>
    <row r="635" spans="7:7" ht="15.75" customHeight="1" x14ac:dyDescent="0.25">
      <c r="G635" s="20"/>
    </row>
    <row r="636" spans="7:7" ht="15.75" customHeight="1" x14ac:dyDescent="0.25">
      <c r="G636" s="20"/>
    </row>
    <row r="637" spans="7:7" ht="15.75" customHeight="1" x14ac:dyDescent="0.25">
      <c r="G637" s="20"/>
    </row>
    <row r="638" spans="7:7" ht="15.75" customHeight="1" x14ac:dyDescent="0.25">
      <c r="G638" s="20"/>
    </row>
    <row r="639" spans="7:7" ht="15.75" customHeight="1" x14ac:dyDescent="0.25">
      <c r="G639" s="20"/>
    </row>
    <row r="640" spans="7:7" ht="15.75" customHeight="1" x14ac:dyDescent="0.25">
      <c r="G640" s="20"/>
    </row>
    <row r="641" spans="7:7" ht="15.75" customHeight="1" x14ac:dyDescent="0.25">
      <c r="G641" s="20"/>
    </row>
    <row r="642" spans="7:7" ht="15.75" customHeight="1" x14ac:dyDescent="0.25">
      <c r="G642" s="20"/>
    </row>
    <row r="643" spans="7:7" ht="15.75" customHeight="1" x14ac:dyDescent="0.25">
      <c r="G643" s="20"/>
    </row>
    <row r="644" spans="7:7" ht="15.75" customHeight="1" x14ac:dyDescent="0.25">
      <c r="G644" s="20"/>
    </row>
    <row r="645" spans="7:7" ht="15.75" customHeight="1" x14ac:dyDescent="0.25">
      <c r="G645" s="20"/>
    </row>
    <row r="646" spans="7:7" ht="15.75" customHeight="1" x14ac:dyDescent="0.25">
      <c r="G646" s="20"/>
    </row>
    <row r="647" spans="7:7" ht="15.75" customHeight="1" x14ac:dyDescent="0.25">
      <c r="G647" s="20"/>
    </row>
    <row r="648" spans="7:7" ht="15.75" customHeight="1" x14ac:dyDescent="0.25">
      <c r="G648" s="20"/>
    </row>
    <row r="649" spans="7:7" ht="15.75" customHeight="1" x14ac:dyDescent="0.25">
      <c r="G649" s="20"/>
    </row>
    <row r="650" spans="7:7" ht="15.75" customHeight="1" x14ac:dyDescent="0.25">
      <c r="G650" s="20"/>
    </row>
    <row r="651" spans="7:7" ht="15.75" customHeight="1" x14ac:dyDescent="0.25">
      <c r="G651" s="20"/>
    </row>
    <row r="652" spans="7:7" ht="15.75" customHeight="1" x14ac:dyDescent="0.25">
      <c r="G652" s="20"/>
    </row>
    <row r="653" spans="7:7" ht="15.75" customHeight="1" x14ac:dyDescent="0.25">
      <c r="G653" s="20"/>
    </row>
    <row r="654" spans="7:7" ht="15.75" customHeight="1" x14ac:dyDescent="0.25">
      <c r="G654" s="20"/>
    </row>
    <row r="655" spans="7:7" ht="15.75" customHeight="1" x14ac:dyDescent="0.25">
      <c r="G655" s="20"/>
    </row>
    <row r="656" spans="7:7" ht="15.75" customHeight="1" x14ac:dyDescent="0.25">
      <c r="G656" s="20"/>
    </row>
    <row r="657" spans="7:7" ht="15.75" customHeight="1" x14ac:dyDescent="0.25">
      <c r="G657" s="20"/>
    </row>
    <row r="658" spans="7:7" ht="15.75" customHeight="1" x14ac:dyDescent="0.25">
      <c r="G658" s="20"/>
    </row>
    <row r="659" spans="7:7" ht="15.75" customHeight="1" x14ac:dyDescent="0.25">
      <c r="G659" s="20"/>
    </row>
    <row r="660" spans="7:7" ht="15.75" customHeight="1" x14ac:dyDescent="0.25">
      <c r="G660" s="20"/>
    </row>
    <row r="661" spans="7:7" ht="15.75" customHeight="1" x14ac:dyDescent="0.25">
      <c r="G661" s="20"/>
    </row>
    <row r="662" spans="7:7" ht="15.75" customHeight="1" x14ac:dyDescent="0.25">
      <c r="G662" s="20"/>
    </row>
    <row r="663" spans="7:7" ht="15.75" customHeight="1" x14ac:dyDescent="0.25">
      <c r="G663" s="20"/>
    </row>
    <row r="664" spans="7:7" ht="15.75" customHeight="1" x14ac:dyDescent="0.25">
      <c r="G664" s="20"/>
    </row>
    <row r="665" spans="7:7" ht="15.75" customHeight="1" x14ac:dyDescent="0.25">
      <c r="G665" s="20"/>
    </row>
    <row r="666" spans="7:7" ht="15.75" customHeight="1" x14ac:dyDescent="0.25">
      <c r="G666" s="20"/>
    </row>
    <row r="667" spans="7:7" ht="15.75" customHeight="1" x14ac:dyDescent="0.25">
      <c r="G667" s="20"/>
    </row>
    <row r="668" spans="7:7" ht="15.75" customHeight="1" x14ac:dyDescent="0.25">
      <c r="G668" s="20"/>
    </row>
    <row r="669" spans="7:7" ht="15.75" customHeight="1" x14ac:dyDescent="0.25">
      <c r="G669" s="20"/>
    </row>
    <row r="670" spans="7:7" ht="15.75" customHeight="1" x14ac:dyDescent="0.25">
      <c r="G670" s="20"/>
    </row>
    <row r="671" spans="7:7" ht="15.75" customHeight="1" x14ac:dyDescent="0.25">
      <c r="G671" s="20"/>
    </row>
    <row r="672" spans="7:7" ht="15.75" customHeight="1" x14ac:dyDescent="0.25">
      <c r="G672" s="20"/>
    </row>
    <row r="673" spans="7:7" ht="15.75" customHeight="1" x14ac:dyDescent="0.25">
      <c r="G673" s="20"/>
    </row>
    <row r="674" spans="7:7" ht="15.75" customHeight="1" x14ac:dyDescent="0.25">
      <c r="G674" s="20"/>
    </row>
    <row r="675" spans="7:7" ht="15.75" customHeight="1" x14ac:dyDescent="0.25">
      <c r="G675" s="20"/>
    </row>
    <row r="676" spans="7:7" ht="15.75" customHeight="1" x14ac:dyDescent="0.25">
      <c r="G676" s="20"/>
    </row>
    <row r="677" spans="7:7" ht="15.75" customHeight="1" x14ac:dyDescent="0.25">
      <c r="G677" s="20"/>
    </row>
    <row r="678" spans="7:7" ht="15.75" customHeight="1" x14ac:dyDescent="0.25">
      <c r="G678" s="20"/>
    </row>
    <row r="679" spans="7:7" ht="15.75" customHeight="1" x14ac:dyDescent="0.25">
      <c r="G679" s="20"/>
    </row>
    <row r="680" spans="7:7" ht="15.75" customHeight="1" x14ac:dyDescent="0.25">
      <c r="G680" s="20"/>
    </row>
    <row r="681" spans="7:7" ht="15.75" customHeight="1" x14ac:dyDescent="0.25">
      <c r="G681" s="20"/>
    </row>
    <row r="682" spans="7:7" ht="15.75" customHeight="1" x14ac:dyDescent="0.25">
      <c r="G682" s="20"/>
    </row>
    <row r="683" spans="7:7" ht="15.75" customHeight="1" x14ac:dyDescent="0.25">
      <c r="G683" s="20"/>
    </row>
    <row r="684" spans="7:7" ht="15.75" customHeight="1" x14ac:dyDescent="0.25">
      <c r="G684" s="20"/>
    </row>
    <row r="685" spans="7:7" ht="15.75" customHeight="1" x14ac:dyDescent="0.25">
      <c r="G685" s="20"/>
    </row>
    <row r="686" spans="7:7" ht="15.75" customHeight="1" x14ac:dyDescent="0.25">
      <c r="G686" s="20"/>
    </row>
    <row r="687" spans="7:7" ht="15.75" customHeight="1" x14ac:dyDescent="0.25">
      <c r="G687" s="20"/>
    </row>
    <row r="688" spans="7:7" ht="15.75" customHeight="1" x14ac:dyDescent="0.25">
      <c r="G688" s="20"/>
    </row>
    <row r="689" spans="7:7" ht="15.75" customHeight="1" x14ac:dyDescent="0.25">
      <c r="G689" s="20"/>
    </row>
    <row r="690" spans="7:7" ht="15.75" customHeight="1" x14ac:dyDescent="0.25">
      <c r="G690" s="20"/>
    </row>
    <row r="691" spans="7:7" ht="15.75" customHeight="1" x14ac:dyDescent="0.25">
      <c r="G691" s="20"/>
    </row>
    <row r="692" spans="7:7" ht="15.75" customHeight="1" x14ac:dyDescent="0.25">
      <c r="G692" s="20"/>
    </row>
    <row r="693" spans="7:7" ht="15.75" customHeight="1" x14ac:dyDescent="0.25">
      <c r="G693" s="20"/>
    </row>
    <row r="694" spans="7:7" ht="15.75" customHeight="1" x14ac:dyDescent="0.25">
      <c r="G694" s="20"/>
    </row>
    <row r="695" spans="7:7" ht="15.75" customHeight="1" x14ac:dyDescent="0.25">
      <c r="G695" s="20"/>
    </row>
    <row r="696" spans="7:7" ht="15.75" customHeight="1" x14ac:dyDescent="0.25">
      <c r="G696" s="20"/>
    </row>
    <row r="697" spans="7:7" ht="15.75" customHeight="1" x14ac:dyDescent="0.25">
      <c r="G697" s="20"/>
    </row>
    <row r="698" spans="7:7" ht="15.75" customHeight="1" x14ac:dyDescent="0.25">
      <c r="G698" s="20"/>
    </row>
    <row r="699" spans="7:7" ht="15.75" customHeight="1" x14ac:dyDescent="0.25">
      <c r="G699" s="20"/>
    </row>
    <row r="700" spans="7:7" ht="15.75" customHeight="1" x14ac:dyDescent="0.25">
      <c r="G700" s="20"/>
    </row>
    <row r="701" spans="7:7" ht="15.75" customHeight="1" x14ac:dyDescent="0.25">
      <c r="G701" s="20"/>
    </row>
    <row r="702" spans="7:7" ht="15.75" customHeight="1" x14ac:dyDescent="0.25">
      <c r="G702" s="20"/>
    </row>
    <row r="703" spans="7:7" ht="15.75" customHeight="1" x14ac:dyDescent="0.25">
      <c r="G703" s="20"/>
    </row>
    <row r="704" spans="7:7" ht="15.75" customHeight="1" x14ac:dyDescent="0.25">
      <c r="G704" s="20"/>
    </row>
    <row r="705" spans="7:7" ht="15.75" customHeight="1" x14ac:dyDescent="0.25">
      <c r="G705" s="20"/>
    </row>
    <row r="706" spans="7:7" ht="15.75" customHeight="1" x14ac:dyDescent="0.25">
      <c r="G706" s="20"/>
    </row>
    <row r="707" spans="7:7" ht="15.75" customHeight="1" x14ac:dyDescent="0.25">
      <c r="G707" s="20"/>
    </row>
    <row r="708" spans="7:7" ht="15.75" customHeight="1" x14ac:dyDescent="0.25">
      <c r="G708" s="20"/>
    </row>
    <row r="709" spans="7:7" ht="15.75" customHeight="1" x14ac:dyDescent="0.25">
      <c r="G709" s="20"/>
    </row>
    <row r="710" spans="7:7" ht="15.75" customHeight="1" x14ac:dyDescent="0.25">
      <c r="G710" s="20"/>
    </row>
    <row r="711" spans="7:7" ht="15.75" customHeight="1" x14ac:dyDescent="0.25">
      <c r="G711" s="20"/>
    </row>
    <row r="712" spans="7:7" ht="15.75" customHeight="1" x14ac:dyDescent="0.25">
      <c r="G712" s="20"/>
    </row>
    <row r="713" spans="7:7" ht="15.75" customHeight="1" x14ac:dyDescent="0.25">
      <c r="G713" s="20"/>
    </row>
    <row r="714" spans="7:7" ht="15.75" customHeight="1" x14ac:dyDescent="0.25">
      <c r="G714" s="20"/>
    </row>
    <row r="715" spans="7:7" ht="15.75" customHeight="1" x14ac:dyDescent="0.25">
      <c r="G715" s="20"/>
    </row>
    <row r="716" spans="7:7" ht="15.75" customHeight="1" x14ac:dyDescent="0.25">
      <c r="G716" s="20"/>
    </row>
    <row r="717" spans="7:7" ht="15.75" customHeight="1" x14ac:dyDescent="0.25">
      <c r="G717" s="20"/>
    </row>
    <row r="718" spans="7:7" ht="15.75" customHeight="1" x14ac:dyDescent="0.25">
      <c r="G718" s="20"/>
    </row>
    <row r="719" spans="7:7" ht="15.75" customHeight="1" x14ac:dyDescent="0.25">
      <c r="G719" s="20"/>
    </row>
    <row r="720" spans="7:7" ht="15.75" customHeight="1" x14ac:dyDescent="0.25">
      <c r="G720" s="20"/>
    </row>
    <row r="721" spans="7:7" ht="15.75" customHeight="1" x14ac:dyDescent="0.25">
      <c r="G721" s="20"/>
    </row>
    <row r="722" spans="7:7" ht="15.75" customHeight="1" x14ac:dyDescent="0.25">
      <c r="G722" s="20"/>
    </row>
    <row r="723" spans="7:7" ht="15.75" customHeight="1" x14ac:dyDescent="0.25">
      <c r="G723" s="20"/>
    </row>
    <row r="724" spans="7:7" ht="15.75" customHeight="1" x14ac:dyDescent="0.25">
      <c r="G724" s="20"/>
    </row>
    <row r="725" spans="7:7" ht="15.75" customHeight="1" x14ac:dyDescent="0.25">
      <c r="G725" s="20"/>
    </row>
    <row r="726" spans="7:7" ht="15.75" customHeight="1" x14ac:dyDescent="0.25">
      <c r="G726" s="20"/>
    </row>
    <row r="727" spans="7:7" ht="15.75" customHeight="1" x14ac:dyDescent="0.25">
      <c r="G727" s="20"/>
    </row>
    <row r="728" spans="7:7" ht="15.75" customHeight="1" x14ac:dyDescent="0.25">
      <c r="G728" s="20"/>
    </row>
    <row r="729" spans="7:7" ht="15.75" customHeight="1" x14ac:dyDescent="0.25">
      <c r="G729" s="20"/>
    </row>
    <row r="730" spans="7:7" ht="15.75" customHeight="1" x14ac:dyDescent="0.25">
      <c r="G730" s="20"/>
    </row>
    <row r="731" spans="7:7" ht="15.75" customHeight="1" x14ac:dyDescent="0.25">
      <c r="G731" s="20"/>
    </row>
    <row r="732" spans="7:7" ht="15.75" customHeight="1" x14ac:dyDescent="0.25">
      <c r="G732" s="20"/>
    </row>
    <row r="733" spans="7:7" ht="15.75" customHeight="1" x14ac:dyDescent="0.25">
      <c r="G733" s="20"/>
    </row>
    <row r="734" spans="7:7" ht="15.75" customHeight="1" x14ac:dyDescent="0.25">
      <c r="G734" s="20"/>
    </row>
    <row r="735" spans="7:7" ht="15.75" customHeight="1" x14ac:dyDescent="0.25">
      <c r="G735" s="20"/>
    </row>
    <row r="736" spans="7:7" ht="15.75" customHeight="1" x14ac:dyDescent="0.25">
      <c r="G736" s="20"/>
    </row>
    <row r="737" spans="7:7" ht="15.75" customHeight="1" x14ac:dyDescent="0.25">
      <c r="G737" s="20"/>
    </row>
    <row r="738" spans="7:7" ht="15.75" customHeight="1" x14ac:dyDescent="0.25">
      <c r="G738" s="20"/>
    </row>
    <row r="739" spans="7:7" ht="15.75" customHeight="1" x14ac:dyDescent="0.25">
      <c r="G739" s="20"/>
    </row>
    <row r="740" spans="7:7" ht="15.75" customHeight="1" x14ac:dyDescent="0.25">
      <c r="G740" s="20"/>
    </row>
    <row r="741" spans="7:7" ht="15.75" customHeight="1" x14ac:dyDescent="0.25">
      <c r="G741" s="20"/>
    </row>
    <row r="742" spans="7:7" ht="15.75" customHeight="1" x14ac:dyDescent="0.25">
      <c r="G742" s="20"/>
    </row>
    <row r="743" spans="7:7" ht="15.75" customHeight="1" x14ac:dyDescent="0.25">
      <c r="G743" s="20"/>
    </row>
    <row r="744" spans="7:7" ht="15.75" customHeight="1" x14ac:dyDescent="0.25">
      <c r="G744" s="20"/>
    </row>
    <row r="745" spans="7:7" ht="15.75" customHeight="1" x14ac:dyDescent="0.25">
      <c r="G745" s="20"/>
    </row>
    <row r="746" spans="7:7" ht="15.75" customHeight="1" x14ac:dyDescent="0.25">
      <c r="G746" s="20"/>
    </row>
    <row r="747" spans="7:7" ht="15.75" customHeight="1" x14ac:dyDescent="0.25">
      <c r="G747" s="20"/>
    </row>
    <row r="748" spans="7:7" ht="15.75" customHeight="1" x14ac:dyDescent="0.25">
      <c r="G748" s="20"/>
    </row>
    <row r="749" spans="7:7" ht="15.75" customHeight="1" x14ac:dyDescent="0.25">
      <c r="G749" s="20"/>
    </row>
    <row r="750" spans="7:7" ht="15.75" customHeight="1" x14ac:dyDescent="0.25">
      <c r="G750" s="20"/>
    </row>
    <row r="751" spans="7:7" ht="15.75" customHeight="1" x14ac:dyDescent="0.25">
      <c r="G751" s="20"/>
    </row>
    <row r="752" spans="7:7" ht="15.75" customHeight="1" x14ac:dyDescent="0.25">
      <c r="G752" s="20"/>
    </row>
    <row r="753" spans="7:7" ht="15.75" customHeight="1" x14ac:dyDescent="0.25">
      <c r="G753" s="20"/>
    </row>
    <row r="754" spans="7:7" ht="15.75" customHeight="1" x14ac:dyDescent="0.25">
      <c r="G754" s="20"/>
    </row>
    <row r="755" spans="7:7" ht="15.75" customHeight="1" x14ac:dyDescent="0.25">
      <c r="G755" s="20"/>
    </row>
    <row r="756" spans="7:7" ht="15.75" customHeight="1" x14ac:dyDescent="0.25">
      <c r="G756" s="20"/>
    </row>
    <row r="757" spans="7:7" ht="15.75" customHeight="1" x14ac:dyDescent="0.25">
      <c r="G757" s="20"/>
    </row>
    <row r="758" spans="7:7" ht="15.75" customHeight="1" x14ac:dyDescent="0.25">
      <c r="G758" s="20"/>
    </row>
    <row r="759" spans="7:7" ht="15.75" customHeight="1" x14ac:dyDescent="0.25">
      <c r="G759" s="20"/>
    </row>
    <row r="760" spans="7:7" ht="15.75" customHeight="1" x14ac:dyDescent="0.25">
      <c r="G760" s="20"/>
    </row>
    <row r="761" spans="7:7" ht="15.75" customHeight="1" x14ac:dyDescent="0.25">
      <c r="G761" s="20"/>
    </row>
    <row r="762" spans="7:7" ht="15.75" customHeight="1" x14ac:dyDescent="0.25">
      <c r="G762" s="20"/>
    </row>
    <row r="763" spans="7:7" ht="15.75" customHeight="1" x14ac:dyDescent="0.25">
      <c r="G763" s="20"/>
    </row>
    <row r="764" spans="7:7" ht="15.75" customHeight="1" x14ac:dyDescent="0.25">
      <c r="G764" s="20"/>
    </row>
    <row r="765" spans="7:7" ht="15.75" customHeight="1" x14ac:dyDescent="0.25">
      <c r="G765" s="20"/>
    </row>
    <row r="766" spans="7:7" ht="15.75" customHeight="1" x14ac:dyDescent="0.25">
      <c r="G766" s="20"/>
    </row>
    <row r="767" spans="7:7" ht="15.75" customHeight="1" x14ac:dyDescent="0.25">
      <c r="G767" s="20"/>
    </row>
    <row r="768" spans="7:7" ht="15.75" customHeight="1" x14ac:dyDescent="0.25">
      <c r="G768" s="20"/>
    </row>
    <row r="769" spans="7:7" ht="15.75" customHeight="1" x14ac:dyDescent="0.25">
      <c r="G769" s="20"/>
    </row>
    <row r="770" spans="7:7" ht="15.75" customHeight="1" x14ac:dyDescent="0.25">
      <c r="G770" s="20"/>
    </row>
    <row r="771" spans="7:7" ht="15.75" customHeight="1" x14ac:dyDescent="0.25">
      <c r="G771" s="20"/>
    </row>
    <row r="772" spans="7:7" ht="15.75" customHeight="1" x14ac:dyDescent="0.25">
      <c r="G772" s="20"/>
    </row>
    <row r="773" spans="7:7" ht="15.75" customHeight="1" x14ac:dyDescent="0.25">
      <c r="G773" s="20"/>
    </row>
    <row r="774" spans="7:7" ht="15.75" customHeight="1" x14ac:dyDescent="0.25">
      <c r="G774" s="20"/>
    </row>
    <row r="775" spans="7:7" ht="15.75" customHeight="1" x14ac:dyDescent="0.25">
      <c r="G775" s="20"/>
    </row>
    <row r="776" spans="7:7" ht="15.75" customHeight="1" x14ac:dyDescent="0.25">
      <c r="G776" s="20"/>
    </row>
    <row r="777" spans="7:7" ht="15.75" customHeight="1" x14ac:dyDescent="0.25">
      <c r="G777" s="20"/>
    </row>
    <row r="778" spans="7:7" ht="15.75" customHeight="1" x14ac:dyDescent="0.25">
      <c r="G778" s="20"/>
    </row>
    <row r="779" spans="7:7" ht="15.75" customHeight="1" x14ac:dyDescent="0.25">
      <c r="G779" s="20"/>
    </row>
    <row r="780" spans="7:7" ht="15.75" customHeight="1" x14ac:dyDescent="0.25">
      <c r="G780" s="20"/>
    </row>
    <row r="781" spans="7:7" ht="15.75" customHeight="1" x14ac:dyDescent="0.25">
      <c r="G781" s="20"/>
    </row>
    <row r="782" spans="7:7" ht="15.75" customHeight="1" x14ac:dyDescent="0.25">
      <c r="G782" s="20"/>
    </row>
    <row r="783" spans="7:7" ht="15.75" customHeight="1" x14ac:dyDescent="0.25">
      <c r="G783" s="20"/>
    </row>
    <row r="784" spans="7:7" ht="15.75" customHeight="1" x14ac:dyDescent="0.25">
      <c r="G784" s="20"/>
    </row>
    <row r="785" spans="7:7" ht="15.75" customHeight="1" x14ac:dyDescent="0.25">
      <c r="G785" s="20"/>
    </row>
    <row r="786" spans="7:7" ht="15.75" customHeight="1" x14ac:dyDescent="0.25">
      <c r="G786" s="20"/>
    </row>
    <row r="787" spans="7:7" ht="15.75" customHeight="1" x14ac:dyDescent="0.25">
      <c r="G787" s="20"/>
    </row>
    <row r="788" spans="7:7" ht="15.75" customHeight="1" x14ac:dyDescent="0.25">
      <c r="G788" s="20"/>
    </row>
    <row r="789" spans="7:7" ht="15.75" customHeight="1" x14ac:dyDescent="0.25">
      <c r="G789" s="20"/>
    </row>
    <row r="790" spans="7:7" ht="15.75" customHeight="1" x14ac:dyDescent="0.25">
      <c r="G790" s="20"/>
    </row>
    <row r="791" spans="7:7" ht="15.75" customHeight="1" x14ac:dyDescent="0.25">
      <c r="G791" s="20"/>
    </row>
    <row r="792" spans="7:7" ht="15.75" customHeight="1" x14ac:dyDescent="0.25">
      <c r="G792" s="20"/>
    </row>
    <row r="793" spans="7:7" ht="15.75" customHeight="1" x14ac:dyDescent="0.25">
      <c r="G793" s="20"/>
    </row>
    <row r="794" spans="7:7" ht="15.75" customHeight="1" x14ac:dyDescent="0.25">
      <c r="G794" s="20"/>
    </row>
    <row r="795" spans="7:7" ht="15.75" customHeight="1" x14ac:dyDescent="0.25">
      <c r="G795" s="20"/>
    </row>
    <row r="796" spans="7:7" ht="15.75" customHeight="1" x14ac:dyDescent="0.25">
      <c r="G796" s="20"/>
    </row>
    <row r="797" spans="7:7" ht="15.75" customHeight="1" x14ac:dyDescent="0.25">
      <c r="G797" s="20"/>
    </row>
    <row r="798" spans="7:7" ht="15.75" customHeight="1" x14ac:dyDescent="0.25">
      <c r="G798" s="20"/>
    </row>
    <row r="799" spans="7:7" ht="15.75" customHeight="1" x14ac:dyDescent="0.25">
      <c r="G799" s="20"/>
    </row>
    <row r="800" spans="7:7" ht="15.75" customHeight="1" x14ac:dyDescent="0.25">
      <c r="G800" s="20"/>
    </row>
    <row r="801" spans="7:7" ht="15.75" customHeight="1" x14ac:dyDescent="0.25">
      <c r="G801" s="20"/>
    </row>
    <row r="802" spans="7:7" ht="15.75" customHeight="1" x14ac:dyDescent="0.25">
      <c r="G802" s="20"/>
    </row>
    <row r="803" spans="7:7" ht="15.75" customHeight="1" x14ac:dyDescent="0.25">
      <c r="G803" s="20"/>
    </row>
    <row r="804" spans="7:7" ht="15.75" customHeight="1" x14ac:dyDescent="0.25">
      <c r="G804" s="20"/>
    </row>
    <row r="805" spans="7:7" ht="15.75" customHeight="1" x14ac:dyDescent="0.25">
      <c r="G805" s="20"/>
    </row>
    <row r="806" spans="7:7" ht="15.75" customHeight="1" x14ac:dyDescent="0.25">
      <c r="G806" s="20"/>
    </row>
    <row r="807" spans="7:7" ht="15.75" customHeight="1" x14ac:dyDescent="0.25">
      <c r="G807" s="20"/>
    </row>
    <row r="808" spans="7:7" ht="15.75" customHeight="1" x14ac:dyDescent="0.25">
      <c r="G808" s="20"/>
    </row>
    <row r="809" spans="7:7" ht="15.75" customHeight="1" x14ac:dyDescent="0.25">
      <c r="G809" s="20"/>
    </row>
    <row r="810" spans="7:7" ht="15.75" customHeight="1" x14ac:dyDescent="0.25">
      <c r="G810" s="20"/>
    </row>
    <row r="811" spans="7:7" ht="15.75" customHeight="1" x14ac:dyDescent="0.25">
      <c r="G811" s="20"/>
    </row>
    <row r="812" spans="7:7" ht="15.75" customHeight="1" x14ac:dyDescent="0.25">
      <c r="G812" s="20"/>
    </row>
    <row r="813" spans="7:7" ht="15.75" customHeight="1" x14ac:dyDescent="0.25">
      <c r="G813" s="20"/>
    </row>
    <row r="814" spans="7:7" ht="15.75" customHeight="1" x14ac:dyDescent="0.25">
      <c r="G814" s="20"/>
    </row>
    <row r="815" spans="7:7" ht="15.75" customHeight="1" x14ac:dyDescent="0.25">
      <c r="G815" s="20"/>
    </row>
    <row r="816" spans="7:7" ht="15.75" customHeight="1" x14ac:dyDescent="0.25">
      <c r="G816" s="20"/>
    </row>
    <row r="817" spans="7:7" ht="15.75" customHeight="1" x14ac:dyDescent="0.25">
      <c r="G817" s="20"/>
    </row>
    <row r="818" spans="7:7" ht="15.75" customHeight="1" x14ac:dyDescent="0.25">
      <c r="G818" s="20"/>
    </row>
    <row r="819" spans="7:7" ht="15.75" customHeight="1" x14ac:dyDescent="0.25">
      <c r="G819" s="20"/>
    </row>
    <row r="820" spans="7:7" ht="15.75" customHeight="1" x14ac:dyDescent="0.25">
      <c r="G820" s="20"/>
    </row>
    <row r="821" spans="7:7" ht="15.75" customHeight="1" x14ac:dyDescent="0.25">
      <c r="G821" s="20"/>
    </row>
    <row r="822" spans="7:7" ht="15.75" customHeight="1" x14ac:dyDescent="0.25">
      <c r="G822" s="20"/>
    </row>
    <row r="823" spans="7:7" ht="15.75" customHeight="1" x14ac:dyDescent="0.25">
      <c r="G823" s="20"/>
    </row>
    <row r="824" spans="7:7" ht="15.75" customHeight="1" x14ac:dyDescent="0.25">
      <c r="G824" s="20"/>
    </row>
    <row r="825" spans="7:7" ht="15.75" customHeight="1" x14ac:dyDescent="0.25">
      <c r="G825" s="20"/>
    </row>
    <row r="826" spans="7:7" ht="15.75" customHeight="1" x14ac:dyDescent="0.25">
      <c r="G826" s="20"/>
    </row>
    <row r="827" spans="7:7" ht="15.75" customHeight="1" x14ac:dyDescent="0.25">
      <c r="G827" s="20"/>
    </row>
    <row r="828" spans="7:7" ht="15.75" customHeight="1" x14ac:dyDescent="0.25">
      <c r="G828" s="20"/>
    </row>
    <row r="829" spans="7:7" ht="15.75" customHeight="1" x14ac:dyDescent="0.25">
      <c r="G829" s="20"/>
    </row>
    <row r="830" spans="7:7" ht="15.75" customHeight="1" x14ac:dyDescent="0.25">
      <c r="G830" s="20"/>
    </row>
    <row r="831" spans="7:7" ht="15.75" customHeight="1" x14ac:dyDescent="0.25">
      <c r="G831" s="20"/>
    </row>
    <row r="832" spans="7:7" ht="15.75" customHeight="1" x14ac:dyDescent="0.25">
      <c r="G832" s="20"/>
    </row>
    <row r="833" spans="7:7" ht="15.75" customHeight="1" x14ac:dyDescent="0.25">
      <c r="G833" s="20"/>
    </row>
    <row r="834" spans="7:7" ht="15.75" customHeight="1" x14ac:dyDescent="0.25">
      <c r="G834" s="20"/>
    </row>
    <row r="835" spans="7:7" ht="15.75" customHeight="1" x14ac:dyDescent="0.25">
      <c r="G835" s="20"/>
    </row>
    <row r="836" spans="7:7" ht="15.75" customHeight="1" x14ac:dyDescent="0.25">
      <c r="G836" s="20"/>
    </row>
    <row r="837" spans="7:7" ht="15.75" customHeight="1" x14ac:dyDescent="0.25">
      <c r="G837" s="20"/>
    </row>
    <row r="838" spans="7:7" ht="15.75" customHeight="1" x14ac:dyDescent="0.25">
      <c r="G838" s="20"/>
    </row>
    <row r="839" spans="7:7" ht="15.75" customHeight="1" x14ac:dyDescent="0.25">
      <c r="G839" s="20"/>
    </row>
    <row r="840" spans="7:7" ht="15.75" customHeight="1" x14ac:dyDescent="0.25">
      <c r="G840" s="20"/>
    </row>
    <row r="841" spans="7:7" ht="15.75" customHeight="1" x14ac:dyDescent="0.25">
      <c r="G841" s="20"/>
    </row>
    <row r="842" spans="7:7" ht="15.75" customHeight="1" x14ac:dyDescent="0.25">
      <c r="G842" s="20"/>
    </row>
    <row r="843" spans="7:7" ht="15.75" customHeight="1" x14ac:dyDescent="0.25">
      <c r="G843" s="20"/>
    </row>
    <row r="844" spans="7:7" ht="15.75" customHeight="1" x14ac:dyDescent="0.25">
      <c r="G844" s="20"/>
    </row>
    <row r="845" spans="7:7" ht="15.75" customHeight="1" x14ac:dyDescent="0.25">
      <c r="G845" s="20"/>
    </row>
    <row r="846" spans="7:7" ht="15.75" customHeight="1" x14ac:dyDescent="0.25">
      <c r="G846" s="20"/>
    </row>
    <row r="847" spans="7:7" ht="15.75" customHeight="1" x14ac:dyDescent="0.25">
      <c r="G847" s="20"/>
    </row>
    <row r="848" spans="7:7" ht="15.75" customHeight="1" x14ac:dyDescent="0.25">
      <c r="G848" s="20"/>
    </row>
    <row r="849" spans="7:7" ht="15.75" customHeight="1" x14ac:dyDescent="0.25">
      <c r="G849" s="20"/>
    </row>
    <row r="850" spans="7:7" ht="15.75" customHeight="1" x14ac:dyDescent="0.25">
      <c r="G850" s="20"/>
    </row>
    <row r="851" spans="7:7" ht="15.75" customHeight="1" x14ac:dyDescent="0.25">
      <c r="G851" s="20"/>
    </row>
    <row r="852" spans="7:7" ht="15.75" customHeight="1" x14ac:dyDescent="0.25">
      <c r="G852" s="20"/>
    </row>
    <row r="853" spans="7:7" ht="15.75" customHeight="1" x14ac:dyDescent="0.25">
      <c r="G853" s="20"/>
    </row>
    <row r="854" spans="7:7" ht="15.75" customHeight="1" x14ac:dyDescent="0.25">
      <c r="G854" s="20"/>
    </row>
    <row r="855" spans="7:7" ht="15.75" customHeight="1" x14ac:dyDescent="0.25">
      <c r="G855" s="20"/>
    </row>
    <row r="856" spans="7:7" ht="15.75" customHeight="1" x14ac:dyDescent="0.25">
      <c r="G856" s="20"/>
    </row>
    <row r="857" spans="7:7" ht="15.75" customHeight="1" x14ac:dyDescent="0.25">
      <c r="G857" s="20"/>
    </row>
    <row r="858" spans="7:7" ht="15.75" customHeight="1" x14ac:dyDescent="0.25">
      <c r="G858" s="20"/>
    </row>
    <row r="859" spans="7:7" ht="15.75" customHeight="1" x14ac:dyDescent="0.25">
      <c r="G859" s="20"/>
    </row>
    <row r="860" spans="7:7" ht="15.75" customHeight="1" x14ac:dyDescent="0.25">
      <c r="G860" s="20"/>
    </row>
    <row r="861" spans="7:7" ht="15.75" customHeight="1" x14ac:dyDescent="0.25">
      <c r="G861" s="20"/>
    </row>
    <row r="862" spans="7:7" ht="15.75" customHeight="1" x14ac:dyDescent="0.25">
      <c r="G862" s="20"/>
    </row>
    <row r="863" spans="7:7" ht="15.75" customHeight="1" x14ac:dyDescent="0.25">
      <c r="G863" s="20"/>
    </row>
    <row r="864" spans="7:7" ht="15.75" customHeight="1" x14ac:dyDescent="0.25">
      <c r="G864" s="20"/>
    </row>
    <row r="865" spans="7:7" ht="15.75" customHeight="1" x14ac:dyDescent="0.25">
      <c r="G865" s="20"/>
    </row>
    <row r="866" spans="7:7" ht="15.75" customHeight="1" x14ac:dyDescent="0.25">
      <c r="G866" s="20"/>
    </row>
    <row r="867" spans="7:7" ht="15.75" customHeight="1" x14ac:dyDescent="0.25">
      <c r="G867" s="20"/>
    </row>
    <row r="868" spans="7:7" ht="15.75" customHeight="1" x14ac:dyDescent="0.25">
      <c r="G868" s="20"/>
    </row>
    <row r="869" spans="7:7" ht="15.75" customHeight="1" x14ac:dyDescent="0.25">
      <c r="G869" s="20"/>
    </row>
    <row r="870" spans="7:7" ht="15.75" customHeight="1" x14ac:dyDescent="0.25">
      <c r="G870" s="20"/>
    </row>
    <row r="871" spans="7:7" ht="15.75" customHeight="1" x14ac:dyDescent="0.25">
      <c r="G871" s="20"/>
    </row>
    <row r="872" spans="7:7" ht="15.75" customHeight="1" x14ac:dyDescent="0.25">
      <c r="G872" s="20"/>
    </row>
    <row r="873" spans="7:7" ht="15.75" customHeight="1" x14ac:dyDescent="0.25">
      <c r="G873" s="20"/>
    </row>
    <row r="874" spans="7:7" ht="15.75" customHeight="1" x14ac:dyDescent="0.25">
      <c r="G874" s="20"/>
    </row>
    <row r="875" spans="7:7" ht="15.75" customHeight="1" x14ac:dyDescent="0.25">
      <c r="G875" s="20"/>
    </row>
    <row r="876" spans="7:7" ht="15.75" customHeight="1" x14ac:dyDescent="0.25">
      <c r="G876" s="20"/>
    </row>
    <row r="877" spans="7:7" ht="15.75" customHeight="1" x14ac:dyDescent="0.25">
      <c r="G877" s="20"/>
    </row>
    <row r="878" spans="7:7" ht="15.75" customHeight="1" x14ac:dyDescent="0.25">
      <c r="G878" s="20"/>
    </row>
    <row r="879" spans="7:7" ht="15.75" customHeight="1" x14ac:dyDescent="0.25">
      <c r="G879" s="20"/>
    </row>
    <row r="880" spans="7:7" ht="15.75" customHeight="1" x14ac:dyDescent="0.25">
      <c r="G880" s="20"/>
    </row>
    <row r="881" spans="7:7" ht="15.75" customHeight="1" x14ac:dyDescent="0.25">
      <c r="G881" s="20"/>
    </row>
    <row r="882" spans="7:7" ht="15.75" customHeight="1" x14ac:dyDescent="0.25">
      <c r="G882" s="20"/>
    </row>
    <row r="883" spans="7:7" ht="15.75" customHeight="1" x14ac:dyDescent="0.25">
      <c r="G883" s="20"/>
    </row>
    <row r="884" spans="7:7" ht="15.75" customHeight="1" x14ac:dyDescent="0.25">
      <c r="G884" s="20"/>
    </row>
    <row r="885" spans="7:7" ht="15.75" customHeight="1" x14ac:dyDescent="0.25">
      <c r="G885" s="20"/>
    </row>
    <row r="886" spans="7:7" ht="15.75" customHeight="1" x14ac:dyDescent="0.25">
      <c r="G886" s="20"/>
    </row>
    <row r="887" spans="7:7" ht="15.75" customHeight="1" x14ac:dyDescent="0.25">
      <c r="G887" s="20"/>
    </row>
    <row r="888" spans="7:7" ht="15.75" customHeight="1" x14ac:dyDescent="0.25">
      <c r="G888" s="20"/>
    </row>
    <row r="889" spans="7:7" ht="15.75" customHeight="1" x14ac:dyDescent="0.25">
      <c r="G889" s="20"/>
    </row>
    <row r="890" spans="7:7" ht="15.75" customHeight="1" x14ac:dyDescent="0.25">
      <c r="G890" s="20"/>
    </row>
    <row r="891" spans="7:7" ht="15.75" customHeight="1" x14ac:dyDescent="0.25">
      <c r="G891" s="20"/>
    </row>
    <row r="892" spans="7:7" ht="15.75" customHeight="1" x14ac:dyDescent="0.25">
      <c r="G892" s="20"/>
    </row>
    <row r="893" spans="7:7" ht="15.75" customHeight="1" x14ac:dyDescent="0.25">
      <c r="G893" s="20"/>
    </row>
    <row r="894" spans="7:7" ht="15.75" customHeight="1" x14ac:dyDescent="0.25">
      <c r="G894" s="20"/>
    </row>
    <row r="895" spans="7:7" ht="15.75" customHeight="1" x14ac:dyDescent="0.25">
      <c r="G895" s="20"/>
    </row>
    <row r="896" spans="7:7" ht="15.75" customHeight="1" x14ac:dyDescent="0.25">
      <c r="G896" s="20"/>
    </row>
    <row r="897" spans="7:7" ht="15.75" customHeight="1" x14ac:dyDescent="0.25">
      <c r="G897" s="20"/>
    </row>
    <row r="898" spans="7:7" ht="15.75" customHeight="1" x14ac:dyDescent="0.25">
      <c r="G898" s="20"/>
    </row>
    <row r="899" spans="7:7" ht="15.75" customHeight="1" x14ac:dyDescent="0.25">
      <c r="G899" s="20"/>
    </row>
    <row r="900" spans="7:7" ht="15.75" customHeight="1" x14ac:dyDescent="0.25">
      <c r="G900" s="20"/>
    </row>
    <row r="901" spans="7:7" ht="15.75" customHeight="1" x14ac:dyDescent="0.25">
      <c r="G901" s="20"/>
    </row>
    <row r="902" spans="7:7" ht="15.75" customHeight="1" x14ac:dyDescent="0.25">
      <c r="G902" s="20"/>
    </row>
    <row r="903" spans="7:7" ht="15.75" customHeight="1" x14ac:dyDescent="0.25">
      <c r="G903" s="20"/>
    </row>
    <row r="904" spans="7:7" ht="15.75" customHeight="1" x14ac:dyDescent="0.25">
      <c r="G904" s="20"/>
    </row>
    <row r="905" spans="7:7" ht="15.75" customHeight="1" x14ac:dyDescent="0.25">
      <c r="G905" s="20"/>
    </row>
    <row r="906" spans="7:7" ht="15.75" customHeight="1" x14ac:dyDescent="0.25">
      <c r="G906" s="20"/>
    </row>
    <row r="907" spans="7:7" ht="15.75" customHeight="1" x14ac:dyDescent="0.25">
      <c r="G907" s="20"/>
    </row>
    <row r="908" spans="7:7" ht="15.75" customHeight="1" x14ac:dyDescent="0.25">
      <c r="G908" s="20"/>
    </row>
    <row r="909" spans="7:7" ht="15.75" customHeight="1" x14ac:dyDescent="0.25">
      <c r="G909" s="20"/>
    </row>
    <row r="910" spans="7:7" ht="15.75" customHeight="1" x14ac:dyDescent="0.25">
      <c r="G910" s="20"/>
    </row>
    <row r="911" spans="7:7" ht="15.75" customHeight="1" x14ac:dyDescent="0.25">
      <c r="G911" s="20"/>
    </row>
    <row r="912" spans="7:7" ht="15.75" customHeight="1" x14ac:dyDescent="0.25">
      <c r="G912" s="20"/>
    </row>
    <row r="913" spans="7:7" ht="15.75" customHeight="1" x14ac:dyDescent="0.25">
      <c r="G913" s="20"/>
    </row>
    <row r="914" spans="7:7" ht="15.75" customHeight="1" x14ac:dyDescent="0.25">
      <c r="G914" s="20"/>
    </row>
    <row r="915" spans="7:7" ht="15.75" customHeight="1" x14ac:dyDescent="0.25">
      <c r="G915" s="20"/>
    </row>
    <row r="916" spans="7:7" ht="15.75" customHeight="1" x14ac:dyDescent="0.25">
      <c r="G916" s="20"/>
    </row>
    <row r="917" spans="7:7" ht="15.75" customHeight="1" x14ac:dyDescent="0.25">
      <c r="G917" s="20"/>
    </row>
    <row r="918" spans="7:7" ht="15.75" customHeight="1" x14ac:dyDescent="0.25">
      <c r="G918" s="20"/>
    </row>
    <row r="919" spans="7:7" ht="15.75" customHeight="1" x14ac:dyDescent="0.25">
      <c r="G919" s="20"/>
    </row>
    <row r="920" spans="7:7" ht="15.75" customHeight="1" x14ac:dyDescent="0.25">
      <c r="G920" s="20"/>
    </row>
    <row r="921" spans="7:7" ht="15.75" customHeight="1" x14ac:dyDescent="0.25">
      <c r="G921" s="20"/>
    </row>
    <row r="922" spans="7:7" ht="15.75" customHeight="1" x14ac:dyDescent="0.25">
      <c r="G922" s="20"/>
    </row>
    <row r="923" spans="7:7" ht="15.75" customHeight="1" x14ac:dyDescent="0.25">
      <c r="G923" s="20"/>
    </row>
    <row r="924" spans="7:7" ht="15.75" customHeight="1" x14ac:dyDescent="0.25">
      <c r="G924" s="20"/>
    </row>
    <row r="925" spans="7:7" ht="15.75" customHeight="1" x14ac:dyDescent="0.25">
      <c r="G925" s="20"/>
    </row>
    <row r="926" spans="7:7" ht="15.75" customHeight="1" x14ac:dyDescent="0.25">
      <c r="G926" s="20"/>
    </row>
    <row r="927" spans="7:7" ht="15.75" customHeight="1" x14ac:dyDescent="0.25">
      <c r="G927" s="20"/>
    </row>
    <row r="928" spans="7:7" ht="15.75" customHeight="1" x14ac:dyDescent="0.25">
      <c r="G928" s="20"/>
    </row>
    <row r="929" spans="7:7" ht="15.75" customHeight="1" x14ac:dyDescent="0.25">
      <c r="G929" s="20"/>
    </row>
    <row r="930" spans="7:7" ht="15.75" customHeight="1" x14ac:dyDescent="0.25">
      <c r="G930" s="20"/>
    </row>
    <row r="931" spans="7:7" ht="15.75" customHeight="1" x14ac:dyDescent="0.25">
      <c r="G931" s="20"/>
    </row>
    <row r="932" spans="7:7" ht="15.75" customHeight="1" x14ac:dyDescent="0.25">
      <c r="G932" s="20"/>
    </row>
    <row r="933" spans="7:7" ht="15.75" customHeight="1" x14ac:dyDescent="0.25">
      <c r="G933" s="20"/>
    </row>
    <row r="934" spans="7:7" ht="15.75" customHeight="1" x14ac:dyDescent="0.25">
      <c r="G934" s="20"/>
    </row>
    <row r="935" spans="7:7" ht="15.75" customHeight="1" x14ac:dyDescent="0.25">
      <c r="G935" s="20"/>
    </row>
    <row r="936" spans="7:7" ht="15.75" customHeight="1" x14ac:dyDescent="0.25">
      <c r="G936" s="20"/>
    </row>
    <row r="937" spans="7:7" ht="15.75" customHeight="1" x14ac:dyDescent="0.25">
      <c r="G937" s="20"/>
    </row>
    <row r="938" spans="7:7" ht="15.75" customHeight="1" x14ac:dyDescent="0.25">
      <c r="G938" s="20"/>
    </row>
    <row r="939" spans="7:7" ht="15.75" customHeight="1" x14ac:dyDescent="0.25">
      <c r="G939" s="20"/>
    </row>
    <row r="940" spans="7:7" ht="15.75" customHeight="1" x14ac:dyDescent="0.25">
      <c r="G940" s="20"/>
    </row>
    <row r="941" spans="7:7" ht="15.75" customHeight="1" x14ac:dyDescent="0.25">
      <c r="G941" s="20"/>
    </row>
    <row r="942" spans="7:7" ht="15.75" customHeight="1" x14ac:dyDescent="0.25">
      <c r="G942" s="20"/>
    </row>
    <row r="943" spans="7:7" ht="15.75" customHeight="1" x14ac:dyDescent="0.25">
      <c r="G943" s="20"/>
    </row>
    <row r="944" spans="7:7" ht="15.75" customHeight="1" x14ac:dyDescent="0.25">
      <c r="G944" s="20"/>
    </row>
    <row r="945" spans="7:7" ht="15.75" customHeight="1" x14ac:dyDescent="0.25">
      <c r="G945" s="20"/>
    </row>
    <row r="946" spans="7:7" ht="15.75" customHeight="1" x14ac:dyDescent="0.25">
      <c r="G946" s="20"/>
    </row>
    <row r="947" spans="7:7" ht="15.75" customHeight="1" x14ac:dyDescent="0.25">
      <c r="G947" s="20"/>
    </row>
    <row r="948" spans="7:7" ht="15.75" customHeight="1" x14ac:dyDescent="0.25">
      <c r="G948" s="20"/>
    </row>
    <row r="949" spans="7:7" ht="15.75" customHeight="1" x14ac:dyDescent="0.25">
      <c r="G949" s="20"/>
    </row>
    <row r="950" spans="7:7" ht="15.75" customHeight="1" x14ac:dyDescent="0.25">
      <c r="G950" s="20"/>
    </row>
    <row r="951" spans="7:7" ht="15.75" customHeight="1" x14ac:dyDescent="0.25">
      <c r="G951" s="20"/>
    </row>
    <row r="952" spans="7:7" ht="15.75" customHeight="1" x14ac:dyDescent="0.25">
      <c r="G952" s="20"/>
    </row>
    <row r="953" spans="7:7" ht="15.75" customHeight="1" x14ac:dyDescent="0.25">
      <c r="G953" s="20"/>
    </row>
    <row r="954" spans="7:7" ht="15.75" customHeight="1" x14ac:dyDescent="0.25">
      <c r="G954" s="20"/>
    </row>
    <row r="955" spans="7:7" ht="15.75" customHeight="1" x14ac:dyDescent="0.25">
      <c r="G955" s="20"/>
    </row>
    <row r="956" spans="7:7" ht="15.75" customHeight="1" x14ac:dyDescent="0.25">
      <c r="G956" s="20"/>
    </row>
    <row r="957" spans="7:7" ht="15.75" customHeight="1" x14ac:dyDescent="0.25">
      <c r="G957" s="20"/>
    </row>
    <row r="958" spans="7:7" ht="15.75" customHeight="1" x14ac:dyDescent="0.25">
      <c r="G958" s="20"/>
    </row>
    <row r="959" spans="7:7" ht="15.75" customHeight="1" x14ac:dyDescent="0.25">
      <c r="G959" s="20"/>
    </row>
    <row r="960" spans="7:7" ht="15.75" customHeight="1" x14ac:dyDescent="0.25">
      <c r="G960" s="20"/>
    </row>
    <row r="961" spans="7:7" ht="15.75" customHeight="1" x14ac:dyDescent="0.25">
      <c r="G961" s="20"/>
    </row>
    <row r="962" spans="7:7" ht="15.75" customHeight="1" x14ac:dyDescent="0.25">
      <c r="G962" s="20"/>
    </row>
    <row r="963" spans="7:7" ht="15.75" customHeight="1" x14ac:dyDescent="0.25">
      <c r="G963" s="20"/>
    </row>
    <row r="964" spans="7:7" ht="15.75" customHeight="1" x14ac:dyDescent="0.25">
      <c r="G964" s="20"/>
    </row>
    <row r="965" spans="7:7" ht="15.75" customHeight="1" x14ac:dyDescent="0.25">
      <c r="G965" s="20"/>
    </row>
    <row r="966" spans="7:7" ht="15.75" customHeight="1" x14ac:dyDescent="0.25">
      <c r="G966" s="20"/>
    </row>
    <row r="967" spans="7:7" ht="15.75" customHeight="1" x14ac:dyDescent="0.25">
      <c r="G967" s="20"/>
    </row>
    <row r="968" spans="7:7" ht="15.75" customHeight="1" x14ac:dyDescent="0.25">
      <c r="G968" s="20"/>
    </row>
    <row r="969" spans="7:7" ht="15.75" customHeight="1" x14ac:dyDescent="0.25">
      <c r="G969" s="20"/>
    </row>
    <row r="970" spans="7:7" ht="15.75" customHeight="1" x14ac:dyDescent="0.25">
      <c r="G970" s="20"/>
    </row>
    <row r="971" spans="7:7" ht="15.75" customHeight="1" x14ac:dyDescent="0.25">
      <c r="G971" s="20"/>
    </row>
    <row r="972" spans="7:7" ht="15.75" customHeight="1" x14ac:dyDescent="0.25">
      <c r="G972" s="20"/>
    </row>
    <row r="973" spans="7:7" ht="15.75" customHeight="1" x14ac:dyDescent="0.25">
      <c r="G973" s="20"/>
    </row>
    <row r="974" spans="7:7" ht="15.75" customHeight="1" x14ac:dyDescent="0.25">
      <c r="G974" s="20"/>
    </row>
    <row r="975" spans="7:7" ht="15.75" customHeight="1" x14ac:dyDescent="0.25">
      <c r="G975" s="20"/>
    </row>
    <row r="976" spans="7:7" ht="15.75" customHeight="1" x14ac:dyDescent="0.25">
      <c r="G976" s="20"/>
    </row>
    <row r="977" spans="7:7" ht="15.75" customHeight="1" x14ac:dyDescent="0.25">
      <c r="G977" s="20"/>
    </row>
    <row r="978" spans="7:7" ht="15.75" customHeight="1" x14ac:dyDescent="0.25">
      <c r="G978" s="20"/>
    </row>
    <row r="979" spans="7:7" ht="15.75" customHeight="1" x14ac:dyDescent="0.25">
      <c r="G979" s="20"/>
    </row>
    <row r="980" spans="7:7" ht="15.75" customHeight="1" x14ac:dyDescent="0.25">
      <c r="G980" s="20"/>
    </row>
    <row r="981" spans="7:7" ht="15.75" customHeight="1" x14ac:dyDescent="0.25">
      <c r="G981" s="20"/>
    </row>
    <row r="982" spans="7:7" ht="15.75" customHeight="1" x14ac:dyDescent="0.25">
      <c r="G982" s="20"/>
    </row>
    <row r="983" spans="7:7" ht="15.75" customHeight="1" x14ac:dyDescent="0.25">
      <c r="G983" s="20"/>
    </row>
    <row r="984" spans="7:7" ht="15.75" customHeight="1" x14ac:dyDescent="0.25">
      <c r="G984" s="20"/>
    </row>
    <row r="985" spans="7:7" ht="15.75" customHeight="1" x14ac:dyDescent="0.25">
      <c r="G985" s="20"/>
    </row>
    <row r="986" spans="7:7" ht="15.75" customHeight="1" x14ac:dyDescent="0.25">
      <c r="G986" s="20"/>
    </row>
    <row r="987" spans="7:7" ht="15.75" customHeight="1" x14ac:dyDescent="0.25">
      <c r="G987" s="20"/>
    </row>
    <row r="988" spans="7:7" ht="15.75" customHeight="1" x14ac:dyDescent="0.25">
      <c r="G988" s="20"/>
    </row>
    <row r="989" spans="7:7" ht="15.75" customHeight="1" x14ac:dyDescent="0.25">
      <c r="G989" s="20"/>
    </row>
    <row r="990" spans="7:7" ht="15.75" customHeight="1" x14ac:dyDescent="0.25">
      <c r="G990" s="20"/>
    </row>
    <row r="991" spans="7:7" ht="15.75" customHeight="1" x14ac:dyDescent="0.25">
      <c r="G991" s="20"/>
    </row>
    <row r="992" spans="7:7" ht="15.75" customHeight="1" x14ac:dyDescent="0.25">
      <c r="G992" s="20"/>
    </row>
    <row r="993" spans="7:7" ht="15.75" customHeight="1" x14ac:dyDescent="0.25">
      <c r="G993" s="20"/>
    </row>
    <row r="994" spans="7:7" ht="15.75" customHeight="1" x14ac:dyDescent="0.25">
      <c r="G994" s="20"/>
    </row>
    <row r="995" spans="7:7" ht="15.75" customHeight="1" x14ac:dyDescent="0.25">
      <c r="G995" s="20"/>
    </row>
    <row r="996" spans="7:7" ht="15.75" customHeight="1" x14ac:dyDescent="0.25">
      <c r="G996" s="20"/>
    </row>
    <row r="997" spans="7:7" ht="15.75" customHeight="1" x14ac:dyDescent="0.25">
      <c r="G997" s="20"/>
    </row>
    <row r="998" spans="7:7" ht="15.75" customHeight="1" x14ac:dyDescent="0.25">
      <c r="G998" s="20"/>
    </row>
    <row r="999" spans="7:7" ht="15.75" customHeight="1" x14ac:dyDescent="0.25">
      <c r="G999" s="20"/>
    </row>
    <row r="1000" spans="7:7" ht="15.75" customHeight="1" x14ac:dyDescent="0.25">
      <c r="G1000" s="20"/>
    </row>
    <row r="1001" spans="7:7" ht="15.75" customHeight="1" x14ac:dyDescent="0.25">
      <c r="G1001" s="20"/>
    </row>
    <row r="1002" spans="7:7" ht="15.75" customHeight="1" x14ac:dyDescent="0.25">
      <c r="G1002" s="20"/>
    </row>
    <row r="1003" spans="7:7" ht="15.75" customHeight="1" x14ac:dyDescent="0.25">
      <c r="G1003" s="20"/>
    </row>
    <row r="1004" spans="7:7" ht="15.75" customHeight="1" x14ac:dyDescent="0.25">
      <c r="G1004" s="20"/>
    </row>
    <row r="1005" spans="7:7" ht="15.75" customHeight="1" x14ac:dyDescent="0.25">
      <c r="G1005" s="20"/>
    </row>
  </sheetData>
  <sortState xmlns:xlrd2="http://schemas.microsoft.com/office/spreadsheetml/2017/richdata2" ref="J52:L171">
    <sortCondition ref="L52:L171"/>
  </sortState>
  <mergeCells count="1">
    <mergeCell ref="B1:F1"/>
  </mergeCells>
  <phoneticPr fontId="19"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11"/>
  <sheetViews>
    <sheetView workbookViewId="0">
      <pane ySplit="2" topLeftCell="A1667" activePane="bottomLeft" state="frozen"/>
      <selection pane="bottomLeft" activeCell="C1695" sqref="C1695"/>
    </sheetView>
  </sheetViews>
  <sheetFormatPr defaultColWidth="11.125" defaultRowHeight="15" customHeight="1" x14ac:dyDescent="0.25"/>
  <cols>
    <col min="1" max="1" width="22.5" customWidth="1"/>
    <col min="2" max="2" width="20.875" customWidth="1"/>
    <col min="3" max="3" width="55.5" bestFit="1" customWidth="1"/>
    <col min="4" max="4" width="2.875" customWidth="1"/>
  </cols>
  <sheetData>
    <row r="1" spans="1:6" ht="34.5" customHeight="1" x14ac:dyDescent="0.25">
      <c r="A1" s="6" t="s">
        <v>16</v>
      </c>
      <c r="B1" s="37" t="s">
        <v>17</v>
      </c>
      <c r="C1" s="38"/>
      <c r="D1" s="1"/>
    </row>
    <row r="2" spans="1:6" ht="24" customHeight="1" x14ac:dyDescent="0.25">
      <c r="A2" s="7" t="s">
        <v>18</v>
      </c>
      <c r="B2" s="7" t="s">
        <v>19</v>
      </c>
      <c r="C2" s="7" t="s">
        <v>20</v>
      </c>
      <c r="D2" s="3"/>
    </row>
    <row r="3" spans="1:6" ht="15.75" customHeight="1" x14ac:dyDescent="0.25">
      <c r="A3" t="s">
        <v>42</v>
      </c>
      <c r="B3" s="9" t="s">
        <v>8</v>
      </c>
      <c r="C3" t="s">
        <v>43</v>
      </c>
      <c r="D3" s="4"/>
    </row>
    <row r="4" spans="1:6" ht="15.75" customHeight="1" x14ac:dyDescent="0.25">
      <c r="B4" s="9" t="s">
        <v>21</v>
      </c>
      <c r="C4" t="s">
        <v>44</v>
      </c>
      <c r="D4" s="4"/>
    </row>
    <row r="5" spans="1:6" ht="15.75" customHeight="1" x14ac:dyDescent="0.25">
      <c r="B5" s="9" t="s">
        <v>21</v>
      </c>
      <c r="C5" t="s">
        <v>46</v>
      </c>
      <c r="D5" s="4"/>
    </row>
    <row r="6" spans="1:6" ht="15.75" customHeight="1" x14ac:dyDescent="0.25">
      <c r="B6" s="9"/>
      <c r="D6" s="4"/>
    </row>
    <row r="7" spans="1:6" ht="15.75" customHeight="1" x14ac:dyDescent="0.25">
      <c r="A7" s="9" t="s">
        <v>157</v>
      </c>
      <c r="B7" s="9" t="s">
        <v>8</v>
      </c>
      <c r="C7" s="9" t="s">
        <v>154</v>
      </c>
      <c r="D7" s="4"/>
    </row>
    <row r="8" spans="1:6" ht="15.75" customHeight="1" x14ac:dyDescent="0.25">
      <c r="A8" s="9"/>
      <c r="B8" s="9" t="s">
        <v>21</v>
      </c>
      <c r="C8" s="9" t="s">
        <v>158</v>
      </c>
      <c r="D8" s="4"/>
    </row>
    <row r="9" spans="1:6" ht="15.75" customHeight="1" x14ac:dyDescent="0.25">
      <c r="B9" s="9" t="s">
        <v>21</v>
      </c>
      <c r="C9" s="14" t="s">
        <v>159</v>
      </c>
      <c r="D9" s="4"/>
      <c r="F9" s="34"/>
    </row>
    <row r="10" spans="1:6" ht="15.75" customHeight="1" x14ac:dyDescent="0.25">
      <c r="B10" s="9" t="s">
        <v>21</v>
      </c>
      <c r="C10" s="29" t="s">
        <v>160</v>
      </c>
      <c r="D10" s="4"/>
      <c r="E10" s="34"/>
      <c r="F10" s="34"/>
    </row>
    <row r="11" spans="1:6" ht="15.75" customHeight="1" x14ac:dyDescent="0.25">
      <c r="B11" s="9" t="s">
        <v>21</v>
      </c>
      <c r="C11" s="14" t="s">
        <v>161</v>
      </c>
      <c r="D11" s="4"/>
      <c r="E11" s="34"/>
      <c r="F11" s="34"/>
    </row>
    <row r="12" spans="1:6" ht="15.75" customHeight="1" x14ac:dyDescent="0.25">
      <c r="B12" s="9" t="s">
        <v>21</v>
      </c>
      <c r="C12" s="29" t="s">
        <v>162</v>
      </c>
      <c r="D12" s="4"/>
      <c r="E12" s="34"/>
      <c r="F12" s="34"/>
    </row>
    <row r="13" spans="1:6" ht="15.75" customHeight="1" x14ac:dyDescent="0.25">
      <c r="B13" s="9" t="s">
        <v>21</v>
      </c>
      <c r="C13" s="14" t="s">
        <v>163</v>
      </c>
      <c r="D13" s="4"/>
      <c r="E13" s="34"/>
      <c r="F13" s="34"/>
    </row>
    <row r="14" spans="1:6" ht="15.75" customHeight="1" x14ac:dyDescent="0.25">
      <c r="B14" s="9" t="s">
        <v>21</v>
      </c>
      <c r="C14" s="29" t="s">
        <v>164</v>
      </c>
      <c r="D14" s="4"/>
      <c r="E14" s="34"/>
      <c r="F14" s="34"/>
    </row>
    <row r="15" spans="1:6" ht="15.75" customHeight="1" x14ac:dyDescent="0.25">
      <c r="B15" s="9" t="s">
        <v>21</v>
      </c>
      <c r="C15" s="29" t="s">
        <v>165</v>
      </c>
      <c r="D15" s="4"/>
      <c r="E15" s="34"/>
      <c r="F15" s="34"/>
    </row>
    <row r="16" spans="1:6" ht="15.75" customHeight="1" x14ac:dyDescent="0.25">
      <c r="B16" s="9" t="s">
        <v>21</v>
      </c>
      <c r="C16" s="29" t="s">
        <v>166</v>
      </c>
      <c r="D16" s="4"/>
      <c r="E16" s="34"/>
      <c r="F16" s="34"/>
    </row>
    <row r="17" spans="2:6" ht="15.75" customHeight="1" x14ac:dyDescent="0.25">
      <c r="B17" s="9" t="s">
        <v>21</v>
      </c>
      <c r="C17" s="29" t="s">
        <v>167</v>
      </c>
      <c r="D17" s="4"/>
      <c r="E17" s="34"/>
      <c r="F17" s="34"/>
    </row>
    <row r="18" spans="2:6" ht="15.75" customHeight="1" x14ac:dyDescent="0.25">
      <c r="B18" s="9" t="s">
        <v>21</v>
      </c>
      <c r="C18" s="29" t="s">
        <v>168</v>
      </c>
      <c r="D18" s="4"/>
      <c r="E18" s="34"/>
      <c r="F18" s="34"/>
    </row>
    <row r="19" spans="2:6" ht="15.75" customHeight="1" x14ac:dyDescent="0.25">
      <c r="B19" s="9" t="s">
        <v>21</v>
      </c>
      <c r="C19" s="14" t="s">
        <v>169</v>
      </c>
      <c r="D19" s="4"/>
      <c r="E19" s="34"/>
      <c r="F19" s="34"/>
    </row>
    <row r="20" spans="2:6" ht="15.75" customHeight="1" x14ac:dyDescent="0.25">
      <c r="B20" s="9" t="s">
        <v>21</v>
      </c>
      <c r="C20" s="29" t="s">
        <v>170</v>
      </c>
      <c r="D20" s="4"/>
      <c r="E20" s="34"/>
      <c r="F20" s="34"/>
    </row>
    <row r="21" spans="2:6" ht="15.75" customHeight="1" x14ac:dyDescent="0.25">
      <c r="B21" s="9" t="s">
        <v>21</v>
      </c>
      <c r="C21" s="14" t="s">
        <v>171</v>
      </c>
      <c r="D21" s="4"/>
      <c r="E21" s="34"/>
      <c r="F21" s="34"/>
    </row>
    <row r="22" spans="2:6" ht="15.75" customHeight="1" x14ac:dyDescent="0.25">
      <c r="B22" s="9" t="s">
        <v>21</v>
      </c>
      <c r="C22" s="29" t="s">
        <v>172</v>
      </c>
      <c r="D22" s="4"/>
      <c r="E22" s="34"/>
      <c r="F22" s="34"/>
    </row>
    <row r="23" spans="2:6" ht="15.75" customHeight="1" x14ac:dyDescent="0.25">
      <c r="B23" s="9" t="s">
        <v>21</v>
      </c>
      <c r="C23" s="14" t="s">
        <v>173</v>
      </c>
      <c r="D23" s="4"/>
      <c r="E23" s="34"/>
      <c r="F23" s="34"/>
    </row>
    <row r="24" spans="2:6" ht="15.75" customHeight="1" x14ac:dyDescent="0.25">
      <c r="B24" s="9" t="s">
        <v>21</v>
      </c>
      <c r="C24" s="29" t="s">
        <v>174</v>
      </c>
      <c r="D24" s="4"/>
      <c r="E24" s="34"/>
      <c r="F24" s="34"/>
    </row>
    <row r="25" spans="2:6" ht="15.75" customHeight="1" x14ac:dyDescent="0.25">
      <c r="B25" s="9" t="s">
        <v>21</v>
      </c>
      <c r="C25" s="29" t="s">
        <v>175</v>
      </c>
      <c r="D25" s="4"/>
      <c r="E25" s="34"/>
      <c r="F25" s="34"/>
    </row>
    <row r="26" spans="2:6" ht="15.75" customHeight="1" x14ac:dyDescent="0.25">
      <c r="B26" s="9" t="s">
        <v>21</v>
      </c>
      <c r="C26" s="29" t="s">
        <v>176</v>
      </c>
      <c r="D26" s="4"/>
      <c r="E26" s="34"/>
      <c r="F26" s="34"/>
    </row>
    <row r="27" spans="2:6" ht="15.75" customHeight="1" x14ac:dyDescent="0.25">
      <c r="B27" s="9" t="s">
        <v>21</v>
      </c>
      <c r="C27" s="29" t="s">
        <v>177</v>
      </c>
      <c r="D27" s="4"/>
      <c r="E27" s="34"/>
      <c r="F27" s="34"/>
    </row>
    <row r="28" spans="2:6" ht="15.75" customHeight="1" x14ac:dyDescent="0.25">
      <c r="B28" s="9" t="s">
        <v>21</v>
      </c>
      <c r="C28" s="29" t="s">
        <v>178</v>
      </c>
      <c r="D28" s="4"/>
      <c r="E28" s="34"/>
      <c r="F28" s="34"/>
    </row>
    <row r="29" spans="2:6" ht="15.75" customHeight="1" x14ac:dyDescent="0.25">
      <c r="B29" s="9" t="s">
        <v>21</v>
      </c>
      <c r="C29" s="29" t="s">
        <v>179</v>
      </c>
      <c r="D29" s="4"/>
      <c r="E29" s="34"/>
      <c r="F29" s="34"/>
    </row>
    <row r="30" spans="2:6" ht="15.75" customHeight="1" x14ac:dyDescent="0.25">
      <c r="B30" s="9" t="s">
        <v>21</v>
      </c>
      <c r="C30" s="29" t="s">
        <v>180</v>
      </c>
      <c r="D30" s="4"/>
      <c r="E30" s="34"/>
    </row>
    <row r="31" spans="2:6" ht="15.75" customHeight="1" x14ac:dyDescent="0.25">
      <c r="B31" s="9" t="s">
        <v>21</v>
      </c>
      <c r="C31" s="14" t="s">
        <v>181</v>
      </c>
      <c r="D31" s="4"/>
    </row>
    <row r="32" spans="2:6" ht="15.75" customHeight="1" x14ac:dyDescent="0.25">
      <c r="B32" s="9" t="s">
        <v>21</v>
      </c>
      <c r="C32" s="29" t="s">
        <v>182</v>
      </c>
      <c r="D32" s="4"/>
    </row>
    <row r="33" spans="1:11" ht="15.75" customHeight="1" x14ac:dyDescent="0.25">
      <c r="B33" s="9" t="s">
        <v>21</v>
      </c>
      <c r="C33" s="29" t="s">
        <v>183</v>
      </c>
      <c r="D33" s="4"/>
    </row>
    <row r="34" spans="1:11" ht="15.75" customHeight="1" x14ac:dyDescent="0.25">
      <c r="B34" s="9" t="s">
        <v>21</v>
      </c>
      <c r="C34" s="29" t="s">
        <v>184</v>
      </c>
      <c r="D34" s="4"/>
    </row>
    <row r="35" spans="1:11" ht="15.75" customHeight="1" x14ac:dyDescent="0.25">
      <c r="B35" s="9" t="s">
        <v>21</v>
      </c>
      <c r="C35" s="29" t="s">
        <v>185</v>
      </c>
      <c r="D35" s="4"/>
      <c r="F35" s="14"/>
    </row>
    <row r="36" spans="1:11" ht="15.75" customHeight="1" x14ac:dyDescent="0.25">
      <c r="B36" s="9" t="s">
        <v>21</v>
      </c>
      <c r="C36" s="29" t="s">
        <v>186</v>
      </c>
      <c r="D36" s="4"/>
    </row>
    <row r="37" spans="1:11" ht="15.75" customHeight="1" x14ac:dyDescent="0.25">
      <c r="B37" s="9" t="s">
        <v>21</v>
      </c>
      <c r="C37" s="29" t="s">
        <v>187</v>
      </c>
      <c r="D37" s="4"/>
      <c r="E37" s="14"/>
      <c r="J37" s="32"/>
      <c r="K37" s="33"/>
    </row>
    <row r="38" spans="1:11" ht="15.75" customHeight="1" x14ac:dyDescent="0.25">
      <c r="A38" t="s">
        <v>188</v>
      </c>
      <c r="B38" s="9" t="s">
        <v>8</v>
      </c>
      <c r="C38" t="s">
        <v>154</v>
      </c>
      <c r="D38" s="4"/>
      <c r="E38" s="14"/>
    </row>
    <row r="39" spans="1:11" ht="15.75" customHeight="1" x14ac:dyDescent="0.25">
      <c r="B39" s="9" t="s">
        <v>21</v>
      </c>
      <c r="C39" t="s">
        <v>189</v>
      </c>
      <c r="D39" s="4"/>
    </row>
    <row r="40" spans="1:11" ht="15.75" customHeight="1" x14ac:dyDescent="0.25">
      <c r="B40" s="9" t="s">
        <v>21</v>
      </c>
      <c r="C40" t="s">
        <v>190</v>
      </c>
      <c r="D40" s="4"/>
    </row>
    <row r="41" spans="1:11" ht="15.75" customHeight="1" x14ac:dyDescent="0.25">
      <c r="B41" s="9" t="s">
        <v>21</v>
      </c>
      <c r="C41" t="s">
        <v>191</v>
      </c>
      <c r="D41" s="4"/>
    </row>
    <row r="42" spans="1:11" ht="15.75" customHeight="1" x14ac:dyDescent="0.25">
      <c r="B42" s="9" t="s">
        <v>21</v>
      </c>
      <c r="C42" t="s">
        <v>192</v>
      </c>
      <c r="D42" s="4"/>
    </row>
    <row r="43" spans="1:11" ht="15.75" customHeight="1" x14ac:dyDescent="0.25">
      <c r="B43" s="9" t="s">
        <v>21</v>
      </c>
      <c r="C43" t="s">
        <v>193</v>
      </c>
      <c r="D43" s="4"/>
    </row>
    <row r="44" spans="1:11" ht="15.75" customHeight="1" x14ac:dyDescent="0.25">
      <c r="B44" s="9" t="s">
        <v>21</v>
      </c>
      <c r="C44" t="s">
        <v>194</v>
      </c>
      <c r="D44" s="4"/>
    </row>
    <row r="45" spans="1:11" ht="15.75" customHeight="1" x14ac:dyDescent="0.25">
      <c r="B45" s="9" t="s">
        <v>21</v>
      </c>
      <c r="C45" t="s">
        <v>195</v>
      </c>
      <c r="D45" s="4"/>
    </row>
    <row r="46" spans="1:11" ht="15.75" customHeight="1" x14ac:dyDescent="0.25">
      <c r="B46" s="9" t="s">
        <v>21</v>
      </c>
      <c r="C46" s="17" t="s">
        <v>196</v>
      </c>
      <c r="D46" s="4"/>
    </row>
    <row r="47" spans="1:11" ht="15.75" customHeight="1" x14ac:dyDescent="0.25">
      <c r="B47" s="9" t="s">
        <v>21</v>
      </c>
      <c r="C47" s="17" t="s">
        <v>197</v>
      </c>
      <c r="D47" s="4"/>
    </row>
    <row r="48" spans="1:11" ht="15.75" customHeight="1" x14ac:dyDescent="0.25">
      <c r="B48" s="9" t="s">
        <v>21</v>
      </c>
      <c r="C48" s="17" t="s">
        <v>198</v>
      </c>
      <c r="D48" s="4"/>
    </row>
    <row r="49" spans="2:4" ht="15.75" customHeight="1" x14ac:dyDescent="0.25">
      <c r="B49" s="9" t="s">
        <v>21</v>
      </c>
      <c r="C49" s="17" t="s">
        <v>199</v>
      </c>
      <c r="D49" s="4"/>
    </row>
    <row r="50" spans="2:4" ht="15.75" customHeight="1" x14ac:dyDescent="0.25">
      <c r="B50" t="s">
        <v>21</v>
      </c>
      <c r="C50" t="s">
        <v>200</v>
      </c>
      <c r="D50" s="4"/>
    </row>
    <row r="51" spans="2:4" ht="15.75" customHeight="1" x14ac:dyDescent="0.25">
      <c r="B51" s="9" t="s">
        <v>21</v>
      </c>
      <c r="C51" t="s">
        <v>201</v>
      </c>
      <c r="D51" s="4"/>
    </row>
    <row r="52" spans="2:4" ht="15.75" customHeight="1" x14ac:dyDescent="0.25">
      <c r="B52" s="9" t="s">
        <v>21</v>
      </c>
      <c r="C52" t="s">
        <v>202</v>
      </c>
      <c r="D52" s="4"/>
    </row>
    <row r="53" spans="2:4" ht="15.75" customHeight="1" x14ac:dyDescent="0.25">
      <c r="B53" s="9" t="s">
        <v>21</v>
      </c>
      <c r="C53" t="s">
        <v>203</v>
      </c>
      <c r="D53" s="4"/>
    </row>
    <row r="54" spans="2:4" ht="15.75" customHeight="1" x14ac:dyDescent="0.25">
      <c r="B54" s="9" t="s">
        <v>21</v>
      </c>
      <c r="C54" t="s">
        <v>204</v>
      </c>
      <c r="D54" s="4"/>
    </row>
    <row r="55" spans="2:4" ht="15.75" customHeight="1" x14ac:dyDescent="0.25">
      <c r="B55" s="9" t="s">
        <v>21</v>
      </c>
      <c r="C55" t="s">
        <v>205</v>
      </c>
      <c r="D55" s="4"/>
    </row>
    <row r="56" spans="2:4" ht="15.75" customHeight="1" x14ac:dyDescent="0.25">
      <c r="B56" t="s">
        <v>21</v>
      </c>
      <c r="C56" t="s">
        <v>206</v>
      </c>
      <c r="D56" s="4"/>
    </row>
    <row r="57" spans="2:4" ht="15.75" customHeight="1" x14ac:dyDescent="0.25">
      <c r="B57" s="9" t="s">
        <v>21</v>
      </c>
      <c r="C57" t="s">
        <v>207</v>
      </c>
      <c r="D57" s="4"/>
    </row>
    <row r="58" spans="2:4" ht="15.75" customHeight="1" x14ac:dyDescent="0.25">
      <c r="B58" s="9" t="s">
        <v>21</v>
      </c>
      <c r="C58" t="s">
        <v>208</v>
      </c>
      <c r="D58" s="4"/>
    </row>
    <row r="59" spans="2:4" ht="15.75" customHeight="1" x14ac:dyDescent="0.25">
      <c r="B59" s="9" t="s">
        <v>21</v>
      </c>
      <c r="C59" t="s">
        <v>209</v>
      </c>
      <c r="D59" s="4"/>
    </row>
    <row r="60" spans="2:4" ht="15.75" customHeight="1" x14ac:dyDescent="0.25">
      <c r="B60" s="9" t="s">
        <v>21</v>
      </c>
      <c r="C60" t="s">
        <v>210</v>
      </c>
      <c r="D60" s="4"/>
    </row>
    <row r="61" spans="2:4" ht="15.75" customHeight="1" x14ac:dyDescent="0.25">
      <c r="B61" s="9" t="s">
        <v>21</v>
      </c>
      <c r="C61" t="s">
        <v>211</v>
      </c>
      <c r="D61" s="4"/>
    </row>
    <row r="62" spans="2:4" ht="15.75" customHeight="1" x14ac:dyDescent="0.25">
      <c r="B62" s="9" t="s">
        <v>21</v>
      </c>
      <c r="C62" t="s">
        <v>212</v>
      </c>
      <c r="D62" s="4"/>
    </row>
    <row r="63" spans="2:4" ht="15.75" customHeight="1" x14ac:dyDescent="0.25">
      <c r="B63" s="9" t="s">
        <v>21</v>
      </c>
      <c r="C63" t="s">
        <v>213</v>
      </c>
      <c r="D63" s="4"/>
    </row>
    <row r="64" spans="2:4" ht="15.75" customHeight="1" x14ac:dyDescent="0.25">
      <c r="B64" t="s">
        <v>21</v>
      </c>
      <c r="C64" t="s">
        <v>214</v>
      </c>
      <c r="D64" s="4"/>
    </row>
    <row r="65" spans="1:4" ht="15.75" customHeight="1" x14ac:dyDescent="0.25">
      <c r="B65" s="9" t="s">
        <v>21</v>
      </c>
      <c r="C65" t="s">
        <v>215</v>
      </c>
      <c r="D65" s="4"/>
    </row>
    <row r="66" spans="1:4" ht="15.75" customHeight="1" x14ac:dyDescent="0.25">
      <c r="B66" s="9" t="s">
        <v>21</v>
      </c>
      <c r="C66" t="s">
        <v>216</v>
      </c>
      <c r="D66" s="4"/>
    </row>
    <row r="67" spans="1:4" ht="15.75" customHeight="1" x14ac:dyDescent="0.25">
      <c r="B67" s="9" t="s">
        <v>21</v>
      </c>
      <c r="C67" t="s">
        <v>217</v>
      </c>
      <c r="D67" s="4"/>
    </row>
    <row r="68" spans="1:4" ht="15.75" customHeight="1" x14ac:dyDescent="0.25">
      <c r="B68" s="9" t="s">
        <v>21</v>
      </c>
      <c r="C68" t="s">
        <v>218</v>
      </c>
      <c r="D68" s="4"/>
    </row>
    <row r="69" spans="1:4" ht="15.75" customHeight="1" x14ac:dyDescent="0.25">
      <c r="A69" t="s">
        <v>219</v>
      </c>
      <c r="B69" s="9" t="s">
        <v>8</v>
      </c>
      <c r="C69" t="s">
        <v>154</v>
      </c>
      <c r="D69" s="5"/>
    </row>
    <row r="70" spans="1:4" ht="15.75" customHeight="1" x14ac:dyDescent="0.25">
      <c r="B70" s="9" t="s">
        <v>21</v>
      </c>
      <c r="C70" t="s">
        <v>220</v>
      </c>
      <c r="D70" s="5"/>
    </row>
    <row r="71" spans="1:4" ht="15.75" customHeight="1" x14ac:dyDescent="0.25">
      <c r="B71" s="9" t="s">
        <v>21</v>
      </c>
      <c r="C71" t="s">
        <v>221</v>
      </c>
      <c r="D71" s="5"/>
    </row>
    <row r="72" spans="1:4" ht="15.75" customHeight="1" x14ac:dyDescent="0.25">
      <c r="B72" t="s">
        <v>21</v>
      </c>
      <c r="C72" t="s">
        <v>222</v>
      </c>
      <c r="D72" s="5"/>
    </row>
    <row r="73" spans="1:4" ht="15.75" customHeight="1" x14ac:dyDescent="0.25">
      <c r="B73" s="9" t="s">
        <v>21</v>
      </c>
      <c r="C73" t="s">
        <v>223</v>
      </c>
      <c r="D73" s="5"/>
    </row>
    <row r="74" spans="1:4" ht="15.75" customHeight="1" x14ac:dyDescent="0.25">
      <c r="B74" s="9" t="s">
        <v>21</v>
      </c>
      <c r="C74" t="s">
        <v>224</v>
      </c>
      <c r="D74" s="5"/>
    </row>
    <row r="75" spans="1:4" ht="15.75" customHeight="1" x14ac:dyDescent="0.25">
      <c r="B75" s="9" t="s">
        <v>21</v>
      </c>
      <c r="C75" t="s">
        <v>225</v>
      </c>
      <c r="D75" s="5"/>
    </row>
    <row r="76" spans="1:4" ht="15.75" customHeight="1" x14ac:dyDescent="0.25">
      <c r="B76" s="9" t="s">
        <v>21</v>
      </c>
      <c r="C76" t="s">
        <v>226</v>
      </c>
      <c r="D76" s="5"/>
    </row>
    <row r="77" spans="1:4" ht="15.75" customHeight="1" x14ac:dyDescent="0.25">
      <c r="B77" s="9" t="s">
        <v>21</v>
      </c>
      <c r="C77" t="s">
        <v>227</v>
      </c>
      <c r="D77" s="5"/>
    </row>
    <row r="78" spans="1:4" ht="15.75" customHeight="1" x14ac:dyDescent="0.25">
      <c r="B78" s="9" t="s">
        <v>21</v>
      </c>
      <c r="C78" t="s">
        <v>228</v>
      </c>
      <c r="D78" s="5"/>
    </row>
    <row r="79" spans="1:4" ht="15.75" customHeight="1" x14ac:dyDescent="0.25">
      <c r="B79" s="9" t="s">
        <v>21</v>
      </c>
      <c r="C79" t="s">
        <v>229</v>
      </c>
      <c r="D79" s="5"/>
    </row>
    <row r="80" spans="1:4" ht="15.75" customHeight="1" x14ac:dyDescent="0.25">
      <c r="B80" s="9" t="s">
        <v>21</v>
      </c>
      <c r="C80" t="s">
        <v>230</v>
      </c>
      <c r="D80" s="5"/>
    </row>
    <row r="81" spans="2:4" ht="15.75" customHeight="1" x14ac:dyDescent="0.25">
      <c r="B81" s="9" t="s">
        <v>21</v>
      </c>
      <c r="C81" t="s">
        <v>231</v>
      </c>
      <c r="D81" s="5"/>
    </row>
    <row r="82" spans="2:4" ht="15.75" customHeight="1" x14ac:dyDescent="0.25">
      <c r="B82" t="s">
        <v>21</v>
      </c>
      <c r="C82" t="s">
        <v>232</v>
      </c>
      <c r="D82" s="5"/>
    </row>
    <row r="83" spans="2:4" ht="15.75" customHeight="1" x14ac:dyDescent="0.25">
      <c r="B83" t="s">
        <v>21</v>
      </c>
      <c r="C83" t="s">
        <v>233</v>
      </c>
      <c r="D83" s="5"/>
    </row>
    <row r="84" spans="2:4" ht="15.75" customHeight="1" x14ac:dyDescent="0.25">
      <c r="B84" t="s">
        <v>21</v>
      </c>
      <c r="C84" t="s">
        <v>234</v>
      </c>
      <c r="D84" s="5"/>
    </row>
    <row r="85" spans="2:4" ht="15.75" customHeight="1" x14ac:dyDescent="0.25">
      <c r="B85" t="s">
        <v>21</v>
      </c>
      <c r="C85" t="s">
        <v>235</v>
      </c>
      <c r="D85" s="5"/>
    </row>
    <row r="86" spans="2:4" ht="15.75" customHeight="1" x14ac:dyDescent="0.25">
      <c r="B86" t="s">
        <v>21</v>
      </c>
      <c r="C86" t="s">
        <v>236</v>
      </c>
      <c r="D86" s="5"/>
    </row>
    <row r="87" spans="2:4" ht="15.75" customHeight="1" x14ac:dyDescent="0.25">
      <c r="B87" t="s">
        <v>21</v>
      </c>
      <c r="C87" t="s">
        <v>237</v>
      </c>
      <c r="D87" s="5"/>
    </row>
    <row r="88" spans="2:4" ht="15.75" customHeight="1" x14ac:dyDescent="0.25">
      <c r="B88" t="s">
        <v>21</v>
      </c>
      <c r="C88" t="s">
        <v>238</v>
      </c>
      <c r="D88" s="5"/>
    </row>
    <row r="89" spans="2:4" ht="15.75" customHeight="1" x14ac:dyDescent="0.25">
      <c r="B89" t="s">
        <v>21</v>
      </c>
      <c r="C89" t="s">
        <v>239</v>
      </c>
      <c r="D89" s="5"/>
    </row>
    <row r="90" spans="2:4" ht="15.75" customHeight="1" x14ac:dyDescent="0.25">
      <c r="B90" t="s">
        <v>21</v>
      </c>
      <c r="C90" t="s">
        <v>240</v>
      </c>
      <c r="D90" s="5"/>
    </row>
    <row r="91" spans="2:4" ht="15.75" customHeight="1" x14ac:dyDescent="0.25">
      <c r="B91" t="s">
        <v>21</v>
      </c>
      <c r="C91" t="s">
        <v>241</v>
      </c>
      <c r="D91" s="5"/>
    </row>
    <row r="92" spans="2:4" ht="15.75" customHeight="1" x14ac:dyDescent="0.25">
      <c r="B92" t="s">
        <v>21</v>
      </c>
      <c r="C92" t="s">
        <v>242</v>
      </c>
      <c r="D92" s="5"/>
    </row>
    <row r="93" spans="2:4" ht="15.75" customHeight="1" x14ac:dyDescent="0.25">
      <c r="B93" t="s">
        <v>21</v>
      </c>
      <c r="C93" t="s">
        <v>243</v>
      </c>
      <c r="D93" s="5"/>
    </row>
    <row r="94" spans="2:4" ht="15.75" customHeight="1" x14ac:dyDescent="0.25">
      <c r="B94" t="s">
        <v>21</v>
      </c>
      <c r="C94" t="s">
        <v>244</v>
      </c>
      <c r="D94" s="5"/>
    </row>
    <row r="95" spans="2:4" ht="15.75" customHeight="1" x14ac:dyDescent="0.25">
      <c r="B95" t="s">
        <v>21</v>
      </c>
      <c r="C95" t="s">
        <v>245</v>
      </c>
      <c r="D95" s="5"/>
    </row>
    <row r="96" spans="2:4" ht="15.75" customHeight="1" x14ac:dyDescent="0.25">
      <c r="B96" t="s">
        <v>21</v>
      </c>
      <c r="C96" t="s">
        <v>246</v>
      </c>
      <c r="D96" s="5"/>
    </row>
    <row r="97" spans="1:4" ht="15.75" customHeight="1" x14ac:dyDescent="0.25">
      <c r="B97" t="s">
        <v>21</v>
      </c>
      <c r="C97" t="s">
        <v>247</v>
      </c>
      <c r="D97" s="5"/>
    </row>
    <row r="98" spans="1:4" ht="15.75" customHeight="1" x14ac:dyDescent="0.25">
      <c r="B98" t="s">
        <v>21</v>
      </c>
      <c r="C98" t="s">
        <v>248</v>
      </c>
      <c r="D98" s="5"/>
    </row>
    <row r="99" spans="1:4" ht="15.75" customHeight="1" x14ac:dyDescent="0.25">
      <c r="B99" t="s">
        <v>21</v>
      </c>
      <c r="C99" t="s">
        <v>249</v>
      </c>
      <c r="D99" s="5"/>
    </row>
    <row r="100" spans="1:4" ht="15.75" customHeight="1" x14ac:dyDescent="0.25">
      <c r="A100" t="s">
        <v>250</v>
      </c>
      <c r="B100" t="s">
        <v>8</v>
      </c>
      <c r="C100" t="s">
        <v>154</v>
      </c>
      <c r="D100" s="5"/>
    </row>
    <row r="101" spans="1:4" ht="15.75" customHeight="1" x14ac:dyDescent="0.25">
      <c r="B101" t="s">
        <v>21</v>
      </c>
      <c r="C101" t="s">
        <v>251</v>
      </c>
      <c r="D101" s="5"/>
    </row>
    <row r="102" spans="1:4" ht="15.75" customHeight="1" x14ac:dyDescent="0.25">
      <c r="B102" t="s">
        <v>21</v>
      </c>
      <c r="C102" t="s">
        <v>252</v>
      </c>
      <c r="D102" s="5"/>
    </row>
    <row r="103" spans="1:4" ht="15.75" customHeight="1" x14ac:dyDescent="0.25">
      <c r="B103" t="s">
        <v>21</v>
      </c>
      <c r="C103" t="s">
        <v>253</v>
      </c>
      <c r="D103" s="5"/>
    </row>
    <row r="104" spans="1:4" ht="15.75" customHeight="1" x14ac:dyDescent="0.25">
      <c r="B104" t="s">
        <v>21</v>
      </c>
      <c r="C104" t="s">
        <v>254</v>
      </c>
      <c r="D104" s="5"/>
    </row>
    <row r="105" spans="1:4" ht="15.75" customHeight="1" x14ac:dyDescent="0.25">
      <c r="B105" t="s">
        <v>21</v>
      </c>
      <c r="C105" t="s">
        <v>255</v>
      </c>
      <c r="D105" s="5"/>
    </row>
    <row r="106" spans="1:4" ht="15.75" customHeight="1" x14ac:dyDescent="0.25">
      <c r="B106" t="s">
        <v>21</v>
      </c>
      <c r="C106" t="s">
        <v>256</v>
      </c>
      <c r="D106" s="5"/>
    </row>
    <row r="107" spans="1:4" ht="15.75" customHeight="1" x14ac:dyDescent="0.25">
      <c r="B107" t="s">
        <v>21</v>
      </c>
      <c r="C107" t="s">
        <v>257</v>
      </c>
      <c r="D107" s="5"/>
    </row>
    <row r="108" spans="1:4" ht="15.75" customHeight="1" x14ac:dyDescent="0.25">
      <c r="B108" t="s">
        <v>21</v>
      </c>
      <c r="C108" t="s">
        <v>258</v>
      </c>
      <c r="D108" s="5"/>
    </row>
    <row r="109" spans="1:4" ht="15.75" customHeight="1" x14ac:dyDescent="0.25">
      <c r="B109" t="s">
        <v>21</v>
      </c>
      <c r="C109" t="s">
        <v>259</v>
      </c>
      <c r="D109" s="5"/>
    </row>
    <row r="110" spans="1:4" ht="15.75" customHeight="1" x14ac:dyDescent="0.25">
      <c r="B110" t="s">
        <v>21</v>
      </c>
      <c r="C110" t="s">
        <v>260</v>
      </c>
      <c r="D110" s="5"/>
    </row>
    <row r="111" spans="1:4" ht="15.75" customHeight="1" x14ac:dyDescent="0.25">
      <c r="B111" t="s">
        <v>21</v>
      </c>
      <c r="C111" t="s">
        <v>261</v>
      </c>
      <c r="D111" s="5"/>
    </row>
    <row r="112" spans="1:4" ht="15.75" customHeight="1" x14ac:dyDescent="0.25">
      <c r="B112" t="s">
        <v>21</v>
      </c>
      <c r="C112" t="s">
        <v>262</v>
      </c>
      <c r="D112" s="5"/>
    </row>
    <row r="113" spans="2:4" ht="15.75" customHeight="1" x14ac:dyDescent="0.25">
      <c r="B113" t="s">
        <v>21</v>
      </c>
      <c r="C113" t="s">
        <v>263</v>
      </c>
      <c r="D113" s="5"/>
    </row>
    <row r="114" spans="2:4" ht="15.75" customHeight="1" x14ac:dyDescent="0.25">
      <c r="B114" t="s">
        <v>21</v>
      </c>
      <c r="C114" t="s">
        <v>264</v>
      </c>
      <c r="D114" s="5"/>
    </row>
    <row r="115" spans="2:4" ht="15.75" customHeight="1" x14ac:dyDescent="0.25">
      <c r="B115" t="s">
        <v>21</v>
      </c>
      <c r="C115" t="s">
        <v>265</v>
      </c>
      <c r="D115" s="5"/>
    </row>
    <row r="116" spans="2:4" ht="15.75" customHeight="1" x14ac:dyDescent="0.25">
      <c r="B116" t="s">
        <v>21</v>
      </c>
      <c r="C116" t="s">
        <v>266</v>
      </c>
      <c r="D116" s="5"/>
    </row>
    <row r="117" spans="2:4" ht="15.75" customHeight="1" x14ac:dyDescent="0.25">
      <c r="B117" t="s">
        <v>21</v>
      </c>
      <c r="C117" t="s">
        <v>267</v>
      </c>
      <c r="D117" s="5"/>
    </row>
    <row r="118" spans="2:4" ht="15.75" customHeight="1" x14ac:dyDescent="0.25">
      <c r="B118" t="s">
        <v>21</v>
      </c>
      <c r="C118" t="s">
        <v>268</v>
      </c>
      <c r="D118" s="5"/>
    </row>
    <row r="119" spans="2:4" ht="15.75" customHeight="1" x14ac:dyDescent="0.25">
      <c r="B119" t="s">
        <v>21</v>
      </c>
      <c r="C119" t="s">
        <v>269</v>
      </c>
      <c r="D119" s="5"/>
    </row>
    <row r="120" spans="2:4" ht="15.75" customHeight="1" x14ac:dyDescent="0.25">
      <c r="B120" t="s">
        <v>21</v>
      </c>
      <c r="C120" t="s">
        <v>270</v>
      </c>
      <c r="D120" s="5"/>
    </row>
    <row r="121" spans="2:4" ht="15.75" customHeight="1" x14ac:dyDescent="0.25">
      <c r="B121" t="s">
        <v>21</v>
      </c>
      <c r="C121" t="s">
        <v>271</v>
      </c>
      <c r="D121" s="5"/>
    </row>
    <row r="122" spans="2:4" ht="15.75" customHeight="1" x14ac:dyDescent="0.25">
      <c r="B122" t="s">
        <v>21</v>
      </c>
      <c r="C122" t="s">
        <v>272</v>
      </c>
      <c r="D122" s="5"/>
    </row>
    <row r="123" spans="2:4" ht="15.75" customHeight="1" x14ac:dyDescent="0.25">
      <c r="B123" t="s">
        <v>21</v>
      </c>
      <c r="C123" t="s">
        <v>273</v>
      </c>
      <c r="D123" s="5"/>
    </row>
    <row r="124" spans="2:4" ht="15.75" customHeight="1" x14ac:dyDescent="0.25">
      <c r="B124" t="s">
        <v>21</v>
      </c>
      <c r="C124" t="s">
        <v>274</v>
      </c>
      <c r="D124" s="5"/>
    </row>
    <row r="125" spans="2:4" ht="15.75" customHeight="1" x14ac:dyDescent="0.25">
      <c r="B125" t="s">
        <v>21</v>
      </c>
      <c r="C125" t="s">
        <v>275</v>
      </c>
      <c r="D125" s="5"/>
    </row>
    <row r="126" spans="2:4" ht="15.75" customHeight="1" x14ac:dyDescent="0.25">
      <c r="B126" t="s">
        <v>21</v>
      </c>
      <c r="C126" t="s">
        <v>276</v>
      </c>
      <c r="D126" s="5"/>
    </row>
    <row r="127" spans="2:4" ht="15.75" customHeight="1" x14ac:dyDescent="0.25">
      <c r="B127" t="s">
        <v>21</v>
      </c>
      <c r="C127" t="s">
        <v>277</v>
      </c>
      <c r="D127" s="5"/>
    </row>
    <row r="128" spans="2:4" ht="15.75" customHeight="1" x14ac:dyDescent="0.25">
      <c r="B128" t="s">
        <v>21</v>
      </c>
      <c r="C128" t="s">
        <v>278</v>
      </c>
      <c r="D128" s="5"/>
    </row>
    <row r="129" spans="1:4" ht="15.75" customHeight="1" x14ac:dyDescent="0.25">
      <c r="B129" t="s">
        <v>21</v>
      </c>
      <c r="C129" t="s">
        <v>279</v>
      </c>
      <c r="D129" s="5"/>
    </row>
    <row r="130" spans="1:4" ht="15.75" customHeight="1" x14ac:dyDescent="0.25">
      <c r="B130" t="s">
        <v>21</v>
      </c>
      <c r="C130" t="s">
        <v>280</v>
      </c>
      <c r="D130" s="5"/>
    </row>
    <row r="131" spans="1:4" ht="15.75" customHeight="1" x14ac:dyDescent="0.25">
      <c r="A131" t="s">
        <v>281</v>
      </c>
      <c r="B131" t="s">
        <v>8</v>
      </c>
      <c r="C131" t="s">
        <v>154</v>
      </c>
      <c r="D131" s="5"/>
    </row>
    <row r="132" spans="1:4" ht="15.75" customHeight="1" x14ac:dyDescent="0.25">
      <c r="B132" t="s">
        <v>21</v>
      </c>
      <c r="C132" t="s">
        <v>282</v>
      </c>
      <c r="D132" s="5"/>
    </row>
    <row r="133" spans="1:4" ht="15.75" customHeight="1" x14ac:dyDescent="0.25">
      <c r="B133" t="s">
        <v>21</v>
      </c>
      <c r="C133" t="s">
        <v>283</v>
      </c>
      <c r="D133" s="5"/>
    </row>
    <row r="134" spans="1:4" ht="15.75" customHeight="1" x14ac:dyDescent="0.25">
      <c r="B134" t="s">
        <v>21</v>
      </c>
      <c r="C134" t="s">
        <v>284</v>
      </c>
      <c r="D134" s="5"/>
    </row>
    <row r="135" spans="1:4" ht="15.75" customHeight="1" x14ac:dyDescent="0.25">
      <c r="B135" t="s">
        <v>21</v>
      </c>
      <c r="C135" t="s">
        <v>285</v>
      </c>
      <c r="D135" s="5"/>
    </row>
    <row r="136" spans="1:4" ht="15.75" customHeight="1" x14ac:dyDescent="0.25">
      <c r="B136" t="s">
        <v>21</v>
      </c>
      <c r="C136" t="s">
        <v>286</v>
      </c>
      <c r="D136" s="5"/>
    </row>
    <row r="137" spans="1:4" ht="15.75" customHeight="1" x14ac:dyDescent="0.25">
      <c r="B137" t="s">
        <v>21</v>
      </c>
      <c r="C137" t="s">
        <v>287</v>
      </c>
      <c r="D137" s="5"/>
    </row>
    <row r="138" spans="1:4" ht="15.75" customHeight="1" x14ac:dyDescent="0.25">
      <c r="B138" t="s">
        <v>21</v>
      </c>
      <c r="C138" t="s">
        <v>288</v>
      </c>
      <c r="D138" s="5"/>
    </row>
    <row r="139" spans="1:4" ht="15.75" customHeight="1" x14ac:dyDescent="0.25">
      <c r="B139" t="s">
        <v>21</v>
      </c>
      <c r="C139" t="s">
        <v>289</v>
      </c>
      <c r="D139" s="5"/>
    </row>
    <row r="140" spans="1:4" ht="15.75" customHeight="1" x14ac:dyDescent="0.25">
      <c r="B140" t="s">
        <v>21</v>
      </c>
      <c r="C140" t="s">
        <v>290</v>
      </c>
      <c r="D140" s="5"/>
    </row>
    <row r="141" spans="1:4" ht="15.75" customHeight="1" x14ac:dyDescent="0.25">
      <c r="B141" t="s">
        <v>21</v>
      </c>
      <c r="C141" t="s">
        <v>291</v>
      </c>
      <c r="D141" s="5"/>
    </row>
    <row r="142" spans="1:4" ht="15.75" customHeight="1" x14ac:dyDescent="0.25">
      <c r="B142" t="s">
        <v>21</v>
      </c>
      <c r="C142" t="s">
        <v>292</v>
      </c>
      <c r="D142" s="5"/>
    </row>
    <row r="143" spans="1:4" ht="15.75" customHeight="1" x14ac:dyDescent="0.25">
      <c r="B143" t="s">
        <v>21</v>
      </c>
      <c r="C143" t="s">
        <v>293</v>
      </c>
      <c r="D143" s="5"/>
    </row>
    <row r="144" spans="1:4" ht="15.75" customHeight="1" x14ac:dyDescent="0.25">
      <c r="B144" t="s">
        <v>21</v>
      </c>
      <c r="C144" t="s">
        <v>294</v>
      </c>
      <c r="D144" s="5"/>
    </row>
    <row r="145" spans="2:4" ht="15.75" customHeight="1" x14ac:dyDescent="0.25">
      <c r="B145" t="s">
        <v>21</v>
      </c>
      <c r="C145" t="s">
        <v>295</v>
      </c>
      <c r="D145" s="5"/>
    </row>
    <row r="146" spans="2:4" ht="15.75" customHeight="1" x14ac:dyDescent="0.25">
      <c r="B146" t="s">
        <v>21</v>
      </c>
      <c r="C146" t="s">
        <v>296</v>
      </c>
      <c r="D146" s="5"/>
    </row>
    <row r="147" spans="2:4" ht="15.75" customHeight="1" x14ac:dyDescent="0.25">
      <c r="B147" t="s">
        <v>21</v>
      </c>
      <c r="C147" t="s">
        <v>297</v>
      </c>
      <c r="D147" s="5"/>
    </row>
    <row r="148" spans="2:4" ht="15.75" customHeight="1" x14ac:dyDescent="0.25">
      <c r="B148" t="s">
        <v>21</v>
      </c>
      <c r="C148" t="s">
        <v>298</v>
      </c>
      <c r="D148" s="5"/>
    </row>
    <row r="149" spans="2:4" ht="15.75" customHeight="1" x14ac:dyDescent="0.25">
      <c r="B149" t="s">
        <v>21</v>
      </c>
      <c r="C149" t="s">
        <v>299</v>
      </c>
      <c r="D149" s="5"/>
    </row>
    <row r="150" spans="2:4" ht="15.75" customHeight="1" x14ac:dyDescent="0.25">
      <c r="B150" t="s">
        <v>21</v>
      </c>
      <c r="C150" t="s">
        <v>300</v>
      </c>
      <c r="D150" s="5"/>
    </row>
    <row r="151" spans="2:4" ht="15.75" customHeight="1" x14ac:dyDescent="0.25">
      <c r="B151" t="s">
        <v>21</v>
      </c>
      <c r="C151" t="s">
        <v>301</v>
      </c>
      <c r="D151" s="5"/>
    </row>
    <row r="152" spans="2:4" ht="15.75" customHeight="1" x14ac:dyDescent="0.25">
      <c r="B152" t="s">
        <v>21</v>
      </c>
      <c r="C152" t="s">
        <v>302</v>
      </c>
      <c r="D152" s="5"/>
    </row>
    <row r="153" spans="2:4" ht="15.75" customHeight="1" x14ac:dyDescent="0.25">
      <c r="B153" t="s">
        <v>21</v>
      </c>
      <c r="C153" t="s">
        <v>303</v>
      </c>
      <c r="D153" s="5"/>
    </row>
    <row r="154" spans="2:4" ht="15.75" customHeight="1" x14ac:dyDescent="0.25">
      <c r="B154" t="s">
        <v>21</v>
      </c>
      <c r="C154" t="s">
        <v>304</v>
      </c>
      <c r="D154" s="5"/>
    </row>
    <row r="155" spans="2:4" ht="15.75" customHeight="1" x14ac:dyDescent="0.25">
      <c r="B155" t="s">
        <v>21</v>
      </c>
      <c r="C155" t="s">
        <v>305</v>
      </c>
      <c r="D155" s="5"/>
    </row>
    <row r="156" spans="2:4" ht="15.75" customHeight="1" x14ac:dyDescent="0.25">
      <c r="B156" t="s">
        <v>21</v>
      </c>
      <c r="C156" t="s">
        <v>306</v>
      </c>
      <c r="D156" s="5"/>
    </row>
    <row r="157" spans="2:4" ht="15.75" customHeight="1" x14ac:dyDescent="0.25">
      <c r="B157" t="s">
        <v>21</v>
      </c>
      <c r="C157" t="s">
        <v>307</v>
      </c>
      <c r="D157" s="5"/>
    </row>
    <row r="158" spans="2:4" ht="15.75" customHeight="1" x14ac:dyDescent="0.25">
      <c r="B158" t="s">
        <v>21</v>
      </c>
      <c r="C158" t="s">
        <v>308</v>
      </c>
      <c r="D158" s="5"/>
    </row>
    <row r="159" spans="2:4" ht="15.75" customHeight="1" x14ac:dyDescent="0.25">
      <c r="B159" t="s">
        <v>21</v>
      </c>
      <c r="C159" t="s">
        <v>309</v>
      </c>
      <c r="D159" s="5"/>
    </row>
    <row r="160" spans="2:4" ht="15.75" customHeight="1" x14ac:dyDescent="0.25">
      <c r="B160" t="s">
        <v>21</v>
      </c>
      <c r="C160" t="s">
        <v>310</v>
      </c>
      <c r="D160" s="5"/>
    </row>
    <row r="161" spans="1:4" ht="15.75" customHeight="1" x14ac:dyDescent="0.25">
      <c r="B161" t="s">
        <v>21</v>
      </c>
      <c r="C161" t="s">
        <v>311</v>
      </c>
      <c r="D161" s="5"/>
    </row>
    <row r="162" spans="1:4" ht="15.75" customHeight="1" x14ac:dyDescent="0.25">
      <c r="A162" t="s">
        <v>312</v>
      </c>
      <c r="B162" t="s">
        <v>8</v>
      </c>
      <c r="C162" t="s">
        <v>154</v>
      </c>
      <c r="D162" s="5"/>
    </row>
    <row r="163" spans="1:4" ht="15.75" customHeight="1" x14ac:dyDescent="0.25">
      <c r="B163" t="s">
        <v>21</v>
      </c>
      <c r="C163" t="s">
        <v>313</v>
      </c>
      <c r="D163" s="5"/>
    </row>
    <row r="164" spans="1:4" ht="15.75" customHeight="1" x14ac:dyDescent="0.25">
      <c r="B164" t="s">
        <v>21</v>
      </c>
      <c r="C164" t="s">
        <v>314</v>
      </c>
      <c r="D164" s="5"/>
    </row>
    <row r="165" spans="1:4" ht="15.75" customHeight="1" x14ac:dyDescent="0.25">
      <c r="B165" t="s">
        <v>21</v>
      </c>
      <c r="C165" t="s">
        <v>315</v>
      </c>
      <c r="D165" s="5"/>
    </row>
    <row r="166" spans="1:4" ht="15.75" customHeight="1" x14ac:dyDescent="0.25">
      <c r="B166" t="s">
        <v>21</v>
      </c>
      <c r="C166" t="s">
        <v>316</v>
      </c>
      <c r="D166" s="5"/>
    </row>
    <row r="167" spans="1:4" ht="15.75" customHeight="1" x14ac:dyDescent="0.25">
      <c r="B167" t="s">
        <v>21</v>
      </c>
      <c r="C167" t="s">
        <v>317</v>
      </c>
      <c r="D167" s="5"/>
    </row>
    <row r="168" spans="1:4" ht="15.75" customHeight="1" x14ac:dyDescent="0.25">
      <c r="B168" t="s">
        <v>21</v>
      </c>
      <c r="C168" t="s">
        <v>318</v>
      </c>
      <c r="D168" s="5"/>
    </row>
    <row r="169" spans="1:4" ht="15.75" customHeight="1" x14ac:dyDescent="0.25">
      <c r="B169" t="s">
        <v>21</v>
      </c>
      <c r="C169" t="s">
        <v>319</v>
      </c>
      <c r="D169" s="5"/>
    </row>
    <row r="170" spans="1:4" ht="15.75" customHeight="1" x14ac:dyDescent="0.25">
      <c r="B170" t="s">
        <v>21</v>
      </c>
      <c r="C170" t="s">
        <v>320</v>
      </c>
      <c r="D170" s="5"/>
    </row>
    <row r="171" spans="1:4" ht="15.75" customHeight="1" x14ac:dyDescent="0.25">
      <c r="B171" t="s">
        <v>21</v>
      </c>
      <c r="C171" t="s">
        <v>321</v>
      </c>
      <c r="D171" s="5"/>
    </row>
    <row r="172" spans="1:4" ht="15.75" customHeight="1" x14ac:dyDescent="0.25">
      <c r="B172" t="s">
        <v>21</v>
      </c>
      <c r="C172" t="s">
        <v>322</v>
      </c>
      <c r="D172" s="5"/>
    </row>
    <row r="173" spans="1:4" ht="15.75" customHeight="1" x14ac:dyDescent="0.25">
      <c r="B173" t="s">
        <v>21</v>
      </c>
      <c r="C173" t="s">
        <v>323</v>
      </c>
      <c r="D173" s="5"/>
    </row>
    <row r="174" spans="1:4" ht="15.75" customHeight="1" x14ac:dyDescent="0.25">
      <c r="B174" t="s">
        <v>21</v>
      </c>
      <c r="C174" t="s">
        <v>324</v>
      </c>
      <c r="D174" s="5"/>
    </row>
    <row r="175" spans="1:4" ht="15.75" customHeight="1" x14ac:dyDescent="0.25">
      <c r="B175" t="s">
        <v>21</v>
      </c>
      <c r="C175" t="s">
        <v>325</v>
      </c>
      <c r="D175" s="5"/>
    </row>
    <row r="176" spans="1:4" ht="15.75" customHeight="1" x14ac:dyDescent="0.25">
      <c r="B176" t="s">
        <v>21</v>
      </c>
      <c r="C176" t="s">
        <v>326</v>
      </c>
      <c r="D176" s="5"/>
    </row>
    <row r="177" spans="2:4" ht="15.75" customHeight="1" x14ac:dyDescent="0.25">
      <c r="B177" t="s">
        <v>21</v>
      </c>
      <c r="C177" t="s">
        <v>327</v>
      </c>
      <c r="D177" s="5"/>
    </row>
    <row r="178" spans="2:4" ht="15.75" customHeight="1" x14ac:dyDescent="0.25">
      <c r="B178" t="s">
        <v>21</v>
      </c>
      <c r="C178" t="s">
        <v>328</v>
      </c>
      <c r="D178" s="5"/>
    </row>
    <row r="179" spans="2:4" ht="15.75" customHeight="1" x14ac:dyDescent="0.25">
      <c r="B179" t="s">
        <v>21</v>
      </c>
      <c r="C179" t="s">
        <v>329</v>
      </c>
      <c r="D179" s="5"/>
    </row>
    <row r="180" spans="2:4" ht="15.75" customHeight="1" x14ac:dyDescent="0.25">
      <c r="B180" t="s">
        <v>21</v>
      </c>
      <c r="C180" t="s">
        <v>330</v>
      </c>
      <c r="D180" s="5"/>
    </row>
    <row r="181" spans="2:4" ht="15.75" customHeight="1" x14ac:dyDescent="0.25">
      <c r="B181" t="s">
        <v>21</v>
      </c>
      <c r="C181" t="s">
        <v>331</v>
      </c>
      <c r="D181" s="5"/>
    </row>
    <row r="182" spans="2:4" ht="15.75" customHeight="1" x14ac:dyDescent="0.25">
      <c r="B182" t="s">
        <v>21</v>
      </c>
      <c r="C182" t="s">
        <v>332</v>
      </c>
      <c r="D182" s="5"/>
    </row>
    <row r="183" spans="2:4" ht="15.75" customHeight="1" x14ac:dyDescent="0.25">
      <c r="B183" t="s">
        <v>21</v>
      </c>
      <c r="C183" t="s">
        <v>333</v>
      </c>
      <c r="D183" s="5"/>
    </row>
    <row r="184" spans="2:4" ht="15.75" customHeight="1" x14ac:dyDescent="0.25">
      <c r="B184" t="s">
        <v>21</v>
      </c>
      <c r="C184" t="s">
        <v>334</v>
      </c>
      <c r="D184" s="5"/>
    </row>
    <row r="185" spans="2:4" ht="15.75" customHeight="1" x14ac:dyDescent="0.25">
      <c r="B185" t="s">
        <v>21</v>
      </c>
      <c r="C185" t="s">
        <v>335</v>
      </c>
      <c r="D185" s="5"/>
    </row>
    <row r="186" spans="2:4" ht="15.75" customHeight="1" x14ac:dyDescent="0.25">
      <c r="B186" t="s">
        <v>21</v>
      </c>
      <c r="C186" t="s">
        <v>336</v>
      </c>
      <c r="D186" s="5"/>
    </row>
    <row r="187" spans="2:4" ht="15.75" customHeight="1" x14ac:dyDescent="0.25">
      <c r="B187" t="s">
        <v>21</v>
      </c>
      <c r="C187" t="s">
        <v>337</v>
      </c>
      <c r="D187" s="5"/>
    </row>
    <row r="188" spans="2:4" ht="15.75" customHeight="1" x14ac:dyDescent="0.25">
      <c r="B188" t="s">
        <v>21</v>
      </c>
      <c r="C188" t="s">
        <v>338</v>
      </c>
      <c r="D188" s="5"/>
    </row>
    <row r="189" spans="2:4" ht="15.75" customHeight="1" x14ac:dyDescent="0.25">
      <c r="B189" t="s">
        <v>21</v>
      </c>
      <c r="C189" t="s">
        <v>339</v>
      </c>
      <c r="D189" s="5"/>
    </row>
    <row r="190" spans="2:4" ht="15.75" customHeight="1" x14ac:dyDescent="0.25">
      <c r="B190" t="s">
        <v>21</v>
      </c>
      <c r="C190" t="s">
        <v>340</v>
      </c>
      <c r="D190" s="5"/>
    </row>
    <row r="191" spans="2:4" ht="15.75" customHeight="1" x14ac:dyDescent="0.25">
      <c r="B191" t="s">
        <v>21</v>
      </c>
      <c r="C191" t="s">
        <v>341</v>
      </c>
      <c r="D191" s="5"/>
    </row>
    <row r="192" spans="2:4" ht="15.75" customHeight="1" x14ac:dyDescent="0.25">
      <c r="B192" t="s">
        <v>21</v>
      </c>
      <c r="C192" t="s">
        <v>342</v>
      </c>
      <c r="D192" s="5"/>
    </row>
    <row r="193" spans="1:4" ht="15.75" customHeight="1" x14ac:dyDescent="0.25">
      <c r="A193" t="s">
        <v>343</v>
      </c>
      <c r="B193" t="s">
        <v>8</v>
      </c>
      <c r="C193" t="s">
        <v>154</v>
      </c>
      <c r="D193" s="5"/>
    </row>
    <row r="194" spans="1:4" ht="15.75" customHeight="1" x14ac:dyDescent="0.25">
      <c r="B194" t="s">
        <v>21</v>
      </c>
      <c r="C194" t="s">
        <v>344</v>
      </c>
      <c r="D194" s="5"/>
    </row>
    <row r="195" spans="1:4" ht="15.75" customHeight="1" x14ac:dyDescent="0.25">
      <c r="B195" t="s">
        <v>21</v>
      </c>
      <c r="C195" t="s">
        <v>345</v>
      </c>
      <c r="D195" s="5"/>
    </row>
    <row r="196" spans="1:4" ht="15.75" customHeight="1" x14ac:dyDescent="0.25">
      <c r="B196" t="s">
        <v>21</v>
      </c>
      <c r="C196" t="s">
        <v>346</v>
      </c>
      <c r="D196" s="5"/>
    </row>
    <row r="197" spans="1:4" ht="15.75" customHeight="1" x14ac:dyDescent="0.25">
      <c r="B197" t="s">
        <v>21</v>
      </c>
      <c r="C197" t="s">
        <v>347</v>
      </c>
      <c r="D197" s="5"/>
    </row>
    <row r="198" spans="1:4" ht="15.75" customHeight="1" x14ac:dyDescent="0.25">
      <c r="B198" t="s">
        <v>21</v>
      </c>
      <c r="C198" t="s">
        <v>348</v>
      </c>
      <c r="D198" s="5"/>
    </row>
    <row r="199" spans="1:4" ht="15.75" customHeight="1" x14ac:dyDescent="0.25">
      <c r="B199" t="s">
        <v>21</v>
      </c>
      <c r="C199" t="s">
        <v>349</v>
      </c>
      <c r="D199" s="5"/>
    </row>
    <row r="200" spans="1:4" ht="15.75" customHeight="1" x14ac:dyDescent="0.25">
      <c r="B200" t="s">
        <v>21</v>
      </c>
      <c r="C200" t="s">
        <v>350</v>
      </c>
      <c r="D200" s="5"/>
    </row>
    <row r="201" spans="1:4" ht="15.75" customHeight="1" x14ac:dyDescent="0.25">
      <c r="B201" t="s">
        <v>21</v>
      </c>
      <c r="C201" t="s">
        <v>351</v>
      </c>
      <c r="D201" s="5"/>
    </row>
    <row r="202" spans="1:4" ht="15.75" customHeight="1" x14ac:dyDescent="0.25">
      <c r="B202" t="s">
        <v>21</v>
      </c>
      <c r="C202" t="s">
        <v>352</v>
      </c>
      <c r="D202" s="5"/>
    </row>
    <row r="203" spans="1:4" ht="15.75" customHeight="1" x14ac:dyDescent="0.25">
      <c r="B203" t="s">
        <v>21</v>
      </c>
      <c r="C203" t="s">
        <v>353</v>
      </c>
      <c r="D203" s="5"/>
    </row>
    <row r="204" spans="1:4" ht="15.75" customHeight="1" x14ac:dyDescent="0.25">
      <c r="B204" t="s">
        <v>21</v>
      </c>
      <c r="C204" t="s">
        <v>354</v>
      </c>
      <c r="D204" s="5"/>
    </row>
    <row r="205" spans="1:4" ht="15.75" customHeight="1" x14ac:dyDescent="0.25">
      <c r="B205" t="s">
        <v>21</v>
      </c>
      <c r="C205" t="s">
        <v>355</v>
      </c>
      <c r="D205" s="5"/>
    </row>
    <row r="206" spans="1:4" ht="15.75" customHeight="1" x14ac:dyDescent="0.25">
      <c r="B206" t="s">
        <v>21</v>
      </c>
      <c r="C206" t="s">
        <v>356</v>
      </c>
      <c r="D206" s="5"/>
    </row>
    <row r="207" spans="1:4" ht="15.75" customHeight="1" x14ac:dyDescent="0.25">
      <c r="B207" t="s">
        <v>21</v>
      </c>
      <c r="C207" t="s">
        <v>357</v>
      </c>
      <c r="D207" s="5"/>
    </row>
    <row r="208" spans="1:4" ht="15.75" customHeight="1" x14ac:dyDescent="0.25">
      <c r="B208" t="s">
        <v>21</v>
      </c>
      <c r="C208" t="s">
        <v>358</v>
      </c>
      <c r="D208" s="5"/>
    </row>
    <row r="209" spans="1:4" ht="15.75" customHeight="1" x14ac:dyDescent="0.25">
      <c r="B209" t="s">
        <v>21</v>
      </c>
      <c r="C209" t="s">
        <v>359</v>
      </c>
      <c r="D209" s="5"/>
    </row>
    <row r="210" spans="1:4" ht="15.75" customHeight="1" x14ac:dyDescent="0.25">
      <c r="B210" t="s">
        <v>21</v>
      </c>
      <c r="C210" t="s">
        <v>360</v>
      </c>
      <c r="D210" s="5"/>
    </row>
    <row r="211" spans="1:4" ht="15.75" customHeight="1" x14ac:dyDescent="0.25">
      <c r="B211" t="s">
        <v>21</v>
      </c>
      <c r="C211" t="s">
        <v>361</v>
      </c>
      <c r="D211" s="5"/>
    </row>
    <row r="212" spans="1:4" ht="15.75" customHeight="1" x14ac:dyDescent="0.25">
      <c r="B212" t="s">
        <v>21</v>
      </c>
      <c r="C212" t="s">
        <v>362</v>
      </c>
      <c r="D212" s="5"/>
    </row>
    <row r="213" spans="1:4" ht="15.75" customHeight="1" x14ac:dyDescent="0.25">
      <c r="B213" t="s">
        <v>21</v>
      </c>
      <c r="C213" t="s">
        <v>363</v>
      </c>
      <c r="D213" s="5"/>
    </row>
    <row r="214" spans="1:4" ht="15.75" customHeight="1" x14ac:dyDescent="0.25">
      <c r="B214" t="s">
        <v>21</v>
      </c>
      <c r="C214" t="s">
        <v>364</v>
      </c>
      <c r="D214" s="5"/>
    </row>
    <row r="215" spans="1:4" ht="15.75" customHeight="1" x14ac:dyDescent="0.25">
      <c r="B215" t="s">
        <v>21</v>
      </c>
      <c r="C215" t="s">
        <v>365</v>
      </c>
      <c r="D215" s="5"/>
    </row>
    <row r="216" spans="1:4" ht="15.75" customHeight="1" x14ac:dyDescent="0.25">
      <c r="B216" t="s">
        <v>21</v>
      </c>
      <c r="C216" t="s">
        <v>366</v>
      </c>
      <c r="D216" s="5"/>
    </row>
    <row r="217" spans="1:4" ht="15.75" customHeight="1" x14ac:dyDescent="0.25">
      <c r="B217" t="s">
        <v>21</v>
      </c>
      <c r="C217" t="s">
        <v>367</v>
      </c>
      <c r="D217" s="5"/>
    </row>
    <row r="218" spans="1:4" ht="15.75" customHeight="1" x14ac:dyDescent="0.25">
      <c r="B218" t="s">
        <v>21</v>
      </c>
      <c r="C218" t="s">
        <v>368</v>
      </c>
      <c r="D218" s="5"/>
    </row>
    <row r="219" spans="1:4" ht="15.75" customHeight="1" x14ac:dyDescent="0.25">
      <c r="B219" t="s">
        <v>21</v>
      </c>
      <c r="C219" t="s">
        <v>369</v>
      </c>
      <c r="D219" s="5"/>
    </row>
    <row r="220" spans="1:4" ht="15.75" customHeight="1" x14ac:dyDescent="0.25">
      <c r="B220" t="s">
        <v>21</v>
      </c>
      <c r="C220" t="s">
        <v>370</v>
      </c>
      <c r="D220" s="5"/>
    </row>
    <row r="221" spans="1:4" ht="15.75" customHeight="1" x14ac:dyDescent="0.25">
      <c r="B221" t="s">
        <v>21</v>
      </c>
      <c r="C221" t="s">
        <v>371</v>
      </c>
      <c r="D221" s="5"/>
    </row>
    <row r="222" spans="1:4" ht="15.75" customHeight="1" x14ac:dyDescent="0.25">
      <c r="B222" t="s">
        <v>21</v>
      </c>
      <c r="C222" t="s">
        <v>372</v>
      </c>
      <c r="D222" s="5"/>
    </row>
    <row r="223" spans="1:4" ht="15.75" customHeight="1" x14ac:dyDescent="0.25">
      <c r="B223" t="s">
        <v>21</v>
      </c>
      <c r="C223" t="s">
        <v>373</v>
      </c>
      <c r="D223" s="5"/>
    </row>
    <row r="224" spans="1:4" ht="15.75" customHeight="1" x14ac:dyDescent="0.25">
      <c r="A224" t="s">
        <v>374</v>
      </c>
      <c r="B224" t="s">
        <v>8</v>
      </c>
      <c r="C224" t="s">
        <v>154</v>
      </c>
      <c r="D224" s="5"/>
    </row>
    <row r="225" spans="2:4" ht="15.75" customHeight="1" x14ac:dyDescent="0.25">
      <c r="B225" t="s">
        <v>21</v>
      </c>
      <c r="C225" t="s">
        <v>375</v>
      </c>
      <c r="D225" s="5"/>
    </row>
    <row r="226" spans="2:4" ht="15.75" customHeight="1" x14ac:dyDescent="0.25">
      <c r="B226" t="s">
        <v>21</v>
      </c>
      <c r="C226" t="s">
        <v>376</v>
      </c>
      <c r="D226" s="5"/>
    </row>
    <row r="227" spans="2:4" ht="15.75" customHeight="1" x14ac:dyDescent="0.25">
      <c r="B227" t="s">
        <v>21</v>
      </c>
      <c r="C227" t="s">
        <v>377</v>
      </c>
      <c r="D227" s="5"/>
    </row>
    <row r="228" spans="2:4" ht="15.75" customHeight="1" x14ac:dyDescent="0.25">
      <c r="B228" t="s">
        <v>21</v>
      </c>
      <c r="C228" t="s">
        <v>378</v>
      </c>
      <c r="D228" s="5"/>
    </row>
    <row r="229" spans="2:4" ht="15.75" customHeight="1" x14ac:dyDescent="0.25">
      <c r="B229" t="s">
        <v>21</v>
      </c>
      <c r="C229" t="s">
        <v>379</v>
      </c>
      <c r="D229" s="5"/>
    </row>
    <row r="230" spans="2:4" ht="15.75" customHeight="1" x14ac:dyDescent="0.25">
      <c r="B230" t="s">
        <v>21</v>
      </c>
      <c r="C230" t="s">
        <v>380</v>
      </c>
      <c r="D230" s="5"/>
    </row>
    <row r="231" spans="2:4" ht="15.75" customHeight="1" x14ac:dyDescent="0.25">
      <c r="B231" t="s">
        <v>21</v>
      </c>
      <c r="C231" t="s">
        <v>381</v>
      </c>
      <c r="D231" s="5"/>
    </row>
    <row r="232" spans="2:4" ht="15.75" customHeight="1" x14ac:dyDescent="0.25">
      <c r="B232" t="s">
        <v>21</v>
      </c>
      <c r="C232" t="s">
        <v>382</v>
      </c>
      <c r="D232" s="5"/>
    </row>
    <row r="233" spans="2:4" ht="15.75" customHeight="1" x14ac:dyDescent="0.25">
      <c r="B233" t="s">
        <v>21</v>
      </c>
      <c r="C233" t="s">
        <v>383</v>
      </c>
      <c r="D233" s="5"/>
    </row>
    <row r="234" spans="2:4" ht="15.75" customHeight="1" x14ac:dyDescent="0.25">
      <c r="B234" t="s">
        <v>21</v>
      </c>
      <c r="C234" t="s">
        <v>384</v>
      </c>
      <c r="D234" s="5"/>
    </row>
    <row r="235" spans="2:4" ht="15.75" customHeight="1" x14ac:dyDescent="0.25">
      <c r="B235" t="s">
        <v>21</v>
      </c>
      <c r="C235" t="s">
        <v>385</v>
      </c>
      <c r="D235" s="5"/>
    </row>
    <row r="236" spans="2:4" ht="15.75" customHeight="1" x14ac:dyDescent="0.25">
      <c r="B236" t="s">
        <v>21</v>
      </c>
      <c r="C236" t="s">
        <v>386</v>
      </c>
      <c r="D236" s="5"/>
    </row>
    <row r="237" spans="2:4" ht="15.75" customHeight="1" x14ac:dyDescent="0.25">
      <c r="B237" t="s">
        <v>21</v>
      </c>
      <c r="C237" t="s">
        <v>387</v>
      </c>
      <c r="D237" s="5"/>
    </row>
    <row r="238" spans="2:4" ht="15.75" customHeight="1" x14ac:dyDescent="0.25">
      <c r="B238" t="s">
        <v>21</v>
      </c>
      <c r="C238" t="s">
        <v>388</v>
      </c>
      <c r="D238" s="5"/>
    </row>
    <row r="239" spans="2:4" ht="15.75" customHeight="1" x14ac:dyDescent="0.25">
      <c r="B239" t="s">
        <v>21</v>
      </c>
      <c r="C239" t="s">
        <v>389</v>
      </c>
      <c r="D239" s="5"/>
    </row>
    <row r="240" spans="2:4" ht="15.75" customHeight="1" x14ac:dyDescent="0.25">
      <c r="B240" t="s">
        <v>21</v>
      </c>
      <c r="C240" t="s">
        <v>390</v>
      </c>
      <c r="D240" s="5"/>
    </row>
    <row r="241" spans="1:4" ht="15.75" customHeight="1" x14ac:dyDescent="0.25">
      <c r="B241" t="s">
        <v>21</v>
      </c>
      <c r="C241" t="s">
        <v>391</v>
      </c>
      <c r="D241" s="5"/>
    </row>
    <row r="242" spans="1:4" ht="15.75" customHeight="1" x14ac:dyDescent="0.25">
      <c r="B242" t="s">
        <v>21</v>
      </c>
      <c r="C242" t="s">
        <v>392</v>
      </c>
      <c r="D242" s="5"/>
    </row>
    <row r="243" spans="1:4" ht="15.75" customHeight="1" x14ac:dyDescent="0.25">
      <c r="B243" t="s">
        <v>21</v>
      </c>
      <c r="C243" t="s">
        <v>393</v>
      </c>
      <c r="D243" s="5"/>
    </row>
    <row r="244" spans="1:4" ht="15.75" customHeight="1" x14ac:dyDescent="0.25">
      <c r="B244" t="s">
        <v>21</v>
      </c>
      <c r="C244" t="s">
        <v>394</v>
      </c>
      <c r="D244" s="5"/>
    </row>
    <row r="245" spans="1:4" ht="15.75" customHeight="1" x14ac:dyDescent="0.25">
      <c r="B245" t="s">
        <v>21</v>
      </c>
      <c r="C245" t="s">
        <v>395</v>
      </c>
      <c r="D245" s="5"/>
    </row>
    <row r="246" spans="1:4" ht="15.75" customHeight="1" x14ac:dyDescent="0.25">
      <c r="B246" t="s">
        <v>21</v>
      </c>
      <c r="C246" t="s">
        <v>396</v>
      </c>
      <c r="D246" s="5"/>
    </row>
    <row r="247" spans="1:4" ht="15.75" customHeight="1" x14ac:dyDescent="0.25">
      <c r="B247" t="s">
        <v>21</v>
      </c>
      <c r="C247" t="s">
        <v>397</v>
      </c>
      <c r="D247" s="5"/>
    </row>
    <row r="248" spans="1:4" ht="15.75" customHeight="1" x14ac:dyDescent="0.25">
      <c r="B248" t="s">
        <v>21</v>
      </c>
      <c r="C248" t="s">
        <v>398</v>
      </c>
      <c r="D248" s="5"/>
    </row>
    <row r="249" spans="1:4" ht="15.75" customHeight="1" x14ac:dyDescent="0.25">
      <c r="B249" t="s">
        <v>21</v>
      </c>
      <c r="C249" t="s">
        <v>399</v>
      </c>
      <c r="D249" s="5"/>
    </row>
    <row r="250" spans="1:4" ht="15.75" customHeight="1" x14ac:dyDescent="0.25">
      <c r="B250" t="s">
        <v>21</v>
      </c>
      <c r="C250" t="s">
        <v>400</v>
      </c>
      <c r="D250" s="5"/>
    </row>
    <row r="251" spans="1:4" ht="15.75" customHeight="1" x14ac:dyDescent="0.25">
      <c r="B251" t="s">
        <v>21</v>
      </c>
      <c r="C251" t="s">
        <v>401</v>
      </c>
      <c r="D251" s="5"/>
    </row>
    <row r="252" spans="1:4" ht="15.75" customHeight="1" x14ac:dyDescent="0.25">
      <c r="B252" t="s">
        <v>21</v>
      </c>
      <c r="C252" t="s">
        <v>402</v>
      </c>
      <c r="D252" s="5"/>
    </row>
    <row r="253" spans="1:4" ht="15.75" customHeight="1" x14ac:dyDescent="0.25">
      <c r="B253" t="s">
        <v>21</v>
      </c>
      <c r="C253" t="s">
        <v>403</v>
      </c>
      <c r="D253" s="5"/>
    </row>
    <row r="254" spans="1:4" ht="15.75" customHeight="1" x14ac:dyDescent="0.25">
      <c r="B254" t="s">
        <v>21</v>
      </c>
      <c r="C254" t="s">
        <v>404</v>
      </c>
      <c r="D254" s="5"/>
    </row>
    <row r="255" spans="1:4" ht="15.75" customHeight="1" x14ac:dyDescent="0.25">
      <c r="A255" t="s">
        <v>405</v>
      </c>
      <c r="B255" t="s">
        <v>8</v>
      </c>
      <c r="C255" t="s">
        <v>154</v>
      </c>
      <c r="D255" s="5"/>
    </row>
    <row r="256" spans="1:4" ht="15.75" customHeight="1" x14ac:dyDescent="0.25">
      <c r="B256" t="s">
        <v>21</v>
      </c>
      <c r="C256" t="s">
        <v>406</v>
      </c>
      <c r="D256" s="5"/>
    </row>
    <row r="257" spans="2:4" ht="15.75" customHeight="1" x14ac:dyDescent="0.25">
      <c r="B257" t="s">
        <v>21</v>
      </c>
      <c r="C257" t="s">
        <v>407</v>
      </c>
      <c r="D257" s="5"/>
    </row>
    <row r="258" spans="2:4" ht="15.75" customHeight="1" x14ac:dyDescent="0.25">
      <c r="B258" t="s">
        <v>21</v>
      </c>
      <c r="C258" t="s">
        <v>408</v>
      </c>
      <c r="D258" s="5"/>
    </row>
    <row r="259" spans="2:4" ht="15.75" customHeight="1" x14ac:dyDescent="0.25">
      <c r="B259" t="s">
        <v>21</v>
      </c>
      <c r="C259" t="s">
        <v>409</v>
      </c>
      <c r="D259" s="5"/>
    </row>
    <row r="260" spans="2:4" ht="15.75" customHeight="1" x14ac:dyDescent="0.25">
      <c r="B260" t="s">
        <v>21</v>
      </c>
      <c r="C260" t="s">
        <v>410</v>
      </c>
      <c r="D260" s="5"/>
    </row>
    <row r="261" spans="2:4" ht="15.75" customHeight="1" x14ac:dyDescent="0.25">
      <c r="B261" t="s">
        <v>21</v>
      </c>
      <c r="C261" t="s">
        <v>411</v>
      </c>
      <c r="D261" s="5"/>
    </row>
    <row r="262" spans="2:4" ht="15.75" customHeight="1" x14ac:dyDescent="0.25">
      <c r="B262" t="s">
        <v>21</v>
      </c>
      <c r="C262" t="s">
        <v>412</v>
      </c>
      <c r="D262" s="5"/>
    </row>
    <row r="263" spans="2:4" ht="15.75" customHeight="1" x14ac:dyDescent="0.25">
      <c r="B263" t="s">
        <v>21</v>
      </c>
      <c r="C263" t="s">
        <v>413</v>
      </c>
      <c r="D263" s="5"/>
    </row>
    <row r="264" spans="2:4" ht="15.75" customHeight="1" x14ac:dyDescent="0.25">
      <c r="B264" t="s">
        <v>21</v>
      </c>
      <c r="C264" t="s">
        <v>414</v>
      </c>
      <c r="D264" s="5"/>
    </row>
    <row r="265" spans="2:4" ht="15.75" customHeight="1" x14ac:dyDescent="0.25">
      <c r="B265" t="s">
        <v>21</v>
      </c>
      <c r="C265" t="s">
        <v>415</v>
      </c>
      <c r="D265" s="5"/>
    </row>
    <row r="266" spans="2:4" ht="15.75" customHeight="1" x14ac:dyDescent="0.25">
      <c r="B266" t="s">
        <v>21</v>
      </c>
      <c r="C266" t="s">
        <v>416</v>
      </c>
      <c r="D266" s="5"/>
    </row>
    <row r="267" spans="2:4" ht="15.75" customHeight="1" x14ac:dyDescent="0.25">
      <c r="B267" t="s">
        <v>21</v>
      </c>
      <c r="C267" t="s">
        <v>417</v>
      </c>
      <c r="D267" s="5"/>
    </row>
    <row r="268" spans="2:4" ht="15.75" customHeight="1" x14ac:dyDescent="0.25">
      <c r="B268" t="s">
        <v>21</v>
      </c>
      <c r="C268" t="s">
        <v>418</v>
      </c>
      <c r="D268" s="5"/>
    </row>
    <row r="269" spans="2:4" ht="15.75" customHeight="1" x14ac:dyDescent="0.25">
      <c r="B269" t="s">
        <v>21</v>
      </c>
      <c r="C269" t="s">
        <v>419</v>
      </c>
      <c r="D269" s="5"/>
    </row>
    <row r="270" spans="2:4" ht="15.75" customHeight="1" x14ac:dyDescent="0.25">
      <c r="B270" t="s">
        <v>21</v>
      </c>
      <c r="C270" t="s">
        <v>420</v>
      </c>
      <c r="D270" s="5"/>
    </row>
    <row r="271" spans="2:4" ht="15.75" customHeight="1" x14ac:dyDescent="0.25">
      <c r="B271" t="s">
        <v>21</v>
      </c>
      <c r="C271" t="s">
        <v>421</v>
      </c>
      <c r="D271" s="5"/>
    </row>
    <row r="272" spans="2:4" ht="15.75" customHeight="1" x14ac:dyDescent="0.25">
      <c r="B272" t="s">
        <v>21</v>
      </c>
      <c r="C272" t="s">
        <v>422</v>
      </c>
      <c r="D272" s="5"/>
    </row>
    <row r="273" spans="1:4" ht="15.75" customHeight="1" x14ac:dyDescent="0.25">
      <c r="B273" t="s">
        <v>21</v>
      </c>
      <c r="C273" t="s">
        <v>423</v>
      </c>
      <c r="D273" s="5"/>
    </row>
    <row r="274" spans="1:4" ht="15.75" customHeight="1" x14ac:dyDescent="0.25">
      <c r="B274" t="s">
        <v>21</v>
      </c>
      <c r="C274" t="s">
        <v>424</v>
      </c>
      <c r="D274" s="5"/>
    </row>
    <row r="275" spans="1:4" ht="15.75" customHeight="1" x14ac:dyDescent="0.25">
      <c r="B275" t="s">
        <v>21</v>
      </c>
      <c r="C275" t="s">
        <v>425</v>
      </c>
      <c r="D275" s="5"/>
    </row>
    <row r="276" spans="1:4" ht="15.75" customHeight="1" x14ac:dyDescent="0.25">
      <c r="B276" t="s">
        <v>21</v>
      </c>
      <c r="C276" t="s">
        <v>426</v>
      </c>
      <c r="D276" s="5"/>
    </row>
    <row r="277" spans="1:4" ht="15.75" customHeight="1" x14ac:dyDescent="0.25">
      <c r="B277" t="s">
        <v>21</v>
      </c>
      <c r="C277" t="s">
        <v>427</v>
      </c>
      <c r="D277" s="5"/>
    </row>
    <row r="278" spans="1:4" ht="15.75" customHeight="1" x14ac:dyDescent="0.25">
      <c r="B278" t="s">
        <v>21</v>
      </c>
      <c r="C278" t="s">
        <v>428</v>
      </c>
      <c r="D278" s="5"/>
    </row>
    <row r="279" spans="1:4" ht="15.75" customHeight="1" x14ac:dyDescent="0.25">
      <c r="B279" t="s">
        <v>21</v>
      </c>
      <c r="C279" t="s">
        <v>429</v>
      </c>
      <c r="D279" s="5"/>
    </row>
    <row r="280" spans="1:4" ht="15.75" customHeight="1" x14ac:dyDescent="0.25">
      <c r="B280" t="s">
        <v>21</v>
      </c>
      <c r="C280" t="s">
        <v>430</v>
      </c>
      <c r="D280" s="5"/>
    </row>
    <row r="281" spans="1:4" ht="15.75" customHeight="1" x14ac:dyDescent="0.25">
      <c r="B281" t="s">
        <v>21</v>
      </c>
      <c r="C281" t="s">
        <v>431</v>
      </c>
      <c r="D281" s="5"/>
    </row>
    <row r="282" spans="1:4" ht="15.75" customHeight="1" x14ac:dyDescent="0.25">
      <c r="B282" t="s">
        <v>21</v>
      </c>
      <c r="C282" t="s">
        <v>432</v>
      </c>
      <c r="D282" s="5"/>
    </row>
    <row r="283" spans="1:4" ht="15.75" customHeight="1" x14ac:dyDescent="0.25">
      <c r="B283" t="s">
        <v>21</v>
      </c>
      <c r="C283" t="s">
        <v>433</v>
      </c>
      <c r="D283" s="5"/>
    </row>
    <row r="284" spans="1:4" ht="15.75" customHeight="1" x14ac:dyDescent="0.25">
      <c r="B284" t="s">
        <v>21</v>
      </c>
      <c r="C284" t="s">
        <v>434</v>
      </c>
      <c r="D284" s="5"/>
    </row>
    <row r="285" spans="1:4" ht="15.75" customHeight="1" x14ac:dyDescent="0.25">
      <c r="B285" t="s">
        <v>21</v>
      </c>
      <c r="C285" t="s">
        <v>435</v>
      </c>
      <c r="D285" s="5"/>
    </row>
    <row r="286" spans="1:4" ht="15.75" customHeight="1" x14ac:dyDescent="0.25">
      <c r="A286" t="s">
        <v>436</v>
      </c>
      <c r="B286" t="s">
        <v>8</v>
      </c>
      <c r="C286" t="s">
        <v>154</v>
      </c>
      <c r="D286" s="5"/>
    </row>
    <row r="287" spans="1:4" ht="15.75" customHeight="1" x14ac:dyDescent="0.25">
      <c r="B287" t="s">
        <v>21</v>
      </c>
      <c r="C287" t="s">
        <v>437</v>
      </c>
      <c r="D287" s="5"/>
    </row>
    <row r="288" spans="1:4" ht="15.75" customHeight="1" x14ac:dyDescent="0.25">
      <c r="B288" t="s">
        <v>21</v>
      </c>
      <c r="C288" t="s">
        <v>438</v>
      </c>
      <c r="D288" s="5"/>
    </row>
    <row r="289" spans="2:4" ht="15.75" customHeight="1" x14ac:dyDescent="0.25">
      <c r="B289" t="s">
        <v>21</v>
      </c>
      <c r="C289" t="s">
        <v>439</v>
      </c>
      <c r="D289" s="5"/>
    </row>
    <row r="290" spans="2:4" ht="15.75" customHeight="1" x14ac:dyDescent="0.25">
      <c r="B290" t="s">
        <v>21</v>
      </c>
      <c r="C290" t="s">
        <v>440</v>
      </c>
      <c r="D290" s="5"/>
    </row>
    <row r="291" spans="2:4" ht="15.75" customHeight="1" x14ac:dyDescent="0.25">
      <c r="B291" t="s">
        <v>21</v>
      </c>
      <c r="C291" t="s">
        <v>441</v>
      </c>
      <c r="D291" s="5"/>
    </row>
    <row r="292" spans="2:4" ht="15.75" customHeight="1" x14ac:dyDescent="0.25">
      <c r="B292" t="s">
        <v>21</v>
      </c>
      <c r="C292" t="s">
        <v>442</v>
      </c>
      <c r="D292" s="5"/>
    </row>
    <row r="293" spans="2:4" ht="15.75" customHeight="1" x14ac:dyDescent="0.25">
      <c r="B293" t="s">
        <v>21</v>
      </c>
      <c r="C293" t="s">
        <v>443</v>
      </c>
      <c r="D293" s="5"/>
    </row>
    <row r="294" spans="2:4" ht="15.75" customHeight="1" x14ac:dyDescent="0.25">
      <c r="B294" t="s">
        <v>21</v>
      </c>
      <c r="C294" t="s">
        <v>444</v>
      </c>
      <c r="D294" s="5"/>
    </row>
    <row r="295" spans="2:4" ht="15.75" customHeight="1" x14ac:dyDescent="0.25">
      <c r="B295" t="s">
        <v>21</v>
      </c>
      <c r="C295" t="s">
        <v>445</v>
      </c>
      <c r="D295" s="5"/>
    </row>
    <row r="296" spans="2:4" ht="15.75" customHeight="1" x14ac:dyDescent="0.25">
      <c r="B296" t="s">
        <v>21</v>
      </c>
      <c r="C296" t="s">
        <v>446</v>
      </c>
      <c r="D296" s="5"/>
    </row>
    <row r="297" spans="2:4" ht="15.75" customHeight="1" x14ac:dyDescent="0.25">
      <c r="B297" t="s">
        <v>21</v>
      </c>
      <c r="C297" t="s">
        <v>447</v>
      </c>
      <c r="D297" s="5"/>
    </row>
    <row r="298" spans="2:4" ht="15.75" customHeight="1" x14ac:dyDescent="0.25">
      <c r="B298" t="s">
        <v>21</v>
      </c>
      <c r="C298" t="s">
        <v>448</v>
      </c>
      <c r="D298" s="5"/>
    </row>
    <row r="299" spans="2:4" ht="15.75" customHeight="1" x14ac:dyDescent="0.25">
      <c r="B299" t="s">
        <v>21</v>
      </c>
      <c r="C299" t="s">
        <v>449</v>
      </c>
      <c r="D299" s="5"/>
    </row>
    <row r="300" spans="2:4" ht="15.75" customHeight="1" x14ac:dyDescent="0.25">
      <c r="B300" t="s">
        <v>21</v>
      </c>
      <c r="C300" t="s">
        <v>450</v>
      </c>
      <c r="D300" s="5"/>
    </row>
    <row r="301" spans="2:4" ht="15.75" customHeight="1" x14ac:dyDescent="0.25">
      <c r="B301" t="s">
        <v>21</v>
      </c>
      <c r="C301" t="s">
        <v>451</v>
      </c>
      <c r="D301" s="5"/>
    </row>
    <row r="302" spans="2:4" ht="15.75" customHeight="1" x14ac:dyDescent="0.25">
      <c r="B302" t="s">
        <v>21</v>
      </c>
      <c r="C302" t="s">
        <v>452</v>
      </c>
      <c r="D302" s="5"/>
    </row>
    <row r="303" spans="2:4" ht="15.75" customHeight="1" x14ac:dyDescent="0.25">
      <c r="B303" t="s">
        <v>21</v>
      </c>
      <c r="C303" t="s">
        <v>453</v>
      </c>
      <c r="D303" s="5"/>
    </row>
    <row r="304" spans="2:4" ht="15.75" customHeight="1" x14ac:dyDescent="0.25">
      <c r="B304" t="s">
        <v>21</v>
      </c>
      <c r="C304" t="s">
        <v>454</v>
      </c>
      <c r="D304" s="5"/>
    </row>
    <row r="305" spans="1:4" ht="15.75" customHeight="1" x14ac:dyDescent="0.25">
      <c r="B305" t="s">
        <v>21</v>
      </c>
      <c r="C305" t="s">
        <v>455</v>
      </c>
      <c r="D305" s="5"/>
    </row>
    <row r="306" spans="1:4" ht="15.75" customHeight="1" x14ac:dyDescent="0.25">
      <c r="B306" t="s">
        <v>21</v>
      </c>
      <c r="C306" t="s">
        <v>456</v>
      </c>
      <c r="D306" s="5"/>
    </row>
    <row r="307" spans="1:4" ht="15.75" customHeight="1" x14ac:dyDescent="0.25">
      <c r="B307" t="s">
        <v>21</v>
      </c>
      <c r="C307" t="s">
        <v>457</v>
      </c>
      <c r="D307" s="5"/>
    </row>
    <row r="308" spans="1:4" ht="15.75" customHeight="1" x14ac:dyDescent="0.25">
      <c r="B308" t="s">
        <v>21</v>
      </c>
      <c r="C308" t="s">
        <v>458</v>
      </c>
      <c r="D308" s="5"/>
    </row>
    <row r="309" spans="1:4" ht="15.75" customHeight="1" x14ac:dyDescent="0.25">
      <c r="B309" t="s">
        <v>21</v>
      </c>
      <c r="C309" t="s">
        <v>459</v>
      </c>
      <c r="D309" s="5"/>
    </row>
    <row r="310" spans="1:4" ht="15.75" customHeight="1" x14ac:dyDescent="0.25">
      <c r="B310" t="s">
        <v>21</v>
      </c>
      <c r="C310" t="s">
        <v>460</v>
      </c>
      <c r="D310" s="5"/>
    </row>
    <row r="311" spans="1:4" ht="15.75" customHeight="1" x14ac:dyDescent="0.25">
      <c r="B311" t="s">
        <v>21</v>
      </c>
      <c r="C311" t="s">
        <v>461</v>
      </c>
      <c r="D311" s="5"/>
    </row>
    <row r="312" spans="1:4" ht="15.75" customHeight="1" x14ac:dyDescent="0.25">
      <c r="B312" t="s">
        <v>21</v>
      </c>
      <c r="C312" t="s">
        <v>462</v>
      </c>
      <c r="D312" s="5"/>
    </row>
    <row r="313" spans="1:4" ht="15.75" customHeight="1" x14ac:dyDescent="0.25">
      <c r="B313" t="s">
        <v>21</v>
      </c>
      <c r="C313" t="s">
        <v>463</v>
      </c>
      <c r="D313" s="5"/>
    </row>
    <row r="314" spans="1:4" ht="15.75" customHeight="1" x14ac:dyDescent="0.25">
      <c r="B314" t="s">
        <v>21</v>
      </c>
      <c r="C314" t="s">
        <v>464</v>
      </c>
      <c r="D314" s="5"/>
    </row>
    <row r="315" spans="1:4" ht="15.75" customHeight="1" x14ac:dyDescent="0.25">
      <c r="B315" t="s">
        <v>21</v>
      </c>
      <c r="C315" t="s">
        <v>465</v>
      </c>
      <c r="D315" s="5"/>
    </row>
    <row r="316" spans="1:4" ht="15.75" customHeight="1" x14ac:dyDescent="0.25">
      <c r="B316" t="s">
        <v>21</v>
      </c>
      <c r="C316" t="s">
        <v>466</v>
      </c>
      <c r="D316" s="5"/>
    </row>
    <row r="317" spans="1:4" ht="15.75" customHeight="1" x14ac:dyDescent="0.25">
      <c r="A317" t="s">
        <v>467</v>
      </c>
      <c r="B317" t="s">
        <v>8</v>
      </c>
      <c r="C317" t="s">
        <v>154</v>
      </c>
      <c r="D317" s="5"/>
    </row>
    <row r="318" spans="1:4" ht="15.75" customHeight="1" x14ac:dyDescent="0.25">
      <c r="B318" t="s">
        <v>21</v>
      </c>
      <c r="C318" t="s">
        <v>468</v>
      </c>
      <c r="D318" s="5"/>
    </row>
    <row r="319" spans="1:4" ht="15.75" customHeight="1" x14ac:dyDescent="0.25">
      <c r="B319" t="s">
        <v>21</v>
      </c>
      <c r="C319" t="s">
        <v>469</v>
      </c>
      <c r="D319" s="5"/>
    </row>
    <row r="320" spans="1:4" ht="15.75" customHeight="1" x14ac:dyDescent="0.25">
      <c r="B320" t="s">
        <v>21</v>
      </c>
      <c r="C320" t="s">
        <v>470</v>
      </c>
      <c r="D320" s="5"/>
    </row>
    <row r="321" spans="2:4" ht="15.75" customHeight="1" x14ac:dyDescent="0.25">
      <c r="B321" t="s">
        <v>21</v>
      </c>
      <c r="C321" t="s">
        <v>471</v>
      </c>
      <c r="D321" s="5"/>
    </row>
    <row r="322" spans="2:4" ht="15.75" customHeight="1" x14ac:dyDescent="0.25">
      <c r="B322" t="s">
        <v>21</v>
      </c>
      <c r="C322" t="s">
        <v>472</v>
      </c>
      <c r="D322" s="5"/>
    </row>
    <row r="323" spans="2:4" ht="15.75" customHeight="1" x14ac:dyDescent="0.25">
      <c r="B323" t="s">
        <v>21</v>
      </c>
      <c r="C323" t="s">
        <v>473</v>
      </c>
      <c r="D323" s="5"/>
    </row>
    <row r="324" spans="2:4" ht="15.75" customHeight="1" x14ac:dyDescent="0.25">
      <c r="B324" t="s">
        <v>21</v>
      </c>
      <c r="C324" t="s">
        <v>474</v>
      </c>
      <c r="D324" s="5"/>
    </row>
    <row r="325" spans="2:4" ht="15.75" customHeight="1" x14ac:dyDescent="0.25">
      <c r="B325" t="s">
        <v>21</v>
      </c>
      <c r="C325" t="s">
        <v>475</v>
      </c>
      <c r="D325" s="5"/>
    </row>
    <row r="326" spans="2:4" ht="15.75" customHeight="1" x14ac:dyDescent="0.25">
      <c r="B326" t="s">
        <v>21</v>
      </c>
      <c r="C326" t="s">
        <v>476</v>
      </c>
      <c r="D326" s="5"/>
    </row>
    <row r="327" spans="2:4" ht="15.75" customHeight="1" x14ac:dyDescent="0.25">
      <c r="B327" t="s">
        <v>21</v>
      </c>
      <c r="C327" t="s">
        <v>477</v>
      </c>
      <c r="D327" s="5"/>
    </row>
    <row r="328" spans="2:4" ht="15.75" customHeight="1" x14ac:dyDescent="0.25">
      <c r="B328" t="s">
        <v>21</v>
      </c>
      <c r="C328" t="s">
        <v>478</v>
      </c>
      <c r="D328" s="5"/>
    </row>
    <row r="329" spans="2:4" ht="15.75" customHeight="1" x14ac:dyDescent="0.25">
      <c r="B329" t="s">
        <v>21</v>
      </c>
      <c r="C329" t="s">
        <v>479</v>
      </c>
      <c r="D329" s="5"/>
    </row>
    <row r="330" spans="2:4" ht="15.75" customHeight="1" x14ac:dyDescent="0.25">
      <c r="B330" t="s">
        <v>21</v>
      </c>
      <c r="C330" t="s">
        <v>480</v>
      </c>
      <c r="D330" s="5"/>
    </row>
    <row r="331" spans="2:4" ht="15.75" customHeight="1" x14ac:dyDescent="0.25">
      <c r="B331" t="s">
        <v>21</v>
      </c>
      <c r="C331" t="s">
        <v>481</v>
      </c>
      <c r="D331" s="5"/>
    </row>
    <row r="332" spans="2:4" ht="15.75" customHeight="1" x14ac:dyDescent="0.25">
      <c r="B332" t="s">
        <v>21</v>
      </c>
      <c r="C332" t="s">
        <v>482</v>
      </c>
      <c r="D332" s="5"/>
    </row>
    <row r="333" spans="2:4" ht="15.75" customHeight="1" x14ac:dyDescent="0.25">
      <c r="B333" t="s">
        <v>21</v>
      </c>
      <c r="C333" t="s">
        <v>483</v>
      </c>
      <c r="D333" s="5"/>
    </row>
    <row r="334" spans="2:4" ht="15.75" customHeight="1" x14ac:dyDescent="0.25">
      <c r="B334" t="s">
        <v>21</v>
      </c>
      <c r="C334" t="s">
        <v>484</v>
      </c>
      <c r="D334" s="5"/>
    </row>
    <row r="335" spans="2:4" ht="15.75" customHeight="1" x14ac:dyDescent="0.25">
      <c r="B335" t="s">
        <v>21</v>
      </c>
      <c r="C335" t="s">
        <v>485</v>
      </c>
      <c r="D335" s="5"/>
    </row>
    <row r="336" spans="2:4" ht="15.75" customHeight="1" x14ac:dyDescent="0.25">
      <c r="B336" t="s">
        <v>21</v>
      </c>
      <c r="C336" t="s">
        <v>486</v>
      </c>
      <c r="D336" s="5"/>
    </row>
    <row r="337" spans="1:4" ht="15.75" customHeight="1" x14ac:dyDescent="0.25">
      <c r="B337" t="s">
        <v>21</v>
      </c>
      <c r="C337" t="s">
        <v>487</v>
      </c>
      <c r="D337" s="5"/>
    </row>
    <row r="338" spans="1:4" ht="15.75" customHeight="1" x14ac:dyDescent="0.25">
      <c r="B338" t="s">
        <v>21</v>
      </c>
      <c r="C338" t="s">
        <v>488</v>
      </c>
      <c r="D338" s="5"/>
    </row>
    <row r="339" spans="1:4" ht="15.75" customHeight="1" x14ac:dyDescent="0.25">
      <c r="B339" t="s">
        <v>21</v>
      </c>
      <c r="C339" t="s">
        <v>489</v>
      </c>
      <c r="D339" s="5"/>
    </row>
    <row r="340" spans="1:4" ht="15.75" customHeight="1" x14ac:dyDescent="0.25">
      <c r="B340" t="s">
        <v>21</v>
      </c>
      <c r="C340" t="s">
        <v>490</v>
      </c>
      <c r="D340" s="5"/>
    </row>
    <row r="341" spans="1:4" ht="15.75" customHeight="1" x14ac:dyDescent="0.25">
      <c r="B341" t="s">
        <v>21</v>
      </c>
      <c r="C341" t="s">
        <v>491</v>
      </c>
      <c r="D341" s="5"/>
    </row>
    <row r="342" spans="1:4" ht="15.75" customHeight="1" x14ac:dyDescent="0.25">
      <c r="B342" t="s">
        <v>21</v>
      </c>
      <c r="C342" t="s">
        <v>492</v>
      </c>
      <c r="D342" s="5"/>
    </row>
    <row r="343" spans="1:4" ht="15.75" customHeight="1" x14ac:dyDescent="0.25">
      <c r="B343" t="s">
        <v>21</v>
      </c>
      <c r="C343" t="s">
        <v>493</v>
      </c>
      <c r="D343" s="5"/>
    </row>
    <row r="344" spans="1:4" ht="15.75" customHeight="1" x14ac:dyDescent="0.25">
      <c r="B344" t="s">
        <v>21</v>
      </c>
      <c r="C344" t="s">
        <v>494</v>
      </c>
      <c r="D344" s="5"/>
    </row>
    <row r="345" spans="1:4" ht="15.75" customHeight="1" x14ac:dyDescent="0.25">
      <c r="B345" t="s">
        <v>21</v>
      </c>
      <c r="C345" t="s">
        <v>495</v>
      </c>
      <c r="D345" s="5"/>
    </row>
    <row r="346" spans="1:4" ht="15.75" customHeight="1" x14ac:dyDescent="0.25">
      <c r="B346" t="s">
        <v>21</v>
      </c>
      <c r="C346" t="s">
        <v>496</v>
      </c>
      <c r="D346" s="5"/>
    </row>
    <row r="347" spans="1:4" ht="15.75" customHeight="1" x14ac:dyDescent="0.25">
      <c r="B347" t="s">
        <v>21</v>
      </c>
      <c r="C347" t="s">
        <v>497</v>
      </c>
      <c r="D347" s="5"/>
    </row>
    <row r="348" spans="1:4" ht="15.75" customHeight="1" x14ac:dyDescent="0.25">
      <c r="A348" t="s">
        <v>498</v>
      </c>
      <c r="B348" t="s">
        <v>8</v>
      </c>
      <c r="C348" t="s">
        <v>154</v>
      </c>
      <c r="D348" s="5"/>
    </row>
    <row r="349" spans="1:4" ht="15.75" customHeight="1" x14ac:dyDescent="0.25">
      <c r="B349" t="s">
        <v>21</v>
      </c>
      <c r="C349" t="s">
        <v>499</v>
      </c>
      <c r="D349" s="5"/>
    </row>
    <row r="350" spans="1:4" ht="15.75" customHeight="1" x14ac:dyDescent="0.25">
      <c r="B350" t="s">
        <v>21</v>
      </c>
      <c r="C350" t="s">
        <v>500</v>
      </c>
      <c r="D350" s="5"/>
    </row>
    <row r="351" spans="1:4" ht="15.75" customHeight="1" x14ac:dyDescent="0.25">
      <c r="B351" t="s">
        <v>21</v>
      </c>
      <c r="C351" t="s">
        <v>501</v>
      </c>
      <c r="D351" s="5"/>
    </row>
    <row r="352" spans="1:4" ht="15.75" customHeight="1" x14ac:dyDescent="0.25">
      <c r="B352" t="s">
        <v>21</v>
      </c>
      <c r="C352" t="s">
        <v>502</v>
      </c>
      <c r="D352" s="5"/>
    </row>
    <row r="353" spans="2:4" ht="15.75" customHeight="1" x14ac:dyDescent="0.25">
      <c r="B353" t="s">
        <v>21</v>
      </c>
      <c r="C353" t="s">
        <v>503</v>
      </c>
      <c r="D353" s="5"/>
    </row>
    <row r="354" spans="2:4" ht="15.75" customHeight="1" x14ac:dyDescent="0.25">
      <c r="B354" t="s">
        <v>21</v>
      </c>
      <c r="C354" t="s">
        <v>504</v>
      </c>
      <c r="D354" s="5"/>
    </row>
    <row r="355" spans="2:4" ht="15.75" customHeight="1" x14ac:dyDescent="0.25">
      <c r="B355" t="s">
        <v>21</v>
      </c>
      <c r="C355" t="s">
        <v>505</v>
      </c>
      <c r="D355" s="5"/>
    </row>
    <row r="356" spans="2:4" ht="15.75" customHeight="1" x14ac:dyDescent="0.25">
      <c r="B356" t="s">
        <v>21</v>
      </c>
      <c r="C356" t="s">
        <v>506</v>
      </c>
      <c r="D356" s="5"/>
    </row>
    <row r="357" spans="2:4" ht="15.75" customHeight="1" x14ac:dyDescent="0.25">
      <c r="B357" t="s">
        <v>21</v>
      </c>
      <c r="C357" t="s">
        <v>507</v>
      </c>
      <c r="D357" s="5"/>
    </row>
    <row r="358" spans="2:4" ht="15.75" customHeight="1" x14ac:dyDescent="0.25">
      <c r="B358" t="s">
        <v>21</v>
      </c>
      <c r="C358" t="s">
        <v>508</v>
      </c>
      <c r="D358" s="5"/>
    </row>
    <row r="359" spans="2:4" ht="15.75" customHeight="1" x14ac:dyDescent="0.25">
      <c r="B359" t="s">
        <v>21</v>
      </c>
      <c r="C359" t="s">
        <v>509</v>
      </c>
      <c r="D359" s="5"/>
    </row>
    <row r="360" spans="2:4" ht="15.75" customHeight="1" x14ac:dyDescent="0.25">
      <c r="B360" t="s">
        <v>21</v>
      </c>
      <c r="C360" t="s">
        <v>510</v>
      </c>
      <c r="D360" s="5"/>
    </row>
    <row r="361" spans="2:4" ht="15.75" customHeight="1" x14ac:dyDescent="0.25">
      <c r="B361" t="s">
        <v>21</v>
      </c>
      <c r="C361" t="s">
        <v>511</v>
      </c>
      <c r="D361" s="5"/>
    </row>
    <row r="362" spans="2:4" ht="15.75" customHeight="1" x14ac:dyDescent="0.25">
      <c r="B362" t="s">
        <v>21</v>
      </c>
      <c r="C362" t="s">
        <v>512</v>
      </c>
      <c r="D362" s="5"/>
    </row>
    <row r="363" spans="2:4" ht="15.75" customHeight="1" x14ac:dyDescent="0.25">
      <c r="B363" t="s">
        <v>21</v>
      </c>
      <c r="C363" t="s">
        <v>513</v>
      </c>
      <c r="D363" s="5"/>
    </row>
    <row r="364" spans="2:4" ht="15.75" customHeight="1" x14ac:dyDescent="0.25">
      <c r="B364" t="s">
        <v>21</v>
      </c>
      <c r="C364" t="s">
        <v>514</v>
      </c>
      <c r="D364" s="5"/>
    </row>
    <row r="365" spans="2:4" ht="15.75" customHeight="1" x14ac:dyDescent="0.25">
      <c r="B365" t="s">
        <v>21</v>
      </c>
      <c r="C365" t="s">
        <v>515</v>
      </c>
      <c r="D365" s="5"/>
    </row>
    <row r="366" spans="2:4" ht="15.75" customHeight="1" x14ac:dyDescent="0.25">
      <c r="B366" t="s">
        <v>21</v>
      </c>
      <c r="C366" t="s">
        <v>516</v>
      </c>
      <c r="D366" s="5"/>
    </row>
    <row r="367" spans="2:4" ht="15.75" customHeight="1" x14ac:dyDescent="0.25">
      <c r="B367" t="s">
        <v>21</v>
      </c>
      <c r="C367" t="s">
        <v>517</v>
      </c>
      <c r="D367" s="5"/>
    </row>
    <row r="368" spans="2:4" ht="15.75" customHeight="1" x14ac:dyDescent="0.25">
      <c r="B368" t="s">
        <v>21</v>
      </c>
      <c r="C368" t="s">
        <v>518</v>
      </c>
      <c r="D368" s="5"/>
    </row>
    <row r="369" spans="1:4" ht="15.75" customHeight="1" x14ac:dyDescent="0.25">
      <c r="B369" t="s">
        <v>21</v>
      </c>
      <c r="C369" t="s">
        <v>519</v>
      </c>
      <c r="D369" s="5"/>
    </row>
    <row r="370" spans="1:4" ht="15.75" customHeight="1" x14ac:dyDescent="0.25">
      <c r="B370" t="s">
        <v>21</v>
      </c>
      <c r="C370" t="s">
        <v>520</v>
      </c>
      <c r="D370" s="5"/>
    </row>
    <row r="371" spans="1:4" ht="15.75" customHeight="1" x14ac:dyDescent="0.25">
      <c r="B371" t="s">
        <v>21</v>
      </c>
      <c r="C371" t="s">
        <v>521</v>
      </c>
      <c r="D371" s="5"/>
    </row>
    <row r="372" spans="1:4" ht="15.75" customHeight="1" x14ac:dyDescent="0.25">
      <c r="B372" t="s">
        <v>21</v>
      </c>
      <c r="C372" t="s">
        <v>522</v>
      </c>
      <c r="D372" s="5"/>
    </row>
    <row r="373" spans="1:4" ht="15.75" customHeight="1" x14ac:dyDescent="0.25">
      <c r="B373" t="s">
        <v>21</v>
      </c>
      <c r="C373" t="s">
        <v>523</v>
      </c>
      <c r="D373" s="5"/>
    </row>
    <row r="374" spans="1:4" ht="15.75" customHeight="1" x14ac:dyDescent="0.25">
      <c r="B374" t="s">
        <v>21</v>
      </c>
      <c r="C374" t="s">
        <v>524</v>
      </c>
      <c r="D374" s="5"/>
    </row>
    <row r="375" spans="1:4" ht="15.75" customHeight="1" x14ac:dyDescent="0.25">
      <c r="B375" t="s">
        <v>21</v>
      </c>
      <c r="C375" t="s">
        <v>525</v>
      </c>
      <c r="D375" s="5"/>
    </row>
    <row r="376" spans="1:4" ht="15.75" customHeight="1" x14ac:dyDescent="0.25">
      <c r="B376" t="s">
        <v>21</v>
      </c>
      <c r="C376" t="s">
        <v>526</v>
      </c>
      <c r="D376" s="5"/>
    </row>
    <row r="377" spans="1:4" ht="15.75" customHeight="1" x14ac:dyDescent="0.25">
      <c r="B377" t="s">
        <v>21</v>
      </c>
      <c r="C377" t="s">
        <v>527</v>
      </c>
      <c r="D377" s="5"/>
    </row>
    <row r="378" spans="1:4" ht="15.75" customHeight="1" x14ac:dyDescent="0.25">
      <c r="B378" t="s">
        <v>21</v>
      </c>
      <c r="C378" t="s">
        <v>528</v>
      </c>
      <c r="D378" s="5"/>
    </row>
    <row r="379" spans="1:4" ht="15.75" customHeight="1" x14ac:dyDescent="0.25">
      <c r="A379" t="s">
        <v>529</v>
      </c>
      <c r="B379" t="s">
        <v>8</v>
      </c>
      <c r="C379" t="s">
        <v>154</v>
      </c>
      <c r="D379" s="5"/>
    </row>
    <row r="380" spans="1:4" ht="15.75" customHeight="1" x14ac:dyDescent="0.25">
      <c r="B380" t="s">
        <v>21</v>
      </c>
      <c r="C380" t="s">
        <v>530</v>
      </c>
      <c r="D380" s="5"/>
    </row>
    <row r="381" spans="1:4" ht="15.75" customHeight="1" x14ac:dyDescent="0.25">
      <c r="B381" t="s">
        <v>21</v>
      </c>
      <c r="C381" t="s">
        <v>531</v>
      </c>
      <c r="D381" s="5"/>
    </row>
    <row r="382" spans="1:4" ht="15.75" customHeight="1" x14ac:dyDescent="0.25">
      <c r="B382" t="s">
        <v>21</v>
      </c>
      <c r="C382" t="s">
        <v>532</v>
      </c>
      <c r="D382" s="5"/>
    </row>
    <row r="383" spans="1:4" ht="15.75" customHeight="1" x14ac:dyDescent="0.25">
      <c r="B383" t="s">
        <v>21</v>
      </c>
      <c r="C383" t="s">
        <v>533</v>
      </c>
      <c r="D383" s="5"/>
    </row>
    <row r="384" spans="1:4" ht="15.75" customHeight="1" x14ac:dyDescent="0.25">
      <c r="B384" t="s">
        <v>21</v>
      </c>
      <c r="C384" t="s">
        <v>534</v>
      </c>
      <c r="D384" s="5"/>
    </row>
    <row r="385" spans="2:4" ht="15.75" customHeight="1" x14ac:dyDescent="0.25">
      <c r="B385" t="s">
        <v>21</v>
      </c>
      <c r="C385" t="s">
        <v>535</v>
      </c>
      <c r="D385" s="5"/>
    </row>
    <row r="386" spans="2:4" ht="15.75" customHeight="1" x14ac:dyDescent="0.25">
      <c r="B386" t="s">
        <v>21</v>
      </c>
      <c r="C386" t="s">
        <v>536</v>
      </c>
      <c r="D386" s="5"/>
    </row>
    <row r="387" spans="2:4" ht="15.75" customHeight="1" x14ac:dyDescent="0.25">
      <c r="B387" t="s">
        <v>21</v>
      </c>
      <c r="C387" t="s">
        <v>537</v>
      </c>
      <c r="D387" s="5"/>
    </row>
    <row r="388" spans="2:4" ht="15.75" customHeight="1" x14ac:dyDescent="0.25">
      <c r="B388" t="s">
        <v>21</v>
      </c>
      <c r="C388" t="s">
        <v>538</v>
      </c>
      <c r="D388" s="5"/>
    </row>
    <row r="389" spans="2:4" ht="15.75" customHeight="1" x14ac:dyDescent="0.25">
      <c r="B389" t="s">
        <v>21</v>
      </c>
      <c r="C389" t="s">
        <v>539</v>
      </c>
      <c r="D389" s="5"/>
    </row>
    <row r="390" spans="2:4" ht="15.75" customHeight="1" x14ac:dyDescent="0.25">
      <c r="B390" t="s">
        <v>21</v>
      </c>
      <c r="C390" t="s">
        <v>540</v>
      </c>
      <c r="D390" s="5"/>
    </row>
    <row r="391" spans="2:4" ht="15.75" customHeight="1" x14ac:dyDescent="0.25">
      <c r="B391" t="s">
        <v>21</v>
      </c>
      <c r="C391" t="s">
        <v>541</v>
      </c>
      <c r="D391" s="5"/>
    </row>
    <row r="392" spans="2:4" ht="15.75" customHeight="1" x14ac:dyDescent="0.25">
      <c r="B392" t="s">
        <v>21</v>
      </c>
      <c r="C392" t="s">
        <v>542</v>
      </c>
      <c r="D392" s="5"/>
    </row>
    <row r="393" spans="2:4" ht="15.75" customHeight="1" x14ac:dyDescent="0.25">
      <c r="B393" t="s">
        <v>21</v>
      </c>
      <c r="C393" t="s">
        <v>543</v>
      </c>
      <c r="D393" s="5"/>
    </row>
    <row r="394" spans="2:4" ht="15.75" customHeight="1" x14ac:dyDescent="0.25">
      <c r="B394" t="s">
        <v>21</v>
      </c>
      <c r="C394" t="s">
        <v>544</v>
      </c>
      <c r="D394" s="5"/>
    </row>
    <row r="395" spans="2:4" ht="15.75" customHeight="1" x14ac:dyDescent="0.25">
      <c r="B395" t="s">
        <v>21</v>
      </c>
      <c r="C395" t="s">
        <v>545</v>
      </c>
      <c r="D395" s="5"/>
    </row>
    <row r="396" spans="2:4" ht="15.75" customHeight="1" x14ac:dyDescent="0.25">
      <c r="B396" t="s">
        <v>21</v>
      </c>
      <c r="C396" t="s">
        <v>546</v>
      </c>
      <c r="D396" s="5"/>
    </row>
    <row r="397" spans="2:4" ht="15.75" customHeight="1" x14ac:dyDescent="0.25">
      <c r="B397" t="s">
        <v>21</v>
      </c>
      <c r="C397" t="s">
        <v>547</v>
      </c>
      <c r="D397" s="5"/>
    </row>
    <row r="398" spans="2:4" ht="15.75" customHeight="1" x14ac:dyDescent="0.25">
      <c r="B398" t="s">
        <v>21</v>
      </c>
      <c r="C398" t="s">
        <v>548</v>
      </c>
      <c r="D398" s="5"/>
    </row>
    <row r="399" spans="2:4" ht="15.75" customHeight="1" x14ac:dyDescent="0.25">
      <c r="B399" t="s">
        <v>21</v>
      </c>
      <c r="C399" t="s">
        <v>549</v>
      </c>
      <c r="D399" s="5"/>
    </row>
    <row r="400" spans="2:4" ht="15.75" customHeight="1" x14ac:dyDescent="0.25">
      <c r="B400" t="s">
        <v>21</v>
      </c>
      <c r="C400" t="s">
        <v>550</v>
      </c>
      <c r="D400" s="5"/>
    </row>
    <row r="401" spans="1:4" ht="15.75" customHeight="1" x14ac:dyDescent="0.25">
      <c r="B401" t="s">
        <v>21</v>
      </c>
      <c r="C401" t="s">
        <v>551</v>
      </c>
      <c r="D401" s="5"/>
    </row>
    <row r="402" spans="1:4" ht="15.75" customHeight="1" x14ac:dyDescent="0.25">
      <c r="B402" t="s">
        <v>21</v>
      </c>
      <c r="C402" t="s">
        <v>552</v>
      </c>
      <c r="D402" s="5"/>
    </row>
    <row r="403" spans="1:4" ht="15.75" customHeight="1" x14ac:dyDescent="0.25">
      <c r="B403" t="s">
        <v>21</v>
      </c>
      <c r="C403" t="s">
        <v>553</v>
      </c>
      <c r="D403" s="5"/>
    </row>
    <row r="404" spans="1:4" ht="15.75" customHeight="1" x14ac:dyDescent="0.25">
      <c r="B404" t="s">
        <v>21</v>
      </c>
      <c r="C404" t="s">
        <v>554</v>
      </c>
      <c r="D404" s="5"/>
    </row>
    <row r="405" spans="1:4" ht="15.75" customHeight="1" x14ac:dyDescent="0.25">
      <c r="B405" t="s">
        <v>21</v>
      </c>
      <c r="C405" t="s">
        <v>555</v>
      </c>
      <c r="D405" s="5"/>
    </row>
    <row r="406" spans="1:4" ht="15.75" customHeight="1" x14ac:dyDescent="0.25">
      <c r="B406" t="s">
        <v>21</v>
      </c>
      <c r="C406" t="s">
        <v>556</v>
      </c>
      <c r="D406" s="5"/>
    </row>
    <row r="407" spans="1:4" ht="15.75" customHeight="1" x14ac:dyDescent="0.25">
      <c r="B407" t="s">
        <v>21</v>
      </c>
      <c r="C407" t="s">
        <v>557</v>
      </c>
      <c r="D407" s="5"/>
    </row>
    <row r="408" spans="1:4" ht="15.75" customHeight="1" x14ac:dyDescent="0.25">
      <c r="B408" t="s">
        <v>21</v>
      </c>
      <c r="C408" t="s">
        <v>558</v>
      </c>
      <c r="D408" s="5"/>
    </row>
    <row r="409" spans="1:4" ht="15.75" customHeight="1" x14ac:dyDescent="0.25">
      <c r="B409" t="s">
        <v>21</v>
      </c>
      <c r="C409" t="s">
        <v>559</v>
      </c>
      <c r="D409" s="5"/>
    </row>
    <row r="410" spans="1:4" ht="15.75" customHeight="1" x14ac:dyDescent="0.25">
      <c r="A410" t="s">
        <v>560</v>
      </c>
      <c r="B410" t="s">
        <v>8</v>
      </c>
      <c r="C410" t="s">
        <v>154</v>
      </c>
      <c r="D410" s="5"/>
    </row>
    <row r="411" spans="1:4" ht="15.75" customHeight="1" x14ac:dyDescent="0.25">
      <c r="B411" t="s">
        <v>21</v>
      </c>
      <c r="C411" t="s">
        <v>561</v>
      </c>
      <c r="D411" s="5"/>
    </row>
    <row r="412" spans="1:4" ht="15.75" customHeight="1" x14ac:dyDescent="0.25">
      <c r="B412" t="s">
        <v>21</v>
      </c>
      <c r="C412" t="s">
        <v>562</v>
      </c>
      <c r="D412" s="5"/>
    </row>
    <row r="413" spans="1:4" ht="15.75" customHeight="1" x14ac:dyDescent="0.25">
      <c r="B413" t="s">
        <v>21</v>
      </c>
      <c r="C413" t="s">
        <v>563</v>
      </c>
      <c r="D413" s="5"/>
    </row>
    <row r="414" spans="1:4" ht="15.75" customHeight="1" x14ac:dyDescent="0.25">
      <c r="B414" t="s">
        <v>21</v>
      </c>
      <c r="C414" t="s">
        <v>564</v>
      </c>
      <c r="D414" s="5"/>
    </row>
    <row r="415" spans="1:4" ht="15.75" customHeight="1" x14ac:dyDescent="0.25">
      <c r="B415" t="s">
        <v>21</v>
      </c>
      <c r="C415" t="s">
        <v>565</v>
      </c>
      <c r="D415" s="5"/>
    </row>
    <row r="416" spans="1:4" ht="15.75" customHeight="1" x14ac:dyDescent="0.25">
      <c r="B416" t="s">
        <v>21</v>
      </c>
      <c r="C416" t="s">
        <v>566</v>
      </c>
      <c r="D416" s="5"/>
    </row>
    <row r="417" spans="2:4" ht="15.75" customHeight="1" x14ac:dyDescent="0.25">
      <c r="B417" t="s">
        <v>21</v>
      </c>
      <c r="C417" t="s">
        <v>567</v>
      </c>
      <c r="D417" s="5"/>
    </row>
    <row r="418" spans="2:4" ht="15.75" customHeight="1" x14ac:dyDescent="0.25">
      <c r="B418" t="s">
        <v>21</v>
      </c>
      <c r="C418" t="s">
        <v>568</v>
      </c>
      <c r="D418" s="5"/>
    </row>
    <row r="419" spans="2:4" ht="15.75" customHeight="1" x14ac:dyDescent="0.25">
      <c r="B419" t="s">
        <v>21</v>
      </c>
      <c r="C419" t="s">
        <v>569</v>
      </c>
      <c r="D419" s="5"/>
    </row>
    <row r="420" spans="2:4" ht="15.75" customHeight="1" x14ac:dyDescent="0.25">
      <c r="B420" t="s">
        <v>21</v>
      </c>
      <c r="C420" t="s">
        <v>570</v>
      </c>
      <c r="D420" s="5"/>
    </row>
    <row r="421" spans="2:4" ht="15.75" customHeight="1" x14ac:dyDescent="0.25">
      <c r="B421" t="s">
        <v>21</v>
      </c>
      <c r="C421" t="s">
        <v>571</v>
      </c>
      <c r="D421" s="5"/>
    </row>
    <row r="422" spans="2:4" ht="15.75" customHeight="1" x14ac:dyDescent="0.25">
      <c r="B422" t="s">
        <v>21</v>
      </c>
      <c r="C422" t="s">
        <v>572</v>
      </c>
      <c r="D422" s="5"/>
    </row>
    <row r="423" spans="2:4" ht="15.75" customHeight="1" x14ac:dyDescent="0.25">
      <c r="B423" t="s">
        <v>21</v>
      </c>
      <c r="C423" t="s">
        <v>573</v>
      </c>
      <c r="D423" s="5"/>
    </row>
    <row r="424" spans="2:4" ht="15.75" customHeight="1" x14ac:dyDescent="0.25">
      <c r="B424" t="s">
        <v>21</v>
      </c>
      <c r="C424" t="s">
        <v>574</v>
      </c>
      <c r="D424" s="5"/>
    </row>
    <row r="425" spans="2:4" ht="15.75" customHeight="1" x14ac:dyDescent="0.25">
      <c r="B425" t="s">
        <v>21</v>
      </c>
      <c r="C425" t="s">
        <v>575</v>
      </c>
      <c r="D425" s="5"/>
    </row>
    <row r="426" spans="2:4" ht="15.75" customHeight="1" x14ac:dyDescent="0.25">
      <c r="B426" t="s">
        <v>21</v>
      </c>
      <c r="C426" t="s">
        <v>576</v>
      </c>
      <c r="D426" s="5"/>
    </row>
    <row r="427" spans="2:4" ht="15.75" customHeight="1" x14ac:dyDescent="0.25">
      <c r="B427" t="s">
        <v>21</v>
      </c>
      <c r="C427" t="s">
        <v>577</v>
      </c>
      <c r="D427" s="5"/>
    </row>
    <row r="428" spans="2:4" ht="15.75" customHeight="1" x14ac:dyDescent="0.25">
      <c r="B428" t="s">
        <v>21</v>
      </c>
      <c r="C428" t="s">
        <v>578</v>
      </c>
      <c r="D428" s="5"/>
    </row>
    <row r="429" spans="2:4" ht="15.75" customHeight="1" x14ac:dyDescent="0.25">
      <c r="B429" t="s">
        <v>21</v>
      </c>
      <c r="C429" t="s">
        <v>579</v>
      </c>
      <c r="D429" s="5"/>
    </row>
    <row r="430" spans="2:4" ht="15.75" customHeight="1" x14ac:dyDescent="0.25">
      <c r="B430" t="s">
        <v>21</v>
      </c>
      <c r="C430" t="s">
        <v>580</v>
      </c>
      <c r="D430" s="5"/>
    </row>
    <row r="431" spans="2:4" ht="15.75" customHeight="1" x14ac:dyDescent="0.25">
      <c r="B431" t="s">
        <v>21</v>
      </c>
      <c r="C431" t="s">
        <v>581</v>
      </c>
      <c r="D431" s="5"/>
    </row>
    <row r="432" spans="2:4" ht="15.75" customHeight="1" x14ac:dyDescent="0.25">
      <c r="B432" t="s">
        <v>21</v>
      </c>
      <c r="C432" t="s">
        <v>582</v>
      </c>
      <c r="D432" s="5"/>
    </row>
    <row r="433" spans="1:4" ht="15.75" customHeight="1" x14ac:dyDescent="0.25">
      <c r="B433" t="s">
        <v>21</v>
      </c>
      <c r="C433" t="s">
        <v>583</v>
      </c>
      <c r="D433" s="5"/>
    </row>
    <row r="434" spans="1:4" ht="15.75" customHeight="1" x14ac:dyDescent="0.25">
      <c r="B434" t="s">
        <v>21</v>
      </c>
      <c r="C434" t="s">
        <v>584</v>
      </c>
      <c r="D434" s="5"/>
    </row>
    <row r="435" spans="1:4" ht="15.75" customHeight="1" x14ac:dyDescent="0.25">
      <c r="B435" t="s">
        <v>21</v>
      </c>
      <c r="C435" t="s">
        <v>585</v>
      </c>
      <c r="D435" s="5"/>
    </row>
    <row r="436" spans="1:4" ht="15.75" customHeight="1" x14ac:dyDescent="0.25">
      <c r="B436" t="s">
        <v>21</v>
      </c>
      <c r="C436" t="s">
        <v>586</v>
      </c>
      <c r="D436" s="5"/>
    </row>
    <row r="437" spans="1:4" ht="15.75" customHeight="1" x14ac:dyDescent="0.25">
      <c r="B437" t="s">
        <v>21</v>
      </c>
      <c r="C437" t="s">
        <v>587</v>
      </c>
      <c r="D437" s="5"/>
    </row>
    <row r="438" spans="1:4" ht="15.75" customHeight="1" x14ac:dyDescent="0.25">
      <c r="B438" t="s">
        <v>21</v>
      </c>
      <c r="C438" t="s">
        <v>588</v>
      </c>
      <c r="D438" s="5"/>
    </row>
    <row r="439" spans="1:4" ht="15.75" customHeight="1" x14ac:dyDescent="0.25">
      <c r="B439" t="s">
        <v>21</v>
      </c>
      <c r="C439" t="s">
        <v>589</v>
      </c>
      <c r="D439" s="5"/>
    </row>
    <row r="440" spans="1:4" ht="15.75" customHeight="1" x14ac:dyDescent="0.25">
      <c r="B440" t="s">
        <v>21</v>
      </c>
      <c r="C440" t="s">
        <v>590</v>
      </c>
      <c r="D440" s="5"/>
    </row>
    <row r="441" spans="1:4" ht="15.75" customHeight="1" x14ac:dyDescent="0.25">
      <c r="A441" t="s">
        <v>591</v>
      </c>
      <c r="B441" t="s">
        <v>8</v>
      </c>
      <c r="C441" t="s">
        <v>154</v>
      </c>
      <c r="D441" s="5"/>
    </row>
    <row r="442" spans="1:4" ht="15.75" customHeight="1" x14ac:dyDescent="0.25">
      <c r="B442" t="s">
        <v>21</v>
      </c>
      <c r="C442" t="s">
        <v>592</v>
      </c>
      <c r="D442" s="5"/>
    </row>
    <row r="443" spans="1:4" ht="15.75" customHeight="1" x14ac:dyDescent="0.25">
      <c r="B443" t="s">
        <v>21</v>
      </c>
      <c r="C443" t="s">
        <v>593</v>
      </c>
      <c r="D443" s="5"/>
    </row>
    <row r="444" spans="1:4" ht="15.75" customHeight="1" x14ac:dyDescent="0.25">
      <c r="B444" t="s">
        <v>21</v>
      </c>
      <c r="C444" t="s">
        <v>594</v>
      </c>
      <c r="D444" s="5"/>
    </row>
    <row r="445" spans="1:4" ht="15.75" customHeight="1" x14ac:dyDescent="0.25">
      <c r="B445" t="s">
        <v>21</v>
      </c>
      <c r="C445" t="s">
        <v>595</v>
      </c>
      <c r="D445" s="5"/>
    </row>
    <row r="446" spans="1:4" ht="15.75" customHeight="1" x14ac:dyDescent="0.25">
      <c r="B446" t="s">
        <v>21</v>
      </c>
      <c r="C446" t="s">
        <v>596</v>
      </c>
      <c r="D446" s="5"/>
    </row>
    <row r="447" spans="1:4" ht="15.75" customHeight="1" x14ac:dyDescent="0.25">
      <c r="B447" t="s">
        <v>21</v>
      </c>
      <c r="C447" t="s">
        <v>597</v>
      </c>
      <c r="D447" s="5"/>
    </row>
    <row r="448" spans="1:4" ht="15.75" customHeight="1" x14ac:dyDescent="0.25">
      <c r="B448" t="s">
        <v>21</v>
      </c>
      <c r="C448" t="s">
        <v>598</v>
      </c>
      <c r="D448" s="5"/>
    </row>
    <row r="449" spans="2:4" ht="15.75" customHeight="1" x14ac:dyDescent="0.25">
      <c r="B449" t="s">
        <v>21</v>
      </c>
      <c r="C449" t="s">
        <v>599</v>
      </c>
      <c r="D449" s="5"/>
    </row>
    <row r="450" spans="2:4" ht="15.75" customHeight="1" x14ac:dyDescent="0.25">
      <c r="B450" t="s">
        <v>21</v>
      </c>
      <c r="C450" t="s">
        <v>600</v>
      </c>
      <c r="D450" s="5"/>
    </row>
    <row r="451" spans="2:4" ht="15.75" customHeight="1" x14ac:dyDescent="0.25">
      <c r="B451" t="s">
        <v>21</v>
      </c>
      <c r="C451" t="s">
        <v>601</v>
      </c>
      <c r="D451" s="5"/>
    </row>
    <row r="452" spans="2:4" ht="15.75" customHeight="1" x14ac:dyDescent="0.25">
      <c r="B452" t="s">
        <v>21</v>
      </c>
      <c r="C452" t="s">
        <v>602</v>
      </c>
      <c r="D452" s="5"/>
    </row>
    <row r="453" spans="2:4" ht="15.75" customHeight="1" x14ac:dyDescent="0.25">
      <c r="B453" t="s">
        <v>21</v>
      </c>
      <c r="C453" t="s">
        <v>603</v>
      </c>
      <c r="D453" s="5"/>
    </row>
    <row r="454" spans="2:4" ht="15.75" customHeight="1" x14ac:dyDescent="0.25">
      <c r="B454" t="s">
        <v>21</v>
      </c>
      <c r="C454" t="s">
        <v>604</v>
      </c>
      <c r="D454" s="5"/>
    </row>
    <row r="455" spans="2:4" ht="15.75" customHeight="1" x14ac:dyDescent="0.25">
      <c r="B455" t="s">
        <v>21</v>
      </c>
      <c r="C455" t="s">
        <v>605</v>
      </c>
      <c r="D455" s="5"/>
    </row>
    <row r="456" spans="2:4" ht="15.75" customHeight="1" x14ac:dyDescent="0.25">
      <c r="B456" t="s">
        <v>21</v>
      </c>
      <c r="C456" t="s">
        <v>606</v>
      </c>
      <c r="D456" s="5"/>
    </row>
    <row r="457" spans="2:4" ht="15.75" customHeight="1" x14ac:dyDescent="0.25">
      <c r="B457" t="s">
        <v>21</v>
      </c>
      <c r="C457" t="s">
        <v>607</v>
      </c>
      <c r="D457" s="5"/>
    </row>
    <row r="458" spans="2:4" ht="15.75" customHeight="1" x14ac:dyDescent="0.25">
      <c r="B458" t="s">
        <v>21</v>
      </c>
      <c r="C458" t="s">
        <v>608</v>
      </c>
      <c r="D458" s="5"/>
    </row>
    <row r="459" spans="2:4" ht="15.75" customHeight="1" x14ac:dyDescent="0.25">
      <c r="B459" t="s">
        <v>21</v>
      </c>
      <c r="C459" t="s">
        <v>609</v>
      </c>
      <c r="D459" s="5"/>
    </row>
    <row r="460" spans="2:4" ht="15.75" customHeight="1" x14ac:dyDescent="0.25">
      <c r="B460" t="s">
        <v>21</v>
      </c>
      <c r="C460" t="s">
        <v>610</v>
      </c>
      <c r="D460" s="5"/>
    </row>
    <row r="461" spans="2:4" ht="15.75" customHeight="1" x14ac:dyDescent="0.25">
      <c r="B461" t="s">
        <v>21</v>
      </c>
      <c r="C461" t="s">
        <v>611</v>
      </c>
      <c r="D461" s="5"/>
    </row>
    <row r="462" spans="2:4" ht="15.75" customHeight="1" x14ac:dyDescent="0.25">
      <c r="B462" t="s">
        <v>21</v>
      </c>
      <c r="C462" t="s">
        <v>612</v>
      </c>
      <c r="D462" s="5"/>
    </row>
    <row r="463" spans="2:4" ht="15.75" customHeight="1" x14ac:dyDescent="0.25">
      <c r="B463" t="s">
        <v>21</v>
      </c>
      <c r="C463" t="s">
        <v>613</v>
      </c>
      <c r="D463" s="5"/>
    </row>
    <row r="464" spans="2:4" ht="15.75" customHeight="1" x14ac:dyDescent="0.25">
      <c r="B464" t="s">
        <v>21</v>
      </c>
      <c r="C464" t="s">
        <v>614</v>
      </c>
      <c r="D464" s="5"/>
    </row>
    <row r="465" spans="1:4" ht="15.75" customHeight="1" x14ac:dyDescent="0.25">
      <c r="B465" t="s">
        <v>21</v>
      </c>
      <c r="C465" t="s">
        <v>615</v>
      </c>
      <c r="D465" s="5"/>
    </row>
    <row r="466" spans="1:4" ht="15.75" customHeight="1" x14ac:dyDescent="0.25">
      <c r="B466" t="s">
        <v>21</v>
      </c>
      <c r="C466" t="s">
        <v>616</v>
      </c>
      <c r="D466" s="5"/>
    </row>
    <row r="467" spans="1:4" ht="15.75" customHeight="1" x14ac:dyDescent="0.25">
      <c r="B467" t="s">
        <v>21</v>
      </c>
      <c r="C467" t="s">
        <v>617</v>
      </c>
      <c r="D467" s="5"/>
    </row>
    <row r="468" spans="1:4" ht="15.75" customHeight="1" x14ac:dyDescent="0.25">
      <c r="B468" t="s">
        <v>21</v>
      </c>
      <c r="C468" t="s">
        <v>618</v>
      </c>
      <c r="D468" s="5"/>
    </row>
    <row r="469" spans="1:4" ht="15.75" customHeight="1" x14ac:dyDescent="0.25">
      <c r="B469" t="s">
        <v>21</v>
      </c>
      <c r="C469" t="s">
        <v>619</v>
      </c>
      <c r="D469" s="5"/>
    </row>
    <row r="470" spans="1:4" ht="15.75" customHeight="1" x14ac:dyDescent="0.25">
      <c r="B470" t="s">
        <v>21</v>
      </c>
      <c r="C470" t="s">
        <v>620</v>
      </c>
      <c r="D470" s="5"/>
    </row>
    <row r="471" spans="1:4" ht="15.75" customHeight="1" x14ac:dyDescent="0.25">
      <c r="B471" t="s">
        <v>21</v>
      </c>
      <c r="C471" t="s">
        <v>621</v>
      </c>
      <c r="D471" s="5"/>
    </row>
    <row r="472" spans="1:4" ht="15.75" customHeight="1" x14ac:dyDescent="0.25">
      <c r="A472" t="s">
        <v>622</v>
      </c>
      <c r="B472" t="s">
        <v>8</v>
      </c>
      <c r="C472" t="s">
        <v>154</v>
      </c>
      <c r="D472" s="5"/>
    </row>
    <row r="473" spans="1:4" ht="15.75" customHeight="1" x14ac:dyDescent="0.25">
      <c r="B473" t="s">
        <v>21</v>
      </c>
      <c r="C473" t="s">
        <v>623</v>
      </c>
      <c r="D473" s="5"/>
    </row>
    <row r="474" spans="1:4" ht="15.75" customHeight="1" x14ac:dyDescent="0.25">
      <c r="B474" t="s">
        <v>21</v>
      </c>
      <c r="C474" t="s">
        <v>624</v>
      </c>
      <c r="D474" s="5"/>
    </row>
    <row r="475" spans="1:4" ht="15.75" customHeight="1" x14ac:dyDescent="0.25">
      <c r="B475" t="s">
        <v>21</v>
      </c>
      <c r="C475" t="s">
        <v>625</v>
      </c>
      <c r="D475" s="5"/>
    </row>
    <row r="476" spans="1:4" ht="15.75" customHeight="1" x14ac:dyDescent="0.25">
      <c r="B476" t="s">
        <v>21</v>
      </c>
      <c r="C476" t="s">
        <v>626</v>
      </c>
      <c r="D476" s="5"/>
    </row>
    <row r="477" spans="1:4" ht="15.75" customHeight="1" x14ac:dyDescent="0.25">
      <c r="B477" t="s">
        <v>21</v>
      </c>
      <c r="C477" t="s">
        <v>627</v>
      </c>
      <c r="D477" s="5"/>
    </row>
    <row r="478" spans="1:4" ht="15.75" customHeight="1" x14ac:dyDescent="0.25">
      <c r="B478" t="s">
        <v>21</v>
      </c>
      <c r="C478" t="s">
        <v>628</v>
      </c>
      <c r="D478" s="5"/>
    </row>
    <row r="479" spans="1:4" ht="15.75" customHeight="1" x14ac:dyDescent="0.25">
      <c r="B479" t="s">
        <v>21</v>
      </c>
      <c r="C479" t="s">
        <v>629</v>
      </c>
      <c r="D479" s="5"/>
    </row>
    <row r="480" spans="1:4" ht="15.75" customHeight="1" x14ac:dyDescent="0.25">
      <c r="B480" t="s">
        <v>21</v>
      </c>
      <c r="C480" t="s">
        <v>630</v>
      </c>
      <c r="D480" s="5"/>
    </row>
    <row r="481" spans="2:4" ht="15.75" customHeight="1" x14ac:dyDescent="0.25">
      <c r="B481" t="s">
        <v>21</v>
      </c>
      <c r="C481" t="s">
        <v>631</v>
      </c>
      <c r="D481" s="5"/>
    </row>
    <row r="482" spans="2:4" ht="15.75" customHeight="1" x14ac:dyDescent="0.25">
      <c r="B482" t="s">
        <v>21</v>
      </c>
      <c r="C482" t="s">
        <v>632</v>
      </c>
      <c r="D482" s="5"/>
    </row>
    <row r="483" spans="2:4" ht="15.75" customHeight="1" x14ac:dyDescent="0.25">
      <c r="B483" t="s">
        <v>21</v>
      </c>
      <c r="C483" t="s">
        <v>633</v>
      </c>
      <c r="D483" s="5"/>
    </row>
    <row r="484" spans="2:4" ht="15.75" customHeight="1" x14ac:dyDescent="0.25">
      <c r="B484" t="s">
        <v>21</v>
      </c>
      <c r="C484" t="s">
        <v>634</v>
      </c>
      <c r="D484" s="5"/>
    </row>
    <row r="485" spans="2:4" ht="15.75" customHeight="1" x14ac:dyDescent="0.25">
      <c r="B485" t="s">
        <v>21</v>
      </c>
      <c r="C485" t="s">
        <v>635</v>
      </c>
      <c r="D485" s="5"/>
    </row>
    <row r="486" spans="2:4" ht="15.75" customHeight="1" x14ac:dyDescent="0.25">
      <c r="B486" t="s">
        <v>21</v>
      </c>
      <c r="C486" t="s">
        <v>636</v>
      </c>
      <c r="D486" s="5"/>
    </row>
    <row r="487" spans="2:4" ht="15.75" customHeight="1" x14ac:dyDescent="0.25">
      <c r="B487" t="s">
        <v>21</v>
      </c>
      <c r="C487" t="s">
        <v>637</v>
      </c>
      <c r="D487" s="5"/>
    </row>
    <row r="488" spans="2:4" ht="15.75" customHeight="1" x14ac:dyDescent="0.25">
      <c r="B488" t="s">
        <v>21</v>
      </c>
      <c r="C488" t="s">
        <v>638</v>
      </c>
      <c r="D488" s="5"/>
    </row>
    <row r="489" spans="2:4" ht="15.75" customHeight="1" x14ac:dyDescent="0.25">
      <c r="B489" t="s">
        <v>21</v>
      </c>
      <c r="C489" t="s">
        <v>639</v>
      </c>
      <c r="D489" s="5"/>
    </row>
    <row r="490" spans="2:4" ht="15.75" customHeight="1" x14ac:dyDescent="0.25">
      <c r="B490" t="s">
        <v>21</v>
      </c>
      <c r="C490" t="s">
        <v>640</v>
      </c>
      <c r="D490" s="5"/>
    </row>
    <row r="491" spans="2:4" ht="15.75" customHeight="1" x14ac:dyDescent="0.25">
      <c r="B491" t="s">
        <v>21</v>
      </c>
      <c r="C491" t="s">
        <v>641</v>
      </c>
      <c r="D491" s="5"/>
    </row>
    <row r="492" spans="2:4" ht="15.75" customHeight="1" x14ac:dyDescent="0.25">
      <c r="B492" t="s">
        <v>21</v>
      </c>
      <c r="C492" t="s">
        <v>642</v>
      </c>
      <c r="D492" s="5"/>
    </row>
    <row r="493" spans="2:4" ht="15.75" customHeight="1" x14ac:dyDescent="0.25">
      <c r="B493" t="s">
        <v>21</v>
      </c>
      <c r="C493" t="s">
        <v>643</v>
      </c>
      <c r="D493" s="5"/>
    </row>
    <row r="494" spans="2:4" ht="15.75" customHeight="1" x14ac:dyDescent="0.25">
      <c r="B494" t="s">
        <v>21</v>
      </c>
      <c r="C494" t="s">
        <v>644</v>
      </c>
      <c r="D494" s="5"/>
    </row>
    <row r="495" spans="2:4" ht="15.75" customHeight="1" x14ac:dyDescent="0.25">
      <c r="B495" t="s">
        <v>21</v>
      </c>
      <c r="C495" t="s">
        <v>645</v>
      </c>
      <c r="D495" s="5"/>
    </row>
    <row r="496" spans="2:4" ht="15.75" customHeight="1" x14ac:dyDescent="0.25">
      <c r="B496" t="s">
        <v>21</v>
      </c>
      <c r="C496" t="s">
        <v>646</v>
      </c>
      <c r="D496" s="5"/>
    </row>
    <row r="497" spans="1:4" ht="15.75" customHeight="1" x14ac:dyDescent="0.25">
      <c r="B497" t="s">
        <v>21</v>
      </c>
      <c r="C497" t="s">
        <v>647</v>
      </c>
      <c r="D497" s="5"/>
    </row>
    <row r="498" spans="1:4" ht="15.75" customHeight="1" x14ac:dyDescent="0.25">
      <c r="B498" t="s">
        <v>21</v>
      </c>
      <c r="C498" t="s">
        <v>648</v>
      </c>
      <c r="D498" s="5"/>
    </row>
    <row r="499" spans="1:4" ht="15.75" customHeight="1" x14ac:dyDescent="0.25">
      <c r="B499" t="s">
        <v>21</v>
      </c>
      <c r="C499" t="s">
        <v>649</v>
      </c>
      <c r="D499" s="5"/>
    </row>
    <row r="500" spans="1:4" ht="15.75" customHeight="1" x14ac:dyDescent="0.25">
      <c r="B500" t="s">
        <v>21</v>
      </c>
      <c r="C500" t="s">
        <v>650</v>
      </c>
      <c r="D500" s="5"/>
    </row>
    <row r="501" spans="1:4" ht="15.75" customHeight="1" x14ac:dyDescent="0.25">
      <c r="B501" t="s">
        <v>21</v>
      </c>
      <c r="C501" t="s">
        <v>651</v>
      </c>
      <c r="D501" s="5"/>
    </row>
    <row r="502" spans="1:4" ht="15.75" customHeight="1" x14ac:dyDescent="0.25">
      <c r="B502" t="s">
        <v>21</v>
      </c>
      <c r="C502" t="s">
        <v>652</v>
      </c>
      <c r="D502" s="5"/>
    </row>
    <row r="503" spans="1:4" ht="15.75" customHeight="1" x14ac:dyDescent="0.25">
      <c r="A503" t="s">
        <v>653</v>
      </c>
      <c r="B503" t="s">
        <v>8</v>
      </c>
      <c r="C503" t="s">
        <v>154</v>
      </c>
      <c r="D503" s="5"/>
    </row>
    <row r="504" spans="1:4" ht="15.75" customHeight="1" x14ac:dyDescent="0.25">
      <c r="B504" t="s">
        <v>21</v>
      </c>
      <c r="C504" t="s">
        <v>654</v>
      </c>
      <c r="D504" s="5"/>
    </row>
    <row r="505" spans="1:4" ht="15.75" customHeight="1" x14ac:dyDescent="0.25">
      <c r="B505" t="s">
        <v>21</v>
      </c>
      <c r="C505" t="s">
        <v>655</v>
      </c>
      <c r="D505" s="5"/>
    </row>
    <row r="506" spans="1:4" ht="15.75" customHeight="1" x14ac:dyDescent="0.25">
      <c r="B506" t="s">
        <v>21</v>
      </c>
      <c r="C506" t="s">
        <v>656</v>
      </c>
      <c r="D506" s="5"/>
    </row>
    <row r="507" spans="1:4" ht="15.75" customHeight="1" x14ac:dyDescent="0.25">
      <c r="B507" t="s">
        <v>21</v>
      </c>
      <c r="C507" t="s">
        <v>657</v>
      </c>
      <c r="D507" s="5"/>
    </row>
    <row r="508" spans="1:4" ht="15.75" customHeight="1" x14ac:dyDescent="0.25">
      <c r="B508" t="s">
        <v>21</v>
      </c>
      <c r="C508" t="s">
        <v>658</v>
      </c>
      <c r="D508" s="5"/>
    </row>
    <row r="509" spans="1:4" ht="15.75" customHeight="1" x14ac:dyDescent="0.25">
      <c r="B509" t="s">
        <v>21</v>
      </c>
      <c r="C509" t="s">
        <v>659</v>
      </c>
      <c r="D509" s="5"/>
    </row>
    <row r="510" spans="1:4" ht="15.75" customHeight="1" x14ac:dyDescent="0.25">
      <c r="B510" t="s">
        <v>21</v>
      </c>
      <c r="C510" t="s">
        <v>660</v>
      </c>
      <c r="D510" s="5"/>
    </row>
    <row r="511" spans="1:4" ht="15.75" customHeight="1" x14ac:dyDescent="0.25">
      <c r="B511" t="s">
        <v>21</v>
      </c>
      <c r="C511" t="s">
        <v>661</v>
      </c>
      <c r="D511" s="5"/>
    </row>
    <row r="512" spans="1:4" ht="15.75" customHeight="1" x14ac:dyDescent="0.25">
      <c r="B512" t="s">
        <v>21</v>
      </c>
      <c r="C512" t="s">
        <v>662</v>
      </c>
      <c r="D512" s="5"/>
    </row>
    <row r="513" spans="2:4" ht="15.75" customHeight="1" x14ac:dyDescent="0.25">
      <c r="B513" t="s">
        <v>21</v>
      </c>
      <c r="C513" t="s">
        <v>663</v>
      </c>
      <c r="D513" s="5"/>
    </row>
    <row r="514" spans="2:4" ht="15.75" customHeight="1" x14ac:dyDescent="0.25">
      <c r="B514" t="s">
        <v>21</v>
      </c>
      <c r="C514" t="s">
        <v>664</v>
      </c>
      <c r="D514" s="5"/>
    </row>
    <row r="515" spans="2:4" ht="15.75" customHeight="1" x14ac:dyDescent="0.25">
      <c r="B515" t="s">
        <v>21</v>
      </c>
      <c r="C515" t="s">
        <v>665</v>
      </c>
      <c r="D515" s="5"/>
    </row>
    <row r="516" spans="2:4" ht="15.75" customHeight="1" x14ac:dyDescent="0.25">
      <c r="B516" t="s">
        <v>21</v>
      </c>
      <c r="C516" t="s">
        <v>666</v>
      </c>
      <c r="D516" s="5"/>
    </row>
    <row r="517" spans="2:4" ht="15.75" customHeight="1" x14ac:dyDescent="0.25">
      <c r="B517" t="s">
        <v>21</v>
      </c>
      <c r="C517" t="s">
        <v>667</v>
      </c>
      <c r="D517" s="5"/>
    </row>
    <row r="518" spans="2:4" ht="15.75" customHeight="1" x14ac:dyDescent="0.25">
      <c r="B518" t="s">
        <v>21</v>
      </c>
      <c r="C518" t="s">
        <v>668</v>
      </c>
      <c r="D518" s="5"/>
    </row>
    <row r="519" spans="2:4" ht="15.75" customHeight="1" x14ac:dyDescent="0.25">
      <c r="B519" t="s">
        <v>21</v>
      </c>
      <c r="C519" t="s">
        <v>669</v>
      </c>
      <c r="D519" s="5"/>
    </row>
    <row r="520" spans="2:4" ht="15.75" customHeight="1" x14ac:dyDescent="0.25">
      <c r="B520" t="s">
        <v>21</v>
      </c>
      <c r="C520" t="s">
        <v>670</v>
      </c>
      <c r="D520" s="5"/>
    </row>
    <row r="521" spans="2:4" ht="15.75" customHeight="1" x14ac:dyDescent="0.25">
      <c r="B521" t="s">
        <v>21</v>
      </c>
      <c r="C521" t="s">
        <v>671</v>
      </c>
      <c r="D521" s="5"/>
    </row>
    <row r="522" spans="2:4" ht="15.75" customHeight="1" x14ac:dyDescent="0.25">
      <c r="B522" t="s">
        <v>21</v>
      </c>
      <c r="C522" t="s">
        <v>672</v>
      </c>
      <c r="D522" s="5"/>
    </row>
    <row r="523" spans="2:4" ht="15.75" customHeight="1" x14ac:dyDescent="0.25">
      <c r="B523" t="s">
        <v>21</v>
      </c>
      <c r="C523" t="s">
        <v>673</v>
      </c>
      <c r="D523" s="5"/>
    </row>
    <row r="524" spans="2:4" ht="15.75" customHeight="1" x14ac:dyDescent="0.25">
      <c r="B524" t="s">
        <v>21</v>
      </c>
      <c r="C524" t="s">
        <v>674</v>
      </c>
      <c r="D524" s="5"/>
    </row>
    <row r="525" spans="2:4" ht="15.75" customHeight="1" x14ac:dyDescent="0.25">
      <c r="B525" t="s">
        <v>21</v>
      </c>
      <c r="C525" t="s">
        <v>675</v>
      </c>
      <c r="D525" s="5"/>
    </row>
    <row r="526" spans="2:4" ht="15.75" customHeight="1" x14ac:dyDescent="0.25">
      <c r="B526" t="s">
        <v>21</v>
      </c>
      <c r="C526" t="s">
        <v>676</v>
      </c>
      <c r="D526" s="5"/>
    </row>
    <row r="527" spans="2:4" ht="15.75" customHeight="1" x14ac:dyDescent="0.25">
      <c r="B527" t="s">
        <v>21</v>
      </c>
      <c r="C527" t="s">
        <v>677</v>
      </c>
      <c r="D527" s="5"/>
    </row>
    <row r="528" spans="2:4" ht="15.75" customHeight="1" x14ac:dyDescent="0.25">
      <c r="B528" t="s">
        <v>21</v>
      </c>
      <c r="C528" t="s">
        <v>678</v>
      </c>
      <c r="D528" s="5"/>
    </row>
    <row r="529" spans="1:4" ht="15.75" customHeight="1" x14ac:dyDescent="0.25">
      <c r="B529" t="s">
        <v>21</v>
      </c>
      <c r="C529" t="s">
        <v>679</v>
      </c>
      <c r="D529" s="5"/>
    </row>
    <row r="530" spans="1:4" ht="15.75" customHeight="1" x14ac:dyDescent="0.25">
      <c r="B530" t="s">
        <v>21</v>
      </c>
      <c r="C530" t="s">
        <v>680</v>
      </c>
      <c r="D530" s="5"/>
    </row>
    <row r="531" spans="1:4" ht="15.75" customHeight="1" x14ac:dyDescent="0.25">
      <c r="B531" t="s">
        <v>21</v>
      </c>
      <c r="C531" t="s">
        <v>681</v>
      </c>
      <c r="D531" s="5"/>
    </row>
    <row r="532" spans="1:4" ht="15.75" customHeight="1" x14ac:dyDescent="0.25">
      <c r="B532" t="s">
        <v>21</v>
      </c>
      <c r="C532" t="s">
        <v>682</v>
      </c>
      <c r="D532" s="5"/>
    </row>
    <row r="533" spans="1:4" ht="15.75" customHeight="1" x14ac:dyDescent="0.25">
      <c r="B533" t="s">
        <v>21</v>
      </c>
      <c r="C533" t="s">
        <v>683</v>
      </c>
      <c r="D533" s="5"/>
    </row>
    <row r="534" spans="1:4" ht="15.75" customHeight="1" x14ac:dyDescent="0.25">
      <c r="A534" t="s">
        <v>684</v>
      </c>
      <c r="B534" t="s">
        <v>8</v>
      </c>
      <c r="C534" t="s">
        <v>154</v>
      </c>
      <c r="D534" s="5"/>
    </row>
    <row r="535" spans="1:4" ht="15.75" customHeight="1" x14ac:dyDescent="0.25">
      <c r="B535" t="s">
        <v>21</v>
      </c>
      <c r="C535" t="s">
        <v>685</v>
      </c>
      <c r="D535" s="5"/>
    </row>
    <row r="536" spans="1:4" ht="15.75" customHeight="1" x14ac:dyDescent="0.25">
      <c r="B536" t="s">
        <v>21</v>
      </c>
      <c r="C536" t="s">
        <v>686</v>
      </c>
      <c r="D536" s="5"/>
    </row>
    <row r="537" spans="1:4" ht="15.75" customHeight="1" x14ac:dyDescent="0.25">
      <c r="B537" t="s">
        <v>21</v>
      </c>
      <c r="C537" t="s">
        <v>687</v>
      </c>
      <c r="D537" s="5"/>
    </row>
    <row r="538" spans="1:4" ht="15.75" customHeight="1" x14ac:dyDescent="0.25">
      <c r="B538" t="s">
        <v>21</v>
      </c>
      <c r="C538" t="s">
        <v>688</v>
      </c>
      <c r="D538" s="5"/>
    </row>
    <row r="539" spans="1:4" ht="15.75" customHeight="1" x14ac:dyDescent="0.25">
      <c r="B539" t="s">
        <v>21</v>
      </c>
      <c r="C539" t="s">
        <v>689</v>
      </c>
      <c r="D539" s="5"/>
    </row>
    <row r="540" spans="1:4" ht="15.75" customHeight="1" x14ac:dyDescent="0.25">
      <c r="B540" t="s">
        <v>21</v>
      </c>
      <c r="C540" t="s">
        <v>690</v>
      </c>
      <c r="D540" s="5"/>
    </row>
    <row r="541" spans="1:4" ht="15.75" customHeight="1" x14ac:dyDescent="0.25">
      <c r="B541" t="s">
        <v>21</v>
      </c>
      <c r="C541" t="s">
        <v>691</v>
      </c>
      <c r="D541" s="5"/>
    </row>
    <row r="542" spans="1:4" ht="15.75" customHeight="1" x14ac:dyDescent="0.25">
      <c r="B542" t="s">
        <v>21</v>
      </c>
      <c r="C542" t="s">
        <v>692</v>
      </c>
      <c r="D542" s="5"/>
    </row>
    <row r="543" spans="1:4" ht="15.75" customHeight="1" x14ac:dyDescent="0.25">
      <c r="B543" t="s">
        <v>21</v>
      </c>
      <c r="C543" t="s">
        <v>693</v>
      </c>
      <c r="D543" s="5"/>
    </row>
    <row r="544" spans="1:4" ht="15.75" customHeight="1" x14ac:dyDescent="0.25">
      <c r="B544" t="s">
        <v>21</v>
      </c>
      <c r="C544" t="s">
        <v>694</v>
      </c>
      <c r="D544" s="5"/>
    </row>
    <row r="545" spans="2:4" ht="15.75" customHeight="1" x14ac:dyDescent="0.25">
      <c r="B545" t="s">
        <v>21</v>
      </c>
      <c r="C545" t="s">
        <v>695</v>
      </c>
      <c r="D545" s="5"/>
    </row>
    <row r="546" spans="2:4" ht="15.75" customHeight="1" x14ac:dyDescent="0.25">
      <c r="B546" t="s">
        <v>21</v>
      </c>
      <c r="C546" t="s">
        <v>696</v>
      </c>
      <c r="D546" s="5"/>
    </row>
    <row r="547" spans="2:4" ht="15.75" customHeight="1" x14ac:dyDescent="0.25">
      <c r="B547" t="s">
        <v>21</v>
      </c>
      <c r="C547" t="s">
        <v>697</v>
      </c>
      <c r="D547" s="5"/>
    </row>
    <row r="548" spans="2:4" ht="15.75" customHeight="1" x14ac:dyDescent="0.25">
      <c r="B548" t="s">
        <v>21</v>
      </c>
      <c r="C548" t="s">
        <v>698</v>
      </c>
      <c r="D548" s="5"/>
    </row>
    <row r="549" spans="2:4" ht="15.75" customHeight="1" x14ac:dyDescent="0.25">
      <c r="B549" t="s">
        <v>21</v>
      </c>
      <c r="C549" t="s">
        <v>699</v>
      </c>
      <c r="D549" s="5"/>
    </row>
    <row r="550" spans="2:4" ht="15.75" customHeight="1" x14ac:dyDescent="0.25">
      <c r="B550" t="s">
        <v>21</v>
      </c>
      <c r="C550" t="s">
        <v>700</v>
      </c>
      <c r="D550" s="5"/>
    </row>
    <row r="551" spans="2:4" ht="15.75" customHeight="1" x14ac:dyDescent="0.25">
      <c r="B551" t="s">
        <v>21</v>
      </c>
      <c r="C551" t="s">
        <v>701</v>
      </c>
      <c r="D551" s="5"/>
    </row>
    <row r="552" spans="2:4" ht="15.75" customHeight="1" x14ac:dyDescent="0.25">
      <c r="B552" t="s">
        <v>21</v>
      </c>
      <c r="C552" t="s">
        <v>702</v>
      </c>
      <c r="D552" s="5"/>
    </row>
    <row r="553" spans="2:4" ht="15.75" customHeight="1" x14ac:dyDescent="0.25">
      <c r="B553" t="s">
        <v>21</v>
      </c>
      <c r="C553" t="s">
        <v>703</v>
      </c>
      <c r="D553" s="5"/>
    </row>
    <row r="554" spans="2:4" ht="15.75" customHeight="1" x14ac:dyDescent="0.25">
      <c r="B554" t="s">
        <v>21</v>
      </c>
      <c r="C554" t="s">
        <v>704</v>
      </c>
      <c r="D554" s="5"/>
    </row>
    <row r="555" spans="2:4" ht="15.75" customHeight="1" x14ac:dyDescent="0.25">
      <c r="B555" t="s">
        <v>21</v>
      </c>
      <c r="C555" t="s">
        <v>705</v>
      </c>
      <c r="D555" s="5"/>
    </row>
    <row r="556" spans="2:4" ht="15.75" customHeight="1" x14ac:dyDescent="0.25">
      <c r="B556" t="s">
        <v>21</v>
      </c>
      <c r="C556" t="s">
        <v>706</v>
      </c>
      <c r="D556" s="5"/>
    </row>
    <row r="557" spans="2:4" ht="15.75" customHeight="1" x14ac:dyDescent="0.25">
      <c r="B557" t="s">
        <v>21</v>
      </c>
      <c r="C557" t="s">
        <v>707</v>
      </c>
      <c r="D557" s="5"/>
    </row>
    <row r="558" spans="2:4" ht="15.75" customHeight="1" x14ac:dyDescent="0.25">
      <c r="B558" t="s">
        <v>21</v>
      </c>
      <c r="C558" t="s">
        <v>708</v>
      </c>
      <c r="D558" s="5"/>
    </row>
    <row r="559" spans="2:4" ht="15.75" customHeight="1" x14ac:dyDescent="0.25">
      <c r="B559" t="s">
        <v>21</v>
      </c>
      <c r="C559" t="s">
        <v>709</v>
      </c>
      <c r="D559" s="5"/>
    </row>
    <row r="560" spans="2:4" ht="15.75" customHeight="1" x14ac:dyDescent="0.25">
      <c r="B560" t="s">
        <v>21</v>
      </c>
      <c r="C560" t="s">
        <v>710</v>
      </c>
      <c r="D560" s="5"/>
    </row>
    <row r="561" spans="1:4" ht="15.75" customHeight="1" x14ac:dyDescent="0.25">
      <c r="B561" t="s">
        <v>21</v>
      </c>
      <c r="C561" t="s">
        <v>711</v>
      </c>
      <c r="D561" s="5"/>
    </row>
    <row r="562" spans="1:4" ht="15.75" customHeight="1" x14ac:dyDescent="0.25">
      <c r="B562" t="s">
        <v>21</v>
      </c>
      <c r="C562" t="s">
        <v>712</v>
      </c>
      <c r="D562" s="5"/>
    </row>
    <row r="563" spans="1:4" ht="15.75" customHeight="1" x14ac:dyDescent="0.25">
      <c r="B563" t="s">
        <v>21</v>
      </c>
      <c r="C563" t="s">
        <v>713</v>
      </c>
      <c r="D563" s="5"/>
    </row>
    <row r="564" spans="1:4" ht="15.75" customHeight="1" x14ac:dyDescent="0.25">
      <c r="B564" t="s">
        <v>21</v>
      </c>
      <c r="C564" t="s">
        <v>714</v>
      </c>
      <c r="D564" s="5"/>
    </row>
    <row r="565" spans="1:4" ht="15.75" customHeight="1" x14ac:dyDescent="0.25">
      <c r="A565" t="s">
        <v>715</v>
      </c>
      <c r="B565" t="s">
        <v>8</v>
      </c>
      <c r="C565" t="s">
        <v>154</v>
      </c>
      <c r="D565" s="5"/>
    </row>
    <row r="566" spans="1:4" ht="15.75" customHeight="1" x14ac:dyDescent="0.25">
      <c r="B566" t="s">
        <v>21</v>
      </c>
      <c r="C566" t="s">
        <v>716</v>
      </c>
      <c r="D566" s="5"/>
    </row>
    <row r="567" spans="1:4" ht="15.75" customHeight="1" x14ac:dyDescent="0.25">
      <c r="B567" t="s">
        <v>21</v>
      </c>
      <c r="C567" t="s">
        <v>717</v>
      </c>
      <c r="D567" s="5"/>
    </row>
    <row r="568" spans="1:4" ht="15.75" customHeight="1" x14ac:dyDescent="0.25">
      <c r="B568" t="s">
        <v>21</v>
      </c>
      <c r="C568" t="s">
        <v>718</v>
      </c>
      <c r="D568" s="5"/>
    </row>
    <row r="569" spans="1:4" ht="15.75" customHeight="1" x14ac:dyDescent="0.25">
      <c r="B569" t="s">
        <v>21</v>
      </c>
      <c r="C569" t="s">
        <v>719</v>
      </c>
      <c r="D569" s="5"/>
    </row>
    <row r="570" spans="1:4" ht="15.75" customHeight="1" x14ac:dyDescent="0.25">
      <c r="B570" t="s">
        <v>21</v>
      </c>
      <c r="C570" t="s">
        <v>720</v>
      </c>
      <c r="D570" s="5"/>
    </row>
    <row r="571" spans="1:4" ht="15.75" customHeight="1" x14ac:dyDescent="0.25">
      <c r="B571" t="s">
        <v>21</v>
      </c>
      <c r="C571" t="s">
        <v>721</v>
      </c>
      <c r="D571" s="5"/>
    </row>
    <row r="572" spans="1:4" ht="15.75" customHeight="1" x14ac:dyDescent="0.25">
      <c r="B572" t="s">
        <v>21</v>
      </c>
      <c r="C572" t="s">
        <v>722</v>
      </c>
      <c r="D572" s="5"/>
    </row>
    <row r="573" spans="1:4" ht="15.75" customHeight="1" x14ac:dyDescent="0.25">
      <c r="B573" t="s">
        <v>21</v>
      </c>
      <c r="C573" t="s">
        <v>723</v>
      </c>
      <c r="D573" s="5"/>
    </row>
    <row r="574" spans="1:4" ht="15.75" customHeight="1" x14ac:dyDescent="0.25">
      <c r="B574" t="s">
        <v>21</v>
      </c>
      <c r="C574" t="s">
        <v>724</v>
      </c>
      <c r="D574" s="5"/>
    </row>
    <row r="575" spans="1:4" ht="15.75" customHeight="1" x14ac:dyDescent="0.25">
      <c r="B575" t="s">
        <v>21</v>
      </c>
      <c r="C575" t="s">
        <v>725</v>
      </c>
      <c r="D575" s="5"/>
    </row>
    <row r="576" spans="1:4" ht="15.75" customHeight="1" x14ac:dyDescent="0.25">
      <c r="B576" t="s">
        <v>21</v>
      </c>
      <c r="C576" t="s">
        <v>726</v>
      </c>
      <c r="D576" s="5"/>
    </row>
    <row r="577" spans="2:4" ht="15.75" customHeight="1" x14ac:dyDescent="0.25">
      <c r="B577" t="s">
        <v>21</v>
      </c>
      <c r="C577" t="s">
        <v>727</v>
      </c>
      <c r="D577" s="5"/>
    </row>
    <row r="578" spans="2:4" ht="15.75" customHeight="1" x14ac:dyDescent="0.25">
      <c r="B578" t="s">
        <v>21</v>
      </c>
      <c r="C578" t="s">
        <v>728</v>
      </c>
      <c r="D578" s="5"/>
    </row>
    <row r="579" spans="2:4" ht="15.75" customHeight="1" x14ac:dyDescent="0.25">
      <c r="B579" t="s">
        <v>21</v>
      </c>
      <c r="C579" t="s">
        <v>729</v>
      </c>
      <c r="D579" s="5"/>
    </row>
    <row r="580" spans="2:4" ht="15.75" customHeight="1" x14ac:dyDescent="0.25">
      <c r="B580" t="s">
        <v>21</v>
      </c>
      <c r="C580" t="s">
        <v>730</v>
      </c>
      <c r="D580" s="5"/>
    </row>
    <row r="581" spans="2:4" ht="15.75" customHeight="1" x14ac:dyDescent="0.25">
      <c r="B581" t="s">
        <v>21</v>
      </c>
      <c r="C581" t="s">
        <v>731</v>
      </c>
      <c r="D581" s="5"/>
    </row>
    <row r="582" spans="2:4" ht="15.75" customHeight="1" x14ac:dyDescent="0.25">
      <c r="B582" t="s">
        <v>21</v>
      </c>
      <c r="C582" t="s">
        <v>732</v>
      </c>
      <c r="D582" s="5"/>
    </row>
    <row r="583" spans="2:4" ht="15.75" customHeight="1" x14ac:dyDescent="0.25">
      <c r="B583" t="s">
        <v>21</v>
      </c>
      <c r="C583" t="s">
        <v>733</v>
      </c>
      <c r="D583" s="5"/>
    </row>
    <row r="584" spans="2:4" ht="15.75" customHeight="1" x14ac:dyDescent="0.25">
      <c r="B584" t="s">
        <v>21</v>
      </c>
      <c r="C584" t="s">
        <v>734</v>
      </c>
      <c r="D584" s="5"/>
    </row>
    <row r="585" spans="2:4" ht="15.75" customHeight="1" x14ac:dyDescent="0.25">
      <c r="B585" t="s">
        <v>21</v>
      </c>
      <c r="C585" t="s">
        <v>735</v>
      </c>
      <c r="D585" s="5"/>
    </row>
    <row r="586" spans="2:4" ht="15.75" customHeight="1" x14ac:dyDescent="0.25">
      <c r="B586" t="s">
        <v>21</v>
      </c>
      <c r="C586" t="s">
        <v>736</v>
      </c>
      <c r="D586" s="5"/>
    </row>
    <row r="587" spans="2:4" ht="15.75" customHeight="1" x14ac:dyDescent="0.25">
      <c r="B587" t="s">
        <v>21</v>
      </c>
      <c r="C587" t="s">
        <v>737</v>
      </c>
      <c r="D587" s="5"/>
    </row>
    <row r="588" spans="2:4" ht="15.75" customHeight="1" x14ac:dyDescent="0.25">
      <c r="B588" t="s">
        <v>21</v>
      </c>
      <c r="C588" t="s">
        <v>738</v>
      </c>
      <c r="D588" s="5"/>
    </row>
    <row r="589" spans="2:4" ht="15.75" customHeight="1" x14ac:dyDescent="0.25">
      <c r="B589" t="s">
        <v>21</v>
      </c>
      <c r="C589" t="s">
        <v>739</v>
      </c>
      <c r="D589" s="5"/>
    </row>
    <row r="590" spans="2:4" ht="15.75" customHeight="1" x14ac:dyDescent="0.25">
      <c r="B590" t="s">
        <v>21</v>
      </c>
      <c r="C590" t="s">
        <v>740</v>
      </c>
      <c r="D590" s="5"/>
    </row>
    <row r="591" spans="2:4" ht="15.75" customHeight="1" x14ac:dyDescent="0.25">
      <c r="B591" t="s">
        <v>21</v>
      </c>
      <c r="C591" t="s">
        <v>741</v>
      </c>
      <c r="D591" s="5"/>
    </row>
    <row r="592" spans="2:4" ht="15.75" customHeight="1" x14ac:dyDescent="0.25">
      <c r="B592" t="s">
        <v>21</v>
      </c>
      <c r="C592" t="s">
        <v>742</v>
      </c>
      <c r="D592" s="5"/>
    </row>
    <row r="593" spans="1:4" ht="15.75" customHeight="1" x14ac:dyDescent="0.25">
      <c r="B593" t="s">
        <v>21</v>
      </c>
      <c r="C593" t="s">
        <v>743</v>
      </c>
      <c r="D593" s="5"/>
    </row>
    <row r="594" spans="1:4" ht="15.75" customHeight="1" x14ac:dyDescent="0.25">
      <c r="B594" t="s">
        <v>21</v>
      </c>
      <c r="C594" t="s">
        <v>744</v>
      </c>
      <c r="D594" s="5"/>
    </row>
    <row r="595" spans="1:4" ht="15.75" customHeight="1" x14ac:dyDescent="0.25">
      <c r="B595" t="s">
        <v>21</v>
      </c>
      <c r="C595" t="s">
        <v>745</v>
      </c>
      <c r="D595" s="5"/>
    </row>
    <row r="596" spans="1:4" ht="15.75" customHeight="1" x14ac:dyDescent="0.25">
      <c r="A596" t="s">
        <v>746</v>
      </c>
      <c r="B596" t="s">
        <v>8</v>
      </c>
      <c r="C596" t="s">
        <v>154</v>
      </c>
      <c r="D596" s="5"/>
    </row>
    <row r="597" spans="1:4" ht="15.75" customHeight="1" x14ac:dyDescent="0.25">
      <c r="B597" t="s">
        <v>21</v>
      </c>
      <c r="C597" t="s">
        <v>747</v>
      </c>
      <c r="D597" s="5"/>
    </row>
    <row r="598" spans="1:4" ht="15.75" customHeight="1" x14ac:dyDescent="0.25">
      <c r="B598" t="s">
        <v>21</v>
      </c>
      <c r="C598" t="s">
        <v>748</v>
      </c>
      <c r="D598" s="5"/>
    </row>
    <row r="599" spans="1:4" ht="15.75" customHeight="1" x14ac:dyDescent="0.25">
      <c r="B599" t="s">
        <v>21</v>
      </c>
      <c r="C599" t="s">
        <v>749</v>
      </c>
      <c r="D599" s="5"/>
    </row>
    <row r="600" spans="1:4" ht="15.75" customHeight="1" x14ac:dyDescent="0.25">
      <c r="B600" t="s">
        <v>21</v>
      </c>
      <c r="C600" t="s">
        <v>750</v>
      </c>
      <c r="D600" s="5"/>
    </row>
    <row r="601" spans="1:4" ht="15.75" customHeight="1" x14ac:dyDescent="0.25">
      <c r="B601" t="s">
        <v>21</v>
      </c>
      <c r="C601" t="s">
        <v>751</v>
      </c>
      <c r="D601" s="5"/>
    </row>
    <row r="602" spans="1:4" ht="15.75" customHeight="1" x14ac:dyDescent="0.25">
      <c r="B602" t="s">
        <v>21</v>
      </c>
      <c r="C602" t="s">
        <v>752</v>
      </c>
      <c r="D602" s="5"/>
    </row>
    <row r="603" spans="1:4" ht="15.75" customHeight="1" x14ac:dyDescent="0.25">
      <c r="B603" t="s">
        <v>21</v>
      </c>
      <c r="C603" t="s">
        <v>753</v>
      </c>
      <c r="D603" s="5"/>
    </row>
    <row r="604" spans="1:4" ht="15.75" customHeight="1" x14ac:dyDescent="0.25">
      <c r="B604" t="s">
        <v>21</v>
      </c>
      <c r="C604" t="s">
        <v>754</v>
      </c>
      <c r="D604" s="5"/>
    </row>
    <row r="605" spans="1:4" ht="15.75" customHeight="1" x14ac:dyDescent="0.25">
      <c r="B605" t="s">
        <v>21</v>
      </c>
      <c r="C605" t="s">
        <v>755</v>
      </c>
      <c r="D605" s="5"/>
    </row>
    <row r="606" spans="1:4" ht="15.75" customHeight="1" x14ac:dyDescent="0.25">
      <c r="B606" t="s">
        <v>21</v>
      </c>
      <c r="C606" t="s">
        <v>756</v>
      </c>
      <c r="D606" s="5"/>
    </row>
    <row r="607" spans="1:4" ht="15.75" customHeight="1" x14ac:dyDescent="0.25">
      <c r="B607" t="s">
        <v>21</v>
      </c>
      <c r="C607" t="s">
        <v>757</v>
      </c>
      <c r="D607" s="5"/>
    </row>
    <row r="608" spans="1:4" ht="15.75" customHeight="1" x14ac:dyDescent="0.25">
      <c r="B608" t="s">
        <v>21</v>
      </c>
      <c r="C608" t="s">
        <v>758</v>
      </c>
      <c r="D608" s="5"/>
    </row>
    <row r="609" spans="2:4" ht="15.75" customHeight="1" x14ac:dyDescent="0.25">
      <c r="B609" t="s">
        <v>21</v>
      </c>
      <c r="C609" t="s">
        <v>759</v>
      </c>
      <c r="D609" s="5"/>
    </row>
    <row r="610" spans="2:4" ht="15.75" customHeight="1" x14ac:dyDescent="0.25">
      <c r="B610" t="s">
        <v>21</v>
      </c>
      <c r="C610" t="s">
        <v>760</v>
      </c>
      <c r="D610" s="5"/>
    </row>
    <row r="611" spans="2:4" ht="15.75" customHeight="1" x14ac:dyDescent="0.25">
      <c r="B611" t="s">
        <v>21</v>
      </c>
      <c r="C611" t="s">
        <v>761</v>
      </c>
      <c r="D611" s="5"/>
    </row>
    <row r="612" spans="2:4" ht="15.75" customHeight="1" x14ac:dyDescent="0.25">
      <c r="B612" t="s">
        <v>21</v>
      </c>
      <c r="C612" t="s">
        <v>762</v>
      </c>
      <c r="D612" s="5"/>
    </row>
    <row r="613" spans="2:4" ht="15.75" customHeight="1" x14ac:dyDescent="0.25">
      <c r="B613" t="s">
        <v>21</v>
      </c>
      <c r="C613" t="s">
        <v>763</v>
      </c>
      <c r="D613" s="5"/>
    </row>
    <row r="614" spans="2:4" ht="15.75" customHeight="1" x14ac:dyDescent="0.25">
      <c r="B614" t="s">
        <v>21</v>
      </c>
      <c r="C614" t="s">
        <v>764</v>
      </c>
      <c r="D614" s="5"/>
    </row>
    <row r="615" spans="2:4" ht="15.75" customHeight="1" x14ac:dyDescent="0.25">
      <c r="B615" t="s">
        <v>21</v>
      </c>
      <c r="C615" t="s">
        <v>765</v>
      </c>
      <c r="D615" s="5"/>
    </row>
    <row r="616" spans="2:4" ht="15.75" customHeight="1" x14ac:dyDescent="0.25">
      <c r="B616" t="s">
        <v>21</v>
      </c>
      <c r="C616" t="s">
        <v>766</v>
      </c>
      <c r="D616" s="5"/>
    </row>
    <row r="617" spans="2:4" ht="15.75" customHeight="1" x14ac:dyDescent="0.25">
      <c r="B617" t="s">
        <v>21</v>
      </c>
      <c r="C617" t="s">
        <v>767</v>
      </c>
      <c r="D617" s="5"/>
    </row>
    <row r="618" spans="2:4" ht="15.75" customHeight="1" x14ac:dyDescent="0.25">
      <c r="B618" t="s">
        <v>21</v>
      </c>
      <c r="C618" t="s">
        <v>768</v>
      </c>
      <c r="D618" s="5"/>
    </row>
    <row r="619" spans="2:4" ht="15.75" customHeight="1" x14ac:dyDescent="0.25">
      <c r="B619" t="s">
        <v>21</v>
      </c>
      <c r="C619" t="s">
        <v>769</v>
      </c>
      <c r="D619" s="5"/>
    </row>
    <row r="620" spans="2:4" ht="15.75" customHeight="1" x14ac:dyDescent="0.25">
      <c r="B620" t="s">
        <v>21</v>
      </c>
      <c r="C620" t="s">
        <v>770</v>
      </c>
      <c r="D620" s="5"/>
    </row>
    <row r="621" spans="2:4" ht="15.75" customHeight="1" x14ac:dyDescent="0.25">
      <c r="B621" t="s">
        <v>21</v>
      </c>
      <c r="C621" t="s">
        <v>771</v>
      </c>
      <c r="D621" s="5"/>
    </row>
    <row r="622" spans="2:4" ht="15.75" customHeight="1" x14ac:dyDescent="0.25">
      <c r="B622" t="s">
        <v>21</v>
      </c>
      <c r="C622" t="s">
        <v>772</v>
      </c>
      <c r="D622" s="5"/>
    </row>
    <row r="623" spans="2:4" ht="15.75" customHeight="1" x14ac:dyDescent="0.25">
      <c r="B623" t="s">
        <v>21</v>
      </c>
      <c r="C623" t="s">
        <v>773</v>
      </c>
      <c r="D623" s="5"/>
    </row>
    <row r="624" spans="2:4" ht="15.75" customHeight="1" x14ac:dyDescent="0.25">
      <c r="B624" t="s">
        <v>21</v>
      </c>
      <c r="C624" t="s">
        <v>774</v>
      </c>
      <c r="D624" s="5"/>
    </row>
    <row r="625" spans="1:4" ht="15.75" customHeight="1" x14ac:dyDescent="0.25">
      <c r="B625" t="s">
        <v>21</v>
      </c>
      <c r="C625" t="s">
        <v>775</v>
      </c>
      <c r="D625" s="5"/>
    </row>
    <row r="626" spans="1:4" ht="15.75" customHeight="1" x14ac:dyDescent="0.25">
      <c r="B626" t="s">
        <v>21</v>
      </c>
      <c r="C626" t="s">
        <v>776</v>
      </c>
      <c r="D626" s="5"/>
    </row>
    <row r="627" spans="1:4" ht="15.75" customHeight="1" x14ac:dyDescent="0.25">
      <c r="A627" t="s">
        <v>777</v>
      </c>
      <c r="B627" t="s">
        <v>8</v>
      </c>
      <c r="C627" t="s">
        <v>154</v>
      </c>
      <c r="D627" s="5"/>
    </row>
    <row r="628" spans="1:4" ht="15.75" customHeight="1" x14ac:dyDescent="0.25">
      <c r="B628" t="s">
        <v>21</v>
      </c>
      <c r="C628" t="s">
        <v>778</v>
      </c>
      <c r="D628" s="5"/>
    </row>
    <row r="629" spans="1:4" ht="15.75" customHeight="1" x14ac:dyDescent="0.25">
      <c r="B629" t="s">
        <v>21</v>
      </c>
      <c r="C629" t="s">
        <v>779</v>
      </c>
      <c r="D629" s="5"/>
    </row>
    <row r="630" spans="1:4" ht="15.75" customHeight="1" x14ac:dyDescent="0.25">
      <c r="B630" t="s">
        <v>21</v>
      </c>
      <c r="C630" t="s">
        <v>780</v>
      </c>
      <c r="D630" s="5"/>
    </row>
    <row r="631" spans="1:4" ht="15.75" customHeight="1" x14ac:dyDescent="0.25">
      <c r="B631" t="s">
        <v>21</v>
      </c>
      <c r="C631" t="s">
        <v>781</v>
      </c>
      <c r="D631" s="5"/>
    </row>
    <row r="632" spans="1:4" ht="15.75" customHeight="1" x14ac:dyDescent="0.25">
      <c r="B632" t="s">
        <v>21</v>
      </c>
      <c r="C632" t="s">
        <v>782</v>
      </c>
      <c r="D632" s="5"/>
    </row>
    <row r="633" spans="1:4" ht="15.75" customHeight="1" x14ac:dyDescent="0.25">
      <c r="B633" t="s">
        <v>21</v>
      </c>
      <c r="C633" t="s">
        <v>783</v>
      </c>
      <c r="D633" s="5"/>
    </row>
    <row r="634" spans="1:4" ht="15.75" customHeight="1" x14ac:dyDescent="0.25">
      <c r="B634" t="s">
        <v>21</v>
      </c>
      <c r="C634" t="s">
        <v>784</v>
      </c>
      <c r="D634" s="5"/>
    </row>
    <row r="635" spans="1:4" ht="15.75" customHeight="1" x14ac:dyDescent="0.25">
      <c r="B635" t="s">
        <v>21</v>
      </c>
      <c r="C635" t="s">
        <v>785</v>
      </c>
      <c r="D635" s="5"/>
    </row>
    <row r="636" spans="1:4" ht="15.75" customHeight="1" x14ac:dyDescent="0.25">
      <c r="B636" t="s">
        <v>21</v>
      </c>
      <c r="C636" t="s">
        <v>786</v>
      </c>
      <c r="D636" s="5"/>
    </row>
    <row r="637" spans="1:4" ht="15.75" customHeight="1" x14ac:dyDescent="0.25">
      <c r="B637" t="s">
        <v>21</v>
      </c>
      <c r="C637" t="s">
        <v>787</v>
      </c>
      <c r="D637" s="5"/>
    </row>
    <row r="638" spans="1:4" ht="15.75" customHeight="1" x14ac:dyDescent="0.25">
      <c r="B638" t="s">
        <v>21</v>
      </c>
      <c r="C638" t="s">
        <v>788</v>
      </c>
      <c r="D638" s="5"/>
    </row>
    <row r="639" spans="1:4" ht="15.75" customHeight="1" x14ac:dyDescent="0.25">
      <c r="B639" t="s">
        <v>21</v>
      </c>
      <c r="C639" t="s">
        <v>789</v>
      </c>
      <c r="D639" s="5"/>
    </row>
    <row r="640" spans="1:4" ht="15.75" customHeight="1" x14ac:dyDescent="0.25">
      <c r="B640" t="s">
        <v>21</v>
      </c>
      <c r="C640" t="s">
        <v>790</v>
      </c>
      <c r="D640" s="5"/>
    </row>
    <row r="641" spans="2:4" ht="15.75" customHeight="1" x14ac:dyDescent="0.25">
      <c r="B641" t="s">
        <v>21</v>
      </c>
      <c r="C641" t="s">
        <v>791</v>
      </c>
      <c r="D641" s="5"/>
    </row>
    <row r="642" spans="2:4" ht="15.75" customHeight="1" x14ac:dyDescent="0.25">
      <c r="B642" t="s">
        <v>21</v>
      </c>
      <c r="C642" t="s">
        <v>792</v>
      </c>
      <c r="D642" s="5"/>
    </row>
    <row r="643" spans="2:4" ht="15.75" customHeight="1" x14ac:dyDescent="0.25">
      <c r="B643" t="s">
        <v>21</v>
      </c>
      <c r="C643" t="s">
        <v>793</v>
      </c>
      <c r="D643" s="5"/>
    </row>
    <row r="644" spans="2:4" ht="15.75" customHeight="1" x14ac:dyDescent="0.25">
      <c r="B644" t="s">
        <v>21</v>
      </c>
      <c r="C644" t="s">
        <v>794</v>
      </c>
      <c r="D644" s="5"/>
    </row>
    <row r="645" spans="2:4" ht="15.75" customHeight="1" x14ac:dyDescent="0.25">
      <c r="B645" t="s">
        <v>21</v>
      </c>
      <c r="C645" t="s">
        <v>795</v>
      </c>
      <c r="D645" s="5"/>
    </row>
    <row r="646" spans="2:4" ht="15.75" customHeight="1" x14ac:dyDescent="0.25">
      <c r="B646" t="s">
        <v>21</v>
      </c>
      <c r="C646" t="s">
        <v>796</v>
      </c>
      <c r="D646" s="5"/>
    </row>
    <row r="647" spans="2:4" ht="15.75" customHeight="1" x14ac:dyDescent="0.25">
      <c r="B647" t="s">
        <v>21</v>
      </c>
      <c r="C647" t="s">
        <v>797</v>
      </c>
      <c r="D647" s="5"/>
    </row>
    <row r="648" spans="2:4" ht="15.75" customHeight="1" x14ac:dyDescent="0.25">
      <c r="B648" t="s">
        <v>21</v>
      </c>
      <c r="C648" t="s">
        <v>798</v>
      </c>
      <c r="D648" s="5"/>
    </row>
    <row r="649" spans="2:4" ht="15.75" customHeight="1" x14ac:dyDescent="0.25">
      <c r="B649" t="s">
        <v>21</v>
      </c>
      <c r="C649" t="s">
        <v>799</v>
      </c>
      <c r="D649" s="5"/>
    </row>
    <row r="650" spans="2:4" ht="15.75" customHeight="1" x14ac:dyDescent="0.25">
      <c r="B650" t="s">
        <v>21</v>
      </c>
      <c r="C650" t="s">
        <v>800</v>
      </c>
      <c r="D650" s="5"/>
    </row>
    <row r="651" spans="2:4" ht="15.75" customHeight="1" x14ac:dyDescent="0.25">
      <c r="B651" t="s">
        <v>21</v>
      </c>
      <c r="C651" t="s">
        <v>801</v>
      </c>
      <c r="D651" s="5"/>
    </row>
    <row r="652" spans="2:4" ht="15.75" customHeight="1" x14ac:dyDescent="0.25">
      <c r="B652" t="s">
        <v>21</v>
      </c>
      <c r="C652" t="s">
        <v>802</v>
      </c>
      <c r="D652" s="5"/>
    </row>
    <row r="653" spans="2:4" ht="15.75" customHeight="1" x14ac:dyDescent="0.25">
      <c r="B653" t="s">
        <v>21</v>
      </c>
      <c r="C653" t="s">
        <v>803</v>
      </c>
      <c r="D653" s="5"/>
    </row>
    <row r="654" spans="2:4" ht="15.75" customHeight="1" x14ac:dyDescent="0.25">
      <c r="B654" t="s">
        <v>21</v>
      </c>
      <c r="C654" t="s">
        <v>804</v>
      </c>
      <c r="D654" s="5"/>
    </row>
    <row r="655" spans="2:4" ht="15.75" customHeight="1" x14ac:dyDescent="0.25">
      <c r="B655" t="s">
        <v>21</v>
      </c>
      <c r="C655" t="s">
        <v>805</v>
      </c>
      <c r="D655" s="5"/>
    </row>
    <row r="656" spans="2:4" ht="15.75" customHeight="1" x14ac:dyDescent="0.25">
      <c r="B656" t="s">
        <v>21</v>
      </c>
      <c r="C656" t="s">
        <v>806</v>
      </c>
      <c r="D656" s="5"/>
    </row>
    <row r="657" spans="1:4" ht="15.75" customHeight="1" x14ac:dyDescent="0.25">
      <c r="B657" t="s">
        <v>21</v>
      </c>
      <c r="C657" t="s">
        <v>807</v>
      </c>
      <c r="D657" s="5"/>
    </row>
    <row r="658" spans="1:4" ht="15.75" customHeight="1" x14ac:dyDescent="0.25">
      <c r="A658" t="s">
        <v>808</v>
      </c>
      <c r="B658" t="s">
        <v>8</v>
      </c>
      <c r="C658" t="s">
        <v>154</v>
      </c>
      <c r="D658" s="5"/>
    </row>
    <row r="659" spans="1:4" ht="15.75" customHeight="1" x14ac:dyDescent="0.25">
      <c r="B659" t="s">
        <v>21</v>
      </c>
      <c r="C659" t="s">
        <v>809</v>
      </c>
      <c r="D659" s="5"/>
    </row>
    <row r="660" spans="1:4" ht="15.75" customHeight="1" x14ac:dyDescent="0.25">
      <c r="B660" t="s">
        <v>21</v>
      </c>
      <c r="C660" t="s">
        <v>810</v>
      </c>
      <c r="D660" s="5"/>
    </row>
    <row r="661" spans="1:4" ht="15.75" customHeight="1" x14ac:dyDescent="0.25">
      <c r="B661" t="s">
        <v>21</v>
      </c>
      <c r="C661" t="s">
        <v>811</v>
      </c>
      <c r="D661" s="5"/>
    </row>
    <row r="662" spans="1:4" ht="15.75" customHeight="1" x14ac:dyDescent="0.25">
      <c r="B662" t="s">
        <v>21</v>
      </c>
      <c r="C662" t="s">
        <v>812</v>
      </c>
      <c r="D662" s="5"/>
    </row>
    <row r="663" spans="1:4" ht="15.75" customHeight="1" x14ac:dyDescent="0.25">
      <c r="B663" t="s">
        <v>21</v>
      </c>
      <c r="C663" t="s">
        <v>813</v>
      </c>
      <c r="D663" s="5"/>
    </row>
    <row r="664" spans="1:4" ht="15.75" customHeight="1" x14ac:dyDescent="0.25">
      <c r="B664" t="s">
        <v>21</v>
      </c>
      <c r="C664" t="s">
        <v>814</v>
      </c>
      <c r="D664" s="5"/>
    </row>
    <row r="665" spans="1:4" ht="15.75" customHeight="1" x14ac:dyDescent="0.25">
      <c r="B665" t="s">
        <v>21</v>
      </c>
      <c r="C665" t="s">
        <v>815</v>
      </c>
      <c r="D665" s="5"/>
    </row>
    <row r="666" spans="1:4" ht="15.75" customHeight="1" x14ac:dyDescent="0.25">
      <c r="B666" t="s">
        <v>21</v>
      </c>
      <c r="C666" t="s">
        <v>816</v>
      </c>
      <c r="D666" s="5"/>
    </row>
    <row r="667" spans="1:4" ht="15.75" customHeight="1" x14ac:dyDescent="0.25">
      <c r="B667" t="s">
        <v>21</v>
      </c>
      <c r="C667" t="s">
        <v>817</v>
      </c>
      <c r="D667" s="5"/>
    </row>
    <row r="668" spans="1:4" ht="15.75" customHeight="1" x14ac:dyDescent="0.25">
      <c r="B668" t="s">
        <v>21</v>
      </c>
      <c r="C668" t="s">
        <v>818</v>
      </c>
      <c r="D668" s="5"/>
    </row>
    <row r="669" spans="1:4" ht="15.75" customHeight="1" x14ac:dyDescent="0.25">
      <c r="B669" t="s">
        <v>21</v>
      </c>
      <c r="C669" t="s">
        <v>819</v>
      </c>
      <c r="D669" s="5"/>
    </row>
    <row r="670" spans="1:4" ht="15.75" customHeight="1" x14ac:dyDescent="0.25">
      <c r="B670" t="s">
        <v>21</v>
      </c>
      <c r="C670" t="s">
        <v>820</v>
      </c>
      <c r="D670" s="5"/>
    </row>
    <row r="671" spans="1:4" ht="15.75" customHeight="1" x14ac:dyDescent="0.25">
      <c r="B671" t="s">
        <v>21</v>
      </c>
      <c r="C671" t="s">
        <v>821</v>
      </c>
      <c r="D671" s="5"/>
    </row>
    <row r="672" spans="1:4" ht="15.75" customHeight="1" x14ac:dyDescent="0.25">
      <c r="B672" t="s">
        <v>21</v>
      </c>
      <c r="C672" t="s">
        <v>822</v>
      </c>
      <c r="D672" s="5"/>
    </row>
    <row r="673" spans="2:4" ht="15.75" customHeight="1" x14ac:dyDescent="0.25">
      <c r="B673" t="s">
        <v>21</v>
      </c>
      <c r="C673" t="s">
        <v>823</v>
      </c>
      <c r="D673" s="5"/>
    </row>
    <row r="674" spans="2:4" ht="15.75" customHeight="1" x14ac:dyDescent="0.25">
      <c r="B674" t="s">
        <v>21</v>
      </c>
      <c r="C674" t="s">
        <v>824</v>
      </c>
      <c r="D674" s="5"/>
    </row>
    <row r="675" spans="2:4" ht="15.75" customHeight="1" x14ac:dyDescent="0.25">
      <c r="B675" t="s">
        <v>21</v>
      </c>
      <c r="C675" t="s">
        <v>825</v>
      </c>
      <c r="D675" s="5"/>
    </row>
    <row r="676" spans="2:4" ht="15.75" customHeight="1" x14ac:dyDescent="0.25">
      <c r="B676" t="s">
        <v>21</v>
      </c>
      <c r="C676" t="s">
        <v>826</v>
      </c>
      <c r="D676" s="5"/>
    </row>
    <row r="677" spans="2:4" ht="15.75" customHeight="1" x14ac:dyDescent="0.25">
      <c r="B677" t="s">
        <v>21</v>
      </c>
      <c r="C677" t="s">
        <v>827</v>
      </c>
      <c r="D677" s="5"/>
    </row>
    <row r="678" spans="2:4" ht="15.75" customHeight="1" x14ac:dyDescent="0.25">
      <c r="B678" t="s">
        <v>21</v>
      </c>
      <c r="C678" t="s">
        <v>828</v>
      </c>
      <c r="D678" s="5"/>
    </row>
    <row r="679" spans="2:4" ht="15.75" customHeight="1" x14ac:dyDescent="0.25">
      <c r="B679" t="s">
        <v>21</v>
      </c>
      <c r="C679" t="s">
        <v>829</v>
      </c>
      <c r="D679" s="5"/>
    </row>
    <row r="680" spans="2:4" ht="15.75" customHeight="1" x14ac:dyDescent="0.25">
      <c r="B680" t="s">
        <v>21</v>
      </c>
      <c r="C680" t="s">
        <v>830</v>
      </c>
      <c r="D680" s="5"/>
    </row>
    <row r="681" spans="2:4" ht="15.75" customHeight="1" x14ac:dyDescent="0.25">
      <c r="B681" t="s">
        <v>21</v>
      </c>
      <c r="C681" t="s">
        <v>831</v>
      </c>
      <c r="D681" s="5"/>
    </row>
    <row r="682" spans="2:4" ht="15.75" customHeight="1" x14ac:dyDescent="0.25">
      <c r="B682" t="s">
        <v>21</v>
      </c>
      <c r="C682" t="s">
        <v>832</v>
      </c>
      <c r="D682" s="5"/>
    </row>
    <row r="683" spans="2:4" ht="15.75" customHeight="1" x14ac:dyDescent="0.25">
      <c r="B683" t="s">
        <v>21</v>
      </c>
      <c r="C683" t="s">
        <v>833</v>
      </c>
      <c r="D683" s="5"/>
    </row>
    <row r="684" spans="2:4" ht="15.75" customHeight="1" x14ac:dyDescent="0.25">
      <c r="B684" t="s">
        <v>21</v>
      </c>
      <c r="C684" t="s">
        <v>834</v>
      </c>
      <c r="D684" s="5"/>
    </row>
    <row r="685" spans="2:4" ht="15.75" customHeight="1" x14ac:dyDescent="0.25">
      <c r="B685" t="s">
        <v>21</v>
      </c>
      <c r="C685" t="s">
        <v>835</v>
      </c>
      <c r="D685" s="5"/>
    </row>
    <row r="686" spans="2:4" ht="15.75" customHeight="1" x14ac:dyDescent="0.25">
      <c r="B686" t="s">
        <v>21</v>
      </c>
      <c r="C686" t="s">
        <v>836</v>
      </c>
      <c r="D686" s="5"/>
    </row>
    <row r="687" spans="2:4" ht="15.75" customHeight="1" x14ac:dyDescent="0.25">
      <c r="B687" t="s">
        <v>21</v>
      </c>
      <c r="C687" t="s">
        <v>837</v>
      </c>
      <c r="D687" s="5"/>
    </row>
    <row r="688" spans="2:4" ht="15.75" customHeight="1" x14ac:dyDescent="0.25">
      <c r="B688" t="s">
        <v>21</v>
      </c>
      <c r="C688" t="s">
        <v>838</v>
      </c>
      <c r="D688" s="5"/>
    </row>
    <row r="689" spans="1:4" ht="15.75" customHeight="1" x14ac:dyDescent="0.25">
      <c r="A689" t="s">
        <v>839</v>
      </c>
      <c r="B689" t="s">
        <v>8</v>
      </c>
      <c r="C689" t="s">
        <v>154</v>
      </c>
      <c r="D689" s="5"/>
    </row>
    <row r="690" spans="1:4" ht="15.75" customHeight="1" x14ac:dyDescent="0.25">
      <c r="B690" t="s">
        <v>21</v>
      </c>
      <c r="C690" t="s">
        <v>840</v>
      </c>
      <c r="D690" s="5"/>
    </row>
    <row r="691" spans="1:4" ht="15.75" customHeight="1" x14ac:dyDescent="0.25">
      <c r="B691" t="s">
        <v>21</v>
      </c>
      <c r="C691" t="s">
        <v>841</v>
      </c>
      <c r="D691" s="5"/>
    </row>
    <row r="692" spans="1:4" ht="15.75" customHeight="1" x14ac:dyDescent="0.25">
      <c r="B692" t="s">
        <v>21</v>
      </c>
      <c r="C692" t="s">
        <v>842</v>
      </c>
      <c r="D692" s="5"/>
    </row>
    <row r="693" spans="1:4" ht="15.75" customHeight="1" x14ac:dyDescent="0.25">
      <c r="B693" t="s">
        <v>21</v>
      </c>
      <c r="C693" t="s">
        <v>843</v>
      </c>
      <c r="D693" s="5"/>
    </row>
    <row r="694" spans="1:4" ht="15.75" customHeight="1" x14ac:dyDescent="0.25">
      <c r="B694" t="s">
        <v>21</v>
      </c>
      <c r="C694" t="s">
        <v>844</v>
      </c>
      <c r="D694" s="5"/>
    </row>
    <row r="695" spans="1:4" ht="15.75" customHeight="1" x14ac:dyDescent="0.25">
      <c r="B695" t="s">
        <v>21</v>
      </c>
      <c r="C695" t="s">
        <v>845</v>
      </c>
      <c r="D695" s="5"/>
    </row>
    <row r="696" spans="1:4" ht="15.75" customHeight="1" x14ac:dyDescent="0.25">
      <c r="B696" t="s">
        <v>21</v>
      </c>
      <c r="C696" t="s">
        <v>846</v>
      </c>
      <c r="D696" s="5"/>
    </row>
    <row r="697" spans="1:4" ht="15.75" customHeight="1" x14ac:dyDescent="0.25">
      <c r="B697" t="s">
        <v>21</v>
      </c>
      <c r="C697" t="s">
        <v>847</v>
      </c>
      <c r="D697" s="5"/>
    </row>
    <row r="698" spans="1:4" ht="15.75" customHeight="1" x14ac:dyDescent="0.25">
      <c r="B698" t="s">
        <v>21</v>
      </c>
      <c r="C698" t="s">
        <v>848</v>
      </c>
      <c r="D698" s="5"/>
    </row>
    <row r="699" spans="1:4" ht="15.75" customHeight="1" x14ac:dyDescent="0.25">
      <c r="B699" t="s">
        <v>21</v>
      </c>
      <c r="C699" t="s">
        <v>849</v>
      </c>
      <c r="D699" s="5"/>
    </row>
    <row r="700" spans="1:4" ht="15.75" customHeight="1" x14ac:dyDescent="0.25">
      <c r="B700" t="s">
        <v>21</v>
      </c>
      <c r="C700" t="s">
        <v>850</v>
      </c>
      <c r="D700" s="5"/>
    </row>
    <row r="701" spans="1:4" ht="15.75" customHeight="1" x14ac:dyDescent="0.25">
      <c r="B701" t="s">
        <v>21</v>
      </c>
      <c r="C701" t="s">
        <v>851</v>
      </c>
      <c r="D701" s="5"/>
    </row>
    <row r="702" spans="1:4" ht="15.75" customHeight="1" x14ac:dyDescent="0.25">
      <c r="B702" t="s">
        <v>21</v>
      </c>
      <c r="C702" t="s">
        <v>852</v>
      </c>
      <c r="D702" s="5"/>
    </row>
    <row r="703" spans="1:4" ht="15.75" customHeight="1" x14ac:dyDescent="0.25">
      <c r="B703" t="s">
        <v>21</v>
      </c>
      <c r="C703" t="s">
        <v>853</v>
      </c>
      <c r="D703" s="5"/>
    </row>
    <row r="704" spans="1:4" ht="15.75" customHeight="1" x14ac:dyDescent="0.25">
      <c r="B704" t="s">
        <v>21</v>
      </c>
      <c r="C704" t="s">
        <v>854</v>
      </c>
      <c r="D704" s="5"/>
    </row>
    <row r="705" spans="1:4" ht="15.75" customHeight="1" x14ac:dyDescent="0.25">
      <c r="B705" t="s">
        <v>21</v>
      </c>
      <c r="C705" t="s">
        <v>855</v>
      </c>
      <c r="D705" s="5"/>
    </row>
    <row r="706" spans="1:4" ht="15.75" customHeight="1" x14ac:dyDescent="0.25">
      <c r="B706" t="s">
        <v>21</v>
      </c>
      <c r="C706" t="s">
        <v>856</v>
      </c>
      <c r="D706" s="5"/>
    </row>
    <row r="707" spans="1:4" ht="15.75" customHeight="1" x14ac:dyDescent="0.25">
      <c r="B707" t="s">
        <v>21</v>
      </c>
      <c r="C707" t="s">
        <v>857</v>
      </c>
      <c r="D707" s="5"/>
    </row>
    <row r="708" spans="1:4" ht="15.75" customHeight="1" x14ac:dyDescent="0.25">
      <c r="B708" t="s">
        <v>21</v>
      </c>
      <c r="C708" t="s">
        <v>858</v>
      </c>
      <c r="D708" s="5"/>
    </row>
    <row r="709" spans="1:4" ht="15.75" customHeight="1" x14ac:dyDescent="0.25">
      <c r="B709" t="s">
        <v>21</v>
      </c>
      <c r="C709" t="s">
        <v>859</v>
      </c>
      <c r="D709" s="5"/>
    </row>
    <row r="710" spans="1:4" ht="15.75" customHeight="1" x14ac:dyDescent="0.25">
      <c r="B710" t="s">
        <v>21</v>
      </c>
      <c r="C710" t="s">
        <v>860</v>
      </c>
      <c r="D710" s="5"/>
    </row>
    <row r="711" spans="1:4" ht="15.75" customHeight="1" x14ac:dyDescent="0.25">
      <c r="B711" t="s">
        <v>21</v>
      </c>
      <c r="C711" t="s">
        <v>861</v>
      </c>
      <c r="D711" s="5"/>
    </row>
    <row r="712" spans="1:4" ht="15.75" customHeight="1" x14ac:dyDescent="0.25">
      <c r="B712" t="s">
        <v>21</v>
      </c>
      <c r="C712" t="s">
        <v>862</v>
      </c>
      <c r="D712" s="5"/>
    </row>
    <row r="713" spans="1:4" ht="15.75" customHeight="1" x14ac:dyDescent="0.25">
      <c r="B713" t="s">
        <v>21</v>
      </c>
      <c r="C713" t="s">
        <v>863</v>
      </c>
      <c r="D713" s="5"/>
    </row>
    <row r="714" spans="1:4" ht="15.75" customHeight="1" x14ac:dyDescent="0.25">
      <c r="B714" t="s">
        <v>21</v>
      </c>
      <c r="C714" t="s">
        <v>864</v>
      </c>
      <c r="D714" s="5"/>
    </row>
    <row r="715" spans="1:4" ht="15.75" customHeight="1" x14ac:dyDescent="0.25">
      <c r="B715" t="s">
        <v>21</v>
      </c>
      <c r="C715" t="s">
        <v>865</v>
      </c>
      <c r="D715" s="5"/>
    </row>
    <row r="716" spans="1:4" ht="15.75" customHeight="1" x14ac:dyDescent="0.25">
      <c r="B716" t="s">
        <v>21</v>
      </c>
      <c r="C716" t="s">
        <v>866</v>
      </c>
      <c r="D716" s="5"/>
    </row>
    <row r="717" spans="1:4" ht="15.75" customHeight="1" x14ac:dyDescent="0.25">
      <c r="B717" t="s">
        <v>21</v>
      </c>
      <c r="C717" t="s">
        <v>867</v>
      </c>
      <c r="D717" s="5"/>
    </row>
    <row r="718" spans="1:4" ht="15.75" customHeight="1" x14ac:dyDescent="0.25">
      <c r="B718" t="s">
        <v>21</v>
      </c>
      <c r="C718" t="s">
        <v>868</v>
      </c>
      <c r="D718" s="5"/>
    </row>
    <row r="719" spans="1:4" ht="15.75" customHeight="1" x14ac:dyDescent="0.25">
      <c r="B719" t="s">
        <v>21</v>
      </c>
      <c r="C719" t="s">
        <v>869</v>
      </c>
      <c r="D719" s="5"/>
    </row>
    <row r="720" spans="1:4" ht="15.75" customHeight="1" x14ac:dyDescent="0.25">
      <c r="A720" t="s">
        <v>870</v>
      </c>
      <c r="B720" t="s">
        <v>8</v>
      </c>
      <c r="C720" t="s">
        <v>154</v>
      </c>
      <c r="D720" s="5"/>
    </row>
    <row r="721" spans="2:4" ht="15.75" customHeight="1" x14ac:dyDescent="0.25">
      <c r="B721" t="s">
        <v>21</v>
      </c>
      <c r="C721" t="s">
        <v>871</v>
      </c>
      <c r="D721" s="5"/>
    </row>
    <row r="722" spans="2:4" ht="15.75" customHeight="1" x14ac:dyDescent="0.25">
      <c r="B722" t="s">
        <v>21</v>
      </c>
      <c r="C722" t="s">
        <v>872</v>
      </c>
      <c r="D722" s="5"/>
    </row>
    <row r="723" spans="2:4" ht="15.75" customHeight="1" x14ac:dyDescent="0.25">
      <c r="B723" t="s">
        <v>21</v>
      </c>
      <c r="C723" t="s">
        <v>873</v>
      </c>
      <c r="D723" s="5"/>
    </row>
    <row r="724" spans="2:4" ht="15.75" customHeight="1" x14ac:dyDescent="0.25">
      <c r="B724" t="s">
        <v>21</v>
      </c>
      <c r="C724" t="s">
        <v>874</v>
      </c>
      <c r="D724" s="5"/>
    </row>
    <row r="725" spans="2:4" ht="15.75" customHeight="1" x14ac:dyDescent="0.25">
      <c r="B725" t="s">
        <v>21</v>
      </c>
      <c r="C725" t="s">
        <v>875</v>
      </c>
      <c r="D725" s="5"/>
    </row>
    <row r="726" spans="2:4" ht="15.75" customHeight="1" x14ac:dyDescent="0.25">
      <c r="B726" t="s">
        <v>21</v>
      </c>
      <c r="C726" t="s">
        <v>876</v>
      </c>
      <c r="D726" s="5"/>
    </row>
    <row r="727" spans="2:4" ht="15.75" customHeight="1" x14ac:dyDescent="0.25">
      <c r="B727" t="s">
        <v>21</v>
      </c>
      <c r="C727" t="s">
        <v>877</v>
      </c>
      <c r="D727" s="5"/>
    </row>
    <row r="728" spans="2:4" ht="15.75" customHeight="1" x14ac:dyDescent="0.25">
      <c r="B728" t="s">
        <v>21</v>
      </c>
      <c r="C728" t="s">
        <v>878</v>
      </c>
      <c r="D728" s="5"/>
    </row>
    <row r="729" spans="2:4" ht="15.75" customHeight="1" x14ac:dyDescent="0.25">
      <c r="B729" t="s">
        <v>21</v>
      </c>
      <c r="C729" t="s">
        <v>879</v>
      </c>
      <c r="D729" s="5"/>
    </row>
    <row r="730" spans="2:4" ht="15.75" customHeight="1" x14ac:dyDescent="0.25">
      <c r="B730" t="s">
        <v>21</v>
      </c>
      <c r="C730" t="s">
        <v>880</v>
      </c>
      <c r="D730" s="5"/>
    </row>
    <row r="731" spans="2:4" ht="15.75" customHeight="1" x14ac:dyDescent="0.25">
      <c r="B731" t="s">
        <v>21</v>
      </c>
      <c r="C731" t="s">
        <v>881</v>
      </c>
      <c r="D731" s="5"/>
    </row>
    <row r="732" spans="2:4" ht="15.75" customHeight="1" x14ac:dyDescent="0.25">
      <c r="B732" t="s">
        <v>21</v>
      </c>
      <c r="C732" t="s">
        <v>882</v>
      </c>
      <c r="D732" s="5"/>
    </row>
    <row r="733" spans="2:4" ht="15.75" customHeight="1" x14ac:dyDescent="0.25">
      <c r="B733" t="s">
        <v>21</v>
      </c>
      <c r="C733" t="s">
        <v>883</v>
      </c>
      <c r="D733" s="5"/>
    </row>
    <row r="734" spans="2:4" ht="15.75" customHeight="1" x14ac:dyDescent="0.25">
      <c r="B734" t="s">
        <v>21</v>
      </c>
      <c r="C734" t="s">
        <v>884</v>
      </c>
      <c r="D734" s="5"/>
    </row>
    <row r="735" spans="2:4" ht="15.75" customHeight="1" x14ac:dyDescent="0.25">
      <c r="B735" t="s">
        <v>21</v>
      </c>
      <c r="C735" t="s">
        <v>885</v>
      </c>
      <c r="D735" s="5"/>
    </row>
    <row r="736" spans="2:4" ht="15.75" customHeight="1" x14ac:dyDescent="0.25">
      <c r="B736" t="s">
        <v>21</v>
      </c>
      <c r="C736" t="s">
        <v>886</v>
      </c>
      <c r="D736" s="5"/>
    </row>
    <row r="737" spans="1:4" ht="15.75" customHeight="1" x14ac:dyDescent="0.25">
      <c r="B737" t="s">
        <v>21</v>
      </c>
      <c r="C737" t="s">
        <v>887</v>
      </c>
      <c r="D737" s="5"/>
    </row>
    <row r="738" spans="1:4" ht="15.75" customHeight="1" x14ac:dyDescent="0.25">
      <c r="B738" t="s">
        <v>21</v>
      </c>
      <c r="C738" t="s">
        <v>888</v>
      </c>
      <c r="D738" s="5"/>
    </row>
    <row r="739" spans="1:4" ht="15.75" customHeight="1" x14ac:dyDescent="0.25">
      <c r="B739" t="s">
        <v>21</v>
      </c>
      <c r="C739" t="s">
        <v>889</v>
      </c>
      <c r="D739" s="5"/>
    </row>
    <row r="740" spans="1:4" ht="15.75" customHeight="1" x14ac:dyDescent="0.25">
      <c r="B740" t="s">
        <v>21</v>
      </c>
      <c r="C740" t="s">
        <v>890</v>
      </c>
      <c r="D740" s="5"/>
    </row>
    <row r="741" spans="1:4" ht="15.75" customHeight="1" x14ac:dyDescent="0.25">
      <c r="B741" t="s">
        <v>21</v>
      </c>
      <c r="C741" t="s">
        <v>891</v>
      </c>
      <c r="D741" s="5"/>
    </row>
    <row r="742" spans="1:4" ht="15.75" customHeight="1" x14ac:dyDescent="0.25">
      <c r="B742" t="s">
        <v>21</v>
      </c>
      <c r="C742" t="s">
        <v>892</v>
      </c>
      <c r="D742" s="5"/>
    </row>
    <row r="743" spans="1:4" ht="15.75" customHeight="1" x14ac:dyDescent="0.25">
      <c r="B743" t="s">
        <v>21</v>
      </c>
      <c r="C743" t="s">
        <v>893</v>
      </c>
      <c r="D743" s="5"/>
    </row>
    <row r="744" spans="1:4" ht="15.75" customHeight="1" x14ac:dyDescent="0.25">
      <c r="B744" t="s">
        <v>21</v>
      </c>
      <c r="C744" t="s">
        <v>894</v>
      </c>
      <c r="D744" s="5"/>
    </row>
    <row r="745" spans="1:4" ht="15.75" customHeight="1" x14ac:dyDescent="0.25">
      <c r="B745" t="s">
        <v>21</v>
      </c>
      <c r="C745" t="s">
        <v>895</v>
      </c>
      <c r="D745" s="5"/>
    </row>
    <row r="746" spans="1:4" ht="15.75" customHeight="1" x14ac:dyDescent="0.25">
      <c r="B746" t="s">
        <v>21</v>
      </c>
      <c r="C746" t="s">
        <v>896</v>
      </c>
      <c r="D746" s="5"/>
    </row>
    <row r="747" spans="1:4" ht="15.75" customHeight="1" x14ac:dyDescent="0.25">
      <c r="B747" t="s">
        <v>21</v>
      </c>
      <c r="C747" t="s">
        <v>897</v>
      </c>
      <c r="D747" s="5"/>
    </row>
    <row r="748" spans="1:4" ht="15.75" customHeight="1" x14ac:dyDescent="0.25">
      <c r="B748" t="s">
        <v>21</v>
      </c>
      <c r="C748" t="s">
        <v>898</v>
      </c>
      <c r="D748" s="5"/>
    </row>
    <row r="749" spans="1:4" ht="15.75" customHeight="1" x14ac:dyDescent="0.25">
      <c r="B749" t="s">
        <v>21</v>
      </c>
      <c r="C749" t="s">
        <v>899</v>
      </c>
      <c r="D749" s="5"/>
    </row>
    <row r="750" spans="1:4" ht="15.75" customHeight="1" x14ac:dyDescent="0.25">
      <c r="B750" t="s">
        <v>21</v>
      </c>
      <c r="C750" t="s">
        <v>900</v>
      </c>
      <c r="D750" s="5"/>
    </row>
    <row r="751" spans="1:4" ht="15.75" customHeight="1" x14ac:dyDescent="0.25">
      <c r="A751" t="s">
        <v>901</v>
      </c>
      <c r="B751" t="s">
        <v>8</v>
      </c>
      <c r="C751" t="s">
        <v>154</v>
      </c>
      <c r="D751" s="5"/>
    </row>
    <row r="752" spans="1:4" ht="15.75" customHeight="1" x14ac:dyDescent="0.25">
      <c r="B752" t="s">
        <v>21</v>
      </c>
      <c r="C752" t="s">
        <v>902</v>
      </c>
      <c r="D752" s="5"/>
    </row>
    <row r="753" spans="2:4" ht="15.75" customHeight="1" x14ac:dyDescent="0.25">
      <c r="B753" t="s">
        <v>21</v>
      </c>
      <c r="C753" t="s">
        <v>903</v>
      </c>
      <c r="D753" s="5"/>
    </row>
    <row r="754" spans="2:4" ht="15.75" customHeight="1" x14ac:dyDescent="0.25">
      <c r="B754" t="s">
        <v>21</v>
      </c>
      <c r="C754" t="s">
        <v>904</v>
      </c>
      <c r="D754" s="5"/>
    </row>
    <row r="755" spans="2:4" ht="15.75" customHeight="1" x14ac:dyDescent="0.25">
      <c r="B755" t="s">
        <v>21</v>
      </c>
      <c r="C755" t="s">
        <v>905</v>
      </c>
      <c r="D755" s="5"/>
    </row>
    <row r="756" spans="2:4" ht="15.75" customHeight="1" x14ac:dyDescent="0.25">
      <c r="B756" t="s">
        <v>21</v>
      </c>
      <c r="C756" t="s">
        <v>906</v>
      </c>
      <c r="D756" s="5"/>
    </row>
    <row r="757" spans="2:4" ht="15.75" customHeight="1" x14ac:dyDescent="0.25">
      <c r="B757" t="s">
        <v>21</v>
      </c>
      <c r="C757" t="s">
        <v>907</v>
      </c>
      <c r="D757" s="5"/>
    </row>
    <row r="758" spans="2:4" ht="15.75" customHeight="1" x14ac:dyDescent="0.25">
      <c r="B758" t="s">
        <v>21</v>
      </c>
      <c r="C758" t="s">
        <v>908</v>
      </c>
      <c r="D758" s="5"/>
    </row>
    <row r="759" spans="2:4" ht="15.75" customHeight="1" x14ac:dyDescent="0.25">
      <c r="B759" t="s">
        <v>21</v>
      </c>
      <c r="C759" t="s">
        <v>909</v>
      </c>
      <c r="D759" s="5"/>
    </row>
    <row r="760" spans="2:4" ht="15.75" customHeight="1" x14ac:dyDescent="0.25">
      <c r="B760" t="s">
        <v>21</v>
      </c>
      <c r="C760" t="s">
        <v>910</v>
      </c>
      <c r="D760" s="5"/>
    </row>
    <row r="761" spans="2:4" ht="15.75" customHeight="1" x14ac:dyDescent="0.25">
      <c r="B761" t="s">
        <v>21</v>
      </c>
      <c r="C761" t="s">
        <v>911</v>
      </c>
      <c r="D761" s="5"/>
    </row>
    <row r="762" spans="2:4" ht="15.75" customHeight="1" x14ac:dyDescent="0.25">
      <c r="B762" t="s">
        <v>21</v>
      </c>
      <c r="C762" t="s">
        <v>912</v>
      </c>
      <c r="D762" s="5"/>
    </row>
    <row r="763" spans="2:4" ht="15.75" customHeight="1" x14ac:dyDescent="0.25">
      <c r="B763" t="s">
        <v>21</v>
      </c>
      <c r="C763" t="s">
        <v>913</v>
      </c>
      <c r="D763" s="5"/>
    </row>
    <row r="764" spans="2:4" ht="15.75" customHeight="1" x14ac:dyDescent="0.25">
      <c r="B764" t="s">
        <v>21</v>
      </c>
      <c r="C764" t="s">
        <v>914</v>
      </c>
      <c r="D764" s="5"/>
    </row>
    <row r="765" spans="2:4" ht="15.75" customHeight="1" x14ac:dyDescent="0.25">
      <c r="B765" t="s">
        <v>21</v>
      </c>
      <c r="C765" t="s">
        <v>915</v>
      </c>
      <c r="D765" s="5"/>
    </row>
    <row r="766" spans="2:4" ht="15.75" customHeight="1" x14ac:dyDescent="0.25">
      <c r="B766" t="s">
        <v>21</v>
      </c>
      <c r="C766" t="s">
        <v>916</v>
      </c>
      <c r="D766" s="5"/>
    </row>
    <row r="767" spans="2:4" ht="15.75" customHeight="1" x14ac:dyDescent="0.25">
      <c r="B767" t="s">
        <v>21</v>
      </c>
      <c r="C767" t="s">
        <v>917</v>
      </c>
      <c r="D767" s="5"/>
    </row>
    <row r="768" spans="2:4" ht="15.75" customHeight="1" x14ac:dyDescent="0.25">
      <c r="B768" t="s">
        <v>21</v>
      </c>
      <c r="C768" t="s">
        <v>918</v>
      </c>
      <c r="D768" s="5"/>
    </row>
    <row r="769" spans="1:4" ht="15.75" customHeight="1" x14ac:dyDescent="0.25">
      <c r="B769" t="s">
        <v>21</v>
      </c>
      <c r="C769" t="s">
        <v>919</v>
      </c>
      <c r="D769" s="5"/>
    </row>
    <row r="770" spans="1:4" ht="15.75" customHeight="1" x14ac:dyDescent="0.25">
      <c r="B770" t="s">
        <v>21</v>
      </c>
      <c r="C770" t="s">
        <v>920</v>
      </c>
      <c r="D770" s="5"/>
    </row>
    <row r="771" spans="1:4" ht="15.75" customHeight="1" x14ac:dyDescent="0.25">
      <c r="B771" t="s">
        <v>21</v>
      </c>
      <c r="C771" t="s">
        <v>921</v>
      </c>
      <c r="D771" s="5"/>
    </row>
    <row r="772" spans="1:4" ht="15.75" customHeight="1" x14ac:dyDescent="0.25">
      <c r="B772" t="s">
        <v>21</v>
      </c>
      <c r="C772" t="s">
        <v>922</v>
      </c>
      <c r="D772" s="5"/>
    </row>
    <row r="773" spans="1:4" ht="15.75" customHeight="1" x14ac:dyDescent="0.25">
      <c r="B773" t="s">
        <v>21</v>
      </c>
      <c r="C773" t="s">
        <v>923</v>
      </c>
      <c r="D773" s="5"/>
    </row>
    <row r="774" spans="1:4" ht="15.75" customHeight="1" x14ac:dyDescent="0.25">
      <c r="B774" t="s">
        <v>21</v>
      </c>
      <c r="C774" t="s">
        <v>924</v>
      </c>
      <c r="D774" s="5"/>
    </row>
    <row r="775" spans="1:4" ht="15.75" customHeight="1" x14ac:dyDescent="0.25">
      <c r="B775" t="s">
        <v>21</v>
      </c>
      <c r="C775" t="s">
        <v>925</v>
      </c>
      <c r="D775" s="5"/>
    </row>
    <row r="776" spans="1:4" ht="15.75" customHeight="1" x14ac:dyDescent="0.25">
      <c r="B776" t="s">
        <v>21</v>
      </c>
      <c r="C776" t="s">
        <v>926</v>
      </c>
      <c r="D776" s="5"/>
    </row>
    <row r="777" spans="1:4" ht="15.75" customHeight="1" x14ac:dyDescent="0.25">
      <c r="B777" t="s">
        <v>21</v>
      </c>
      <c r="C777" t="s">
        <v>927</v>
      </c>
      <c r="D777" s="5"/>
    </row>
    <row r="778" spans="1:4" ht="15.75" customHeight="1" x14ac:dyDescent="0.25">
      <c r="B778" t="s">
        <v>21</v>
      </c>
      <c r="C778" t="s">
        <v>928</v>
      </c>
      <c r="D778" s="5"/>
    </row>
    <row r="779" spans="1:4" ht="15.75" customHeight="1" x14ac:dyDescent="0.25">
      <c r="B779" t="s">
        <v>21</v>
      </c>
      <c r="C779" t="s">
        <v>929</v>
      </c>
      <c r="D779" s="5"/>
    </row>
    <row r="780" spans="1:4" ht="15.75" customHeight="1" x14ac:dyDescent="0.25">
      <c r="B780" t="s">
        <v>21</v>
      </c>
      <c r="C780" t="s">
        <v>930</v>
      </c>
      <c r="D780" s="5"/>
    </row>
    <row r="781" spans="1:4" ht="15.75" customHeight="1" x14ac:dyDescent="0.25">
      <c r="B781" t="s">
        <v>21</v>
      </c>
      <c r="C781" t="s">
        <v>931</v>
      </c>
      <c r="D781" s="5"/>
    </row>
    <row r="782" spans="1:4" ht="15.75" customHeight="1" x14ac:dyDescent="0.25">
      <c r="A782" t="s">
        <v>932</v>
      </c>
      <c r="B782" t="s">
        <v>8</v>
      </c>
      <c r="C782" t="s">
        <v>154</v>
      </c>
      <c r="D782" s="5"/>
    </row>
    <row r="783" spans="1:4" ht="15.75" customHeight="1" x14ac:dyDescent="0.25">
      <c r="B783" t="s">
        <v>21</v>
      </c>
      <c r="C783" t="s">
        <v>933</v>
      </c>
      <c r="D783" s="5"/>
    </row>
    <row r="784" spans="1:4" ht="15.75" customHeight="1" x14ac:dyDescent="0.25">
      <c r="B784" t="s">
        <v>21</v>
      </c>
      <c r="C784" t="s">
        <v>934</v>
      </c>
      <c r="D784" s="5"/>
    </row>
    <row r="785" spans="2:4" ht="15.75" customHeight="1" x14ac:dyDescent="0.25">
      <c r="B785" t="s">
        <v>21</v>
      </c>
      <c r="C785" t="s">
        <v>935</v>
      </c>
      <c r="D785" s="5"/>
    </row>
    <row r="786" spans="2:4" ht="15.75" customHeight="1" x14ac:dyDescent="0.25">
      <c r="B786" t="s">
        <v>21</v>
      </c>
      <c r="C786" t="s">
        <v>936</v>
      </c>
      <c r="D786" s="5"/>
    </row>
    <row r="787" spans="2:4" ht="15.75" customHeight="1" x14ac:dyDescent="0.25">
      <c r="B787" t="s">
        <v>21</v>
      </c>
      <c r="C787" t="s">
        <v>937</v>
      </c>
      <c r="D787" s="5"/>
    </row>
    <row r="788" spans="2:4" ht="15.75" customHeight="1" x14ac:dyDescent="0.25">
      <c r="B788" t="s">
        <v>21</v>
      </c>
      <c r="C788" t="s">
        <v>938</v>
      </c>
      <c r="D788" s="5"/>
    </row>
    <row r="789" spans="2:4" ht="15.75" customHeight="1" x14ac:dyDescent="0.25">
      <c r="B789" t="s">
        <v>21</v>
      </c>
      <c r="C789" t="s">
        <v>939</v>
      </c>
      <c r="D789" s="5"/>
    </row>
    <row r="790" spans="2:4" ht="15.75" customHeight="1" x14ac:dyDescent="0.25">
      <c r="B790" t="s">
        <v>21</v>
      </c>
      <c r="C790" t="s">
        <v>940</v>
      </c>
      <c r="D790" s="5"/>
    </row>
    <row r="791" spans="2:4" ht="15.75" customHeight="1" x14ac:dyDescent="0.25">
      <c r="B791" t="s">
        <v>21</v>
      </c>
      <c r="C791" t="s">
        <v>941</v>
      </c>
      <c r="D791" s="5"/>
    </row>
    <row r="792" spans="2:4" ht="15.75" customHeight="1" x14ac:dyDescent="0.25">
      <c r="B792" t="s">
        <v>21</v>
      </c>
      <c r="C792" t="s">
        <v>942</v>
      </c>
      <c r="D792" s="5"/>
    </row>
    <row r="793" spans="2:4" ht="15.75" customHeight="1" x14ac:dyDescent="0.25">
      <c r="B793" t="s">
        <v>21</v>
      </c>
      <c r="C793" t="s">
        <v>943</v>
      </c>
      <c r="D793" s="5"/>
    </row>
    <row r="794" spans="2:4" ht="15.75" customHeight="1" x14ac:dyDescent="0.25">
      <c r="B794" t="s">
        <v>21</v>
      </c>
      <c r="C794" t="s">
        <v>944</v>
      </c>
      <c r="D794" s="5"/>
    </row>
    <row r="795" spans="2:4" ht="15.75" customHeight="1" x14ac:dyDescent="0.25">
      <c r="B795" t="s">
        <v>21</v>
      </c>
      <c r="C795" t="s">
        <v>945</v>
      </c>
      <c r="D795" s="5"/>
    </row>
    <row r="796" spans="2:4" ht="15.75" customHeight="1" x14ac:dyDescent="0.25">
      <c r="B796" t="s">
        <v>21</v>
      </c>
      <c r="C796" t="s">
        <v>946</v>
      </c>
      <c r="D796" s="5"/>
    </row>
    <row r="797" spans="2:4" ht="15.75" customHeight="1" x14ac:dyDescent="0.25">
      <c r="B797" t="s">
        <v>21</v>
      </c>
      <c r="C797" t="s">
        <v>947</v>
      </c>
      <c r="D797" s="5"/>
    </row>
    <row r="798" spans="2:4" ht="15.75" customHeight="1" x14ac:dyDescent="0.25">
      <c r="B798" t="s">
        <v>21</v>
      </c>
      <c r="C798" t="s">
        <v>948</v>
      </c>
      <c r="D798" s="5"/>
    </row>
    <row r="799" spans="2:4" ht="15.75" customHeight="1" x14ac:dyDescent="0.25">
      <c r="B799" t="s">
        <v>21</v>
      </c>
      <c r="C799" t="s">
        <v>949</v>
      </c>
      <c r="D799" s="5"/>
    </row>
    <row r="800" spans="2:4" ht="15.75" customHeight="1" x14ac:dyDescent="0.25">
      <c r="B800" t="s">
        <v>21</v>
      </c>
      <c r="C800" t="s">
        <v>950</v>
      </c>
      <c r="D800" s="5"/>
    </row>
    <row r="801" spans="1:4" ht="15.75" customHeight="1" x14ac:dyDescent="0.25">
      <c r="B801" t="s">
        <v>21</v>
      </c>
      <c r="C801" t="s">
        <v>951</v>
      </c>
      <c r="D801" s="5"/>
    </row>
    <row r="802" spans="1:4" ht="15.75" customHeight="1" x14ac:dyDescent="0.25">
      <c r="B802" t="s">
        <v>21</v>
      </c>
      <c r="C802" t="s">
        <v>952</v>
      </c>
      <c r="D802" s="5"/>
    </row>
    <row r="803" spans="1:4" ht="15.75" customHeight="1" x14ac:dyDescent="0.25">
      <c r="B803" t="s">
        <v>21</v>
      </c>
      <c r="C803" t="s">
        <v>953</v>
      </c>
      <c r="D803" s="5"/>
    </row>
    <row r="804" spans="1:4" ht="15.75" customHeight="1" x14ac:dyDescent="0.25">
      <c r="B804" t="s">
        <v>21</v>
      </c>
      <c r="C804" t="s">
        <v>954</v>
      </c>
      <c r="D804" s="5"/>
    </row>
    <row r="805" spans="1:4" ht="15.75" customHeight="1" x14ac:dyDescent="0.25">
      <c r="B805" t="s">
        <v>21</v>
      </c>
      <c r="C805" t="s">
        <v>1840</v>
      </c>
      <c r="D805" s="5"/>
    </row>
    <row r="806" spans="1:4" ht="15.75" customHeight="1" x14ac:dyDescent="0.25">
      <c r="B806" t="s">
        <v>21</v>
      </c>
      <c r="C806" t="s">
        <v>1841</v>
      </c>
      <c r="D806" s="5"/>
    </row>
    <row r="807" spans="1:4" ht="15.75" customHeight="1" x14ac:dyDescent="0.25">
      <c r="B807" t="s">
        <v>21</v>
      </c>
      <c r="C807" t="s">
        <v>955</v>
      </c>
      <c r="D807" s="5"/>
    </row>
    <row r="808" spans="1:4" ht="15.75" customHeight="1" x14ac:dyDescent="0.25">
      <c r="B808" t="s">
        <v>21</v>
      </c>
      <c r="C808" t="s">
        <v>956</v>
      </c>
      <c r="D808" s="5"/>
    </row>
    <row r="809" spans="1:4" ht="15.75" customHeight="1" x14ac:dyDescent="0.25">
      <c r="B809" t="s">
        <v>21</v>
      </c>
      <c r="C809" t="s">
        <v>957</v>
      </c>
      <c r="D809" s="5"/>
    </row>
    <row r="810" spans="1:4" ht="15.75" customHeight="1" x14ac:dyDescent="0.25">
      <c r="B810" t="s">
        <v>21</v>
      </c>
      <c r="C810" t="s">
        <v>958</v>
      </c>
      <c r="D810" s="5"/>
    </row>
    <row r="811" spans="1:4" ht="15.75" customHeight="1" x14ac:dyDescent="0.25">
      <c r="B811" t="s">
        <v>21</v>
      </c>
      <c r="C811" t="s">
        <v>959</v>
      </c>
      <c r="D811" s="5"/>
    </row>
    <row r="812" spans="1:4" ht="15.75" customHeight="1" x14ac:dyDescent="0.25">
      <c r="B812" t="s">
        <v>21</v>
      </c>
      <c r="C812" t="s">
        <v>960</v>
      </c>
      <c r="D812" s="5"/>
    </row>
    <row r="813" spans="1:4" ht="15.75" customHeight="1" x14ac:dyDescent="0.25">
      <c r="A813" t="s">
        <v>961</v>
      </c>
      <c r="B813" t="s">
        <v>8</v>
      </c>
      <c r="C813" t="s">
        <v>154</v>
      </c>
      <c r="D813" s="5"/>
    </row>
    <row r="814" spans="1:4" ht="15.75" customHeight="1" x14ac:dyDescent="0.25">
      <c r="B814" t="s">
        <v>21</v>
      </c>
      <c r="C814" t="s">
        <v>962</v>
      </c>
      <c r="D814" s="5"/>
    </row>
    <row r="815" spans="1:4" ht="15.75" customHeight="1" x14ac:dyDescent="0.25">
      <c r="B815" t="s">
        <v>21</v>
      </c>
      <c r="C815" t="s">
        <v>963</v>
      </c>
      <c r="D815" s="5"/>
    </row>
    <row r="816" spans="1:4" ht="15.75" customHeight="1" x14ac:dyDescent="0.25">
      <c r="B816" t="s">
        <v>21</v>
      </c>
      <c r="C816" t="s">
        <v>964</v>
      </c>
      <c r="D816" s="5"/>
    </row>
    <row r="817" spans="2:4" ht="15.75" customHeight="1" x14ac:dyDescent="0.25">
      <c r="B817" t="s">
        <v>21</v>
      </c>
      <c r="C817" t="s">
        <v>965</v>
      </c>
      <c r="D817" s="5"/>
    </row>
    <row r="818" spans="2:4" ht="15.75" customHeight="1" x14ac:dyDescent="0.25">
      <c r="B818" t="s">
        <v>21</v>
      </c>
      <c r="C818" t="s">
        <v>966</v>
      </c>
      <c r="D818" s="5"/>
    </row>
    <row r="819" spans="2:4" ht="15.75" customHeight="1" x14ac:dyDescent="0.25">
      <c r="B819" t="s">
        <v>21</v>
      </c>
      <c r="C819" t="s">
        <v>967</v>
      </c>
      <c r="D819" s="5"/>
    </row>
    <row r="820" spans="2:4" ht="15.75" customHeight="1" x14ac:dyDescent="0.25">
      <c r="B820" t="s">
        <v>21</v>
      </c>
      <c r="C820" t="s">
        <v>968</v>
      </c>
      <c r="D820" s="5"/>
    </row>
    <row r="821" spans="2:4" ht="15.75" customHeight="1" x14ac:dyDescent="0.25">
      <c r="B821" t="s">
        <v>21</v>
      </c>
      <c r="C821" t="s">
        <v>969</v>
      </c>
      <c r="D821" s="5"/>
    </row>
    <row r="822" spans="2:4" ht="15.75" customHeight="1" x14ac:dyDescent="0.25">
      <c r="B822" t="s">
        <v>21</v>
      </c>
      <c r="C822" t="s">
        <v>970</v>
      </c>
      <c r="D822" s="5"/>
    </row>
    <row r="823" spans="2:4" ht="15.75" customHeight="1" x14ac:dyDescent="0.25">
      <c r="B823" t="s">
        <v>21</v>
      </c>
      <c r="C823" t="s">
        <v>971</v>
      </c>
      <c r="D823" s="5"/>
    </row>
    <row r="824" spans="2:4" ht="15.75" customHeight="1" x14ac:dyDescent="0.25">
      <c r="B824" t="s">
        <v>21</v>
      </c>
      <c r="C824" t="s">
        <v>972</v>
      </c>
      <c r="D824" s="5"/>
    </row>
    <row r="825" spans="2:4" ht="15.75" customHeight="1" x14ac:dyDescent="0.25">
      <c r="B825" t="s">
        <v>21</v>
      </c>
      <c r="C825" t="s">
        <v>973</v>
      </c>
      <c r="D825" s="5"/>
    </row>
    <row r="826" spans="2:4" ht="15.75" customHeight="1" x14ac:dyDescent="0.25">
      <c r="B826" t="s">
        <v>21</v>
      </c>
      <c r="C826" t="s">
        <v>974</v>
      </c>
      <c r="D826" s="5"/>
    </row>
    <row r="827" spans="2:4" ht="15.75" customHeight="1" x14ac:dyDescent="0.25">
      <c r="B827" t="s">
        <v>21</v>
      </c>
      <c r="C827" t="s">
        <v>975</v>
      </c>
      <c r="D827" s="5"/>
    </row>
    <row r="828" spans="2:4" ht="15.75" customHeight="1" x14ac:dyDescent="0.25">
      <c r="B828" t="s">
        <v>21</v>
      </c>
      <c r="C828" t="s">
        <v>976</v>
      </c>
      <c r="D828" s="5"/>
    </row>
    <row r="829" spans="2:4" ht="15.75" customHeight="1" x14ac:dyDescent="0.25">
      <c r="B829" t="s">
        <v>21</v>
      </c>
      <c r="C829" t="s">
        <v>977</v>
      </c>
      <c r="D829" s="5"/>
    </row>
    <row r="830" spans="2:4" ht="15.75" customHeight="1" x14ac:dyDescent="0.25">
      <c r="B830" t="s">
        <v>21</v>
      </c>
      <c r="C830" t="s">
        <v>978</v>
      </c>
      <c r="D830" s="5"/>
    </row>
    <row r="831" spans="2:4" ht="15.75" customHeight="1" x14ac:dyDescent="0.25">
      <c r="B831" t="s">
        <v>21</v>
      </c>
      <c r="C831" t="s">
        <v>979</v>
      </c>
      <c r="D831" s="5"/>
    </row>
    <row r="832" spans="2:4" ht="15.75" customHeight="1" x14ac:dyDescent="0.25">
      <c r="B832" t="s">
        <v>21</v>
      </c>
      <c r="C832" t="s">
        <v>980</v>
      </c>
      <c r="D832" s="5"/>
    </row>
    <row r="833" spans="1:4" ht="15.75" customHeight="1" x14ac:dyDescent="0.25">
      <c r="B833" t="s">
        <v>21</v>
      </c>
      <c r="C833" t="s">
        <v>981</v>
      </c>
      <c r="D833" s="5"/>
    </row>
    <row r="834" spans="1:4" ht="15.75" customHeight="1" x14ac:dyDescent="0.25">
      <c r="B834" t="s">
        <v>21</v>
      </c>
      <c r="C834" t="s">
        <v>982</v>
      </c>
      <c r="D834" s="5"/>
    </row>
    <row r="835" spans="1:4" ht="15.75" customHeight="1" x14ac:dyDescent="0.25">
      <c r="B835" t="s">
        <v>21</v>
      </c>
      <c r="C835" t="s">
        <v>983</v>
      </c>
      <c r="D835" s="5"/>
    </row>
    <row r="836" spans="1:4" ht="15.75" customHeight="1" x14ac:dyDescent="0.25">
      <c r="B836" t="s">
        <v>21</v>
      </c>
      <c r="C836" t="s">
        <v>984</v>
      </c>
      <c r="D836" s="5"/>
    </row>
    <row r="837" spans="1:4" ht="15.75" customHeight="1" x14ac:dyDescent="0.25">
      <c r="B837" t="s">
        <v>21</v>
      </c>
      <c r="C837" t="s">
        <v>985</v>
      </c>
      <c r="D837" s="5"/>
    </row>
    <row r="838" spans="1:4" ht="15.75" customHeight="1" x14ac:dyDescent="0.25">
      <c r="B838" t="s">
        <v>21</v>
      </c>
      <c r="C838" t="s">
        <v>986</v>
      </c>
      <c r="D838" s="5"/>
    </row>
    <row r="839" spans="1:4" ht="15.75" customHeight="1" x14ac:dyDescent="0.25">
      <c r="B839" t="s">
        <v>21</v>
      </c>
      <c r="C839" t="s">
        <v>987</v>
      </c>
      <c r="D839" s="5"/>
    </row>
    <row r="840" spans="1:4" ht="15.75" customHeight="1" x14ac:dyDescent="0.25">
      <c r="B840" t="s">
        <v>21</v>
      </c>
      <c r="C840" t="s">
        <v>988</v>
      </c>
      <c r="D840" s="5"/>
    </row>
    <row r="841" spans="1:4" ht="15.75" customHeight="1" x14ac:dyDescent="0.25">
      <c r="B841" t="s">
        <v>21</v>
      </c>
      <c r="C841" t="s">
        <v>989</v>
      </c>
      <c r="D841" s="5"/>
    </row>
    <row r="842" spans="1:4" ht="15.75" customHeight="1" x14ac:dyDescent="0.25">
      <c r="B842" t="s">
        <v>21</v>
      </c>
      <c r="C842" t="s">
        <v>990</v>
      </c>
      <c r="D842" s="5"/>
    </row>
    <row r="843" spans="1:4" ht="15.75" customHeight="1" x14ac:dyDescent="0.25">
      <c r="B843" t="s">
        <v>21</v>
      </c>
      <c r="C843" t="s">
        <v>991</v>
      </c>
      <c r="D843" s="5"/>
    </row>
    <row r="844" spans="1:4" ht="15" customHeight="1" x14ac:dyDescent="0.25">
      <c r="A844" t="s">
        <v>1273</v>
      </c>
      <c r="B844" t="s">
        <v>8</v>
      </c>
      <c r="C844" t="s">
        <v>154</v>
      </c>
    </row>
    <row r="845" spans="1:4" ht="15" customHeight="1" x14ac:dyDescent="0.25">
      <c r="B845" s="14" t="s">
        <v>21</v>
      </c>
      <c r="C845" t="s">
        <v>1298</v>
      </c>
    </row>
    <row r="846" spans="1:4" ht="15" customHeight="1" x14ac:dyDescent="0.25">
      <c r="B846" t="s">
        <v>21</v>
      </c>
      <c r="C846" t="s">
        <v>1299</v>
      </c>
    </row>
    <row r="847" spans="1:4" ht="15" customHeight="1" x14ac:dyDescent="0.25">
      <c r="B847" t="s">
        <v>21</v>
      </c>
      <c r="C847" t="s">
        <v>1300</v>
      </c>
    </row>
    <row r="848" spans="1:4" ht="15" customHeight="1" x14ac:dyDescent="0.25">
      <c r="B848" t="s">
        <v>21</v>
      </c>
      <c r="C848" t="s">
        <v>1301</v>
      </c>
    </row>
    <row r="849" spans="2:3" ht="15" customHeight="1" x14ac:dyDescent="0.25">
      <c r="B849" t="s">
        <v>21</v>
      </c>
      <c r="C849" t="s">
        <v>1302</v>
      </c>
    </row>
    <row r="850" spans="2:3" ht="15" customHeight="1" x14ac:dyDescent="0.25">
      <c r="B850" t="s">
        <v>21</v>
      </c>
      <c r="C850" t="s">
        <v>1303</v>
      </c>
    </row>
    <row r="851" spans="2:3" ht="15" customHeight="1" x14ac:dyDescent="0.25">
      <c r="B851" t="s">
        <v>21</v>
      </c>
      <c r="C851" t="s">
        <v>1304</v>
      </c>
    </row>
    <row r="852" spans="2:3" ht="15" customHeight="1" x14ac:dyDescent="0.25">
      <c r="B852" t="s">
        <v>21</v>
      </c>
      <c r="C852" t="s">
        <v>1305</v>
      </c>
    </row>
    <row r="853" spans="2:3" ht="15" customHeight="1" x14ac:dyDescent="0.25">
      <c r="B853" t="s">
        <v>21</v>
      </c>
      <c r="C853" t="s">
        <v>1306</v>
      </c>
    </row>
    <row r="854" spans="2:3" ht="15" customHeight="1" x14ac:dyDescent="0.25">
      <c r="B854" t="s">
        <v>21</v>
      </c>
      <c r="C854" t="s">
        <v>1307</v>
      </c>
    </row>
    <row r="855" spans="2:3" ht="15" customHeight="1" x14ac:dyDescent="0.25">
      <c r="B855" t="s">
        <v>21</v>
      </c>
      <c r="C855" t="s">
        <v>1308</v>
      </c>
    </row>
    <row r="856" spans="2:3" ht="15" customHeight="1" x14ac:dyDescent="0.25">
      <c r="B856" t="s">
        <v>21</v>
      </c>
      <c r="C856" t="s">
        <v>1309</v>
      </c>
    </row>
    <row r="857" spans="2:3" ht="15" customHeight="1" x14ac:dyDescent="0.25">
      <c r="B857" t="s">
        <v>21</v>
      </c>
      <c r="C857" t="s">
        <v>1310</v>
      </c>
    </row>
    <row r="858" spans="2:3" ht="15" customHeight="1" x14ac:dyDescent="0.25">
      <c r="B858" t="s">
        <v>21</v>
      </c>
      <c r="C858" t="s">
        <v>1311</v>
      </c>
    </row>
    <row r="859" spans="2:3" ht="15" customHeight="1" x14ac:dyDescent="0.25">
      <c r="B859" t="s">
        <v>21</v>
      </c>
      <c r="C859" t="s">
        <v>1312</v>
      </c>
    </row>
    <row r="860" spans="2:3" ht="15" customHeight="1" x14ac:dyDescent="0.25">
      <c r="B860" t="s">
        <v>21</v>
      </c>
      <c r="C860" t="s">
        <v>1313</v>
      </c>
    </row>
    <row r="861" spans="2:3" ht="15" customHeight="1" x14ac:dyDescent="0.25">
      <c r="B861" t="s">
        <v>21</v>
      </c>
      <c r="C861" t="s">
        <v>1314</v>
      </c>
    </row>
    <row r="862" spans="2:3" ht="15" customHeight="1" x14ac:dyDescent="0.25">
      <c r="B862" t="s">
        <v>21</v>
      </c>
      <c r="C862" t="s">
        <v>1315</v>
      </c>
    </row>
    <row r="863" spans="2:3" ht="15" customHeight="1" x14ac:dyDescent="0.25">
      <c r="B863" t="s">
        <v>21</v>
      </c>
      <c r="C863" t="s">
        <v>1316</v>
      </c>
    </row>
    <row r="864" spans="2:3" ht="15" customHeight="1" x14ac:dyDescent="0.25">
      <c r="B864" t="s">
        <v>21</v>
      </c>
      <c r="C864" t="s">
        <v>1317</v>
      </c>
    </row>
    <row r="865" spans="1:3" ht="15" customHeight="1" x14ac:dyDescent="0.25">
      <c r="B865" t="s">
        <v>21</v>
      </c>
      <c r="C865" t="s">
        <v>1318</v>
      </c>
    </row>
    <row r="866" spans="1:3" ht="15" customHeight="1" x14ac:dyDescent="0.25">
      <c r="B866" t="s">
        <v>21</v>
      </c>
      <c r="C866" t="s">
        <v>1319</v>
      </c>
    </row>
    <row r="867" spans="1:3" ht="15" customHeight="1" x14ac:dyDescent="0.25">
      <c r="B867" t="s">
        <v>21</v>
      </c>
      <c r="C867" t="s">
        <v>1320</v>
      </c>
    </row>
    <row r="868" spans="1:3" ht="15" customHeight="1" x14ac:dyDescent="0.25">
      <c r="B868" t="s">
        <v>21</v>
      </c>
      <c r="C868" t="s">
        <v>1321</v>
      </c>
    </row>
    <row r="869" spans="1:3" ht="15" customHeight="1" x14ac:dyDescent="0.25">
      <c r="B869" t="s">
        <v>21</v>
      </c>
      <c r="C869" t="s">
        <v>1322</v>
      </c>
    </row>
    <row r="870" spans="1:3" ht="15" customHeight="1" x14ac:dyDescent="0.25">
      <c r="B870" t="s">
        <v>21</v>
      </c>
      <c r="C870" t="s">
        <v>1323</v>
      </c>
    </row>
    <row r="871" spans="1:3" ht="15" customHeight="1" x14ac:dyDescent="0.25">
      <c r="B871" t="s">
        <v>21</v>
      </c>
      <c r="C871" t="s">
        <v>1324</v>
      </c>
    </row>
    <row r="872" spans="1:3" ht="15" customHeight="1" x14ac:dyDescent="0.25">
      <c r="B872" t="s">
        <v>21</v>
      </c>
      <c r="C872" t="s">
        <v>1325</v>
      </c>
    </row>
    <row r="873" spans="1:3" ht="15" customHeight="1" x14ac:dyDescent="0.25">
      <c r="B873" t="s">
        <v>21</v>
      </c>
      <c r="C873" t="s">
        <v>1326</v>
      </c>
    </row>
    <row r="874" spans="1:3" ht="15" customHeight="1" x14ac:dyDescent="0.25">
      <c r="B874" t="s">
        <v>21</v>
      </c>
      <c r="C874" t="s">
        <v>1327</v>
      </c>
    </row>
    <row r="875" spans="1:3" ht="15" customHeight="1" x14ac:dyDescent="0.25">
      <c r="A875" t="s">
        <v>1274</v>
      </c>
      <c r="B875" t="s">
        <v>8</v>
      </c>
      <c r="C875" t="s">
        <v>154</v>
      </c>
    </row>
    <row r="876" spans="1:3" ht="15" customHeight="1" x14ac:dyDescent="0.25">
      <c r="B876" s="14" t="s">
        <v>21</v>
      </c>
      <c r="C876" t="s">
        <v>1328</v>
      </c>
    </row>
    <row r="877" spans="1:3" ht="15" customHeight="1" x14ac:dyDescent="0.25">
      <c r="B877" t="s">
        <v>21</v>
      </c>
      <c r="C877" t="s">
        <v>1329</v>
      </c>
    </row>
    <row r="878" spans="1:3" ht="15" customHeight="1" x14ac:dyDescent="0.25">
      <c r="B878" t="s">
        <v>21</v>
      </c>
      <c r="C878" t="s">
        <v>1330</v>
      </c>
    </row>
    <row r="879" spans="1:3" ht="15" customHeight="1" x14ac:dyDescent="0.25">
      <c r="B879" t="s">
        <v>21</v>
      </c>
      <c r="C879" t="s">
        <v>1331</v>
      </c>
    </row>
    <row r="880" spans="1:3" ht="15" customHeight="1" x14ac:dyDescent="0.25">
      <c r="B880" t="s">
        <v>21</v>
      </c>
      <c r="C880" t="s">
        <v>1332</v>
      </c>
    </row>
    <row r="881" spans="2:3" ht="15" customHeight="1" x14ac:dyDescent="0.25">
      <c r="B881" t="s">
        <v>21</v>
      </c>
      <c r="C881" t="s">
        <v>1333</v>
      </c>
    </row>
    <row r="882" spans="2:3" ht="15" customHeight="1" x14ac:dyDescent="0.25">
      <c r="B882" t="s">
        <v>21</v>
      </c>
      <c r="C882" t="s">
        <v>1334</v>
      </c>
    </row>
    <row r="883" spans="2:3" ht="15" customHeight="1" x14ac:dyDescent="0.25">
      <c r="B883" t="s">
        <v>21</v>
      </c>
      <c r="C883" t="s">
        <v>1335</v>
      </c>
    </row>
    <row r="884" spans="2:3" ht="15" customHeight="1" x14ac:dyDescent="0.25">
      <c r="B884" t="s">
        <v>21</v>
      </c>
      <c r="C884" t="s">
        <v>1336</v>
      </c>
    </row>
    <row r="885" spans="2:3" ht="15" customHeight="1" x14ac:dyDescent="0.25">
      <c r="B885" t="s">
        <v>21</v>
      </c>
      <c r="C885" t="s">
        <v>1337</v>
      </c>
    </row>
    <row r="886" spans="2:3" ht="15" customHeight="1" x14ac:dyDescent="0.25">
      <c r="B886" t="s">
        <v>21</v>
      </c>
      <c r="C886" t="s">
        <v>1338</v>
      </c>
    </row>
    <row r="887" spans="2:3" ht="15" customHeight="1" x14ac:dyDescent="0.25">
      <c r="B887" t="s">
        <v>21</v>
      </c>
      <c r="C887" t="s">
        <v>1339</v>
      </c>
    </row>
    <row r="888" spans="2:3" ht="15" customHeight="1" x14ac:dyDescent="0.25">
      <c r="B888" t="s">
        <v>21</v>
      </c>
      <c r="C888" t="s">
        <v>1340</v>
      </c>
    </row>
    <row r="889" spans="2:3" ht="15" customHeight="1" x14ac:dyDescent="0.25">
      <c r="B889" t="s">
        <v>21</v>
      </c>
      <c r="C889" t="s">
        <v>1341</v>
      </c>
    </row>
    <row r="890" spans="2:3" ht="15" customHeight="1" x14ac:dyDescent="0.25">
      <c r="B890" t="s">
        <v>21</v>
      </c>
      <c r="C890" t="s">
        <v>1342</v>
      </c>
    </row>
    <row r="891" spans="2:3" ht="15" customHeight="1" x14ac:dyDescent="0.25">
      <c r="B891" t="s">
        <v>21</v>
      </c>
      <c r="C891" t="s">
        <v>1343</v>
      </c>
    </row>
    <row r="892" spans="2:3" ht="15" customHeight="1" x14ac:dyDescent="0.25">
      <c r="B892" t="s">
        <v>21</v>
      </c>
      <c r="C892" t="s">
        <v>1344</v>
      </c>
    </row>
    <row r="893" spans="2:3" ht="15" customHeight="1" x14ac:dyDescent="0.25">
      <c r="B893" t="s">
        <v>21</v>
      </c>
      <c r="C893" t="s">
        <v>1345</v>
      </c>
    </row>
    <row r="894" spans="2:3" ht="15" customHeight="1" x14ac:dyDescent="0.25">
      <c r="B894" t="s">
        <v>21</v>
      </c>
      <c r="C894" t="s">
        <v>1346</v>
      </c>
    </row>
    <row r="895" spans="2:3" ht="15" customHeight="1" x14ac:dyDescent="0.25">
      <c r="B895" t="s">
        <v>21</v>
      </c>
      <c r="C895" t="s">
        <v>1347</v>
      </c>
    </row>
    <row r="896" spans="2:3" ht="15" customHeight="1" x14ac:dyDescent="0.25">
      <c r="B896" t="s">
        <v>21</v>
      </c>
      <c r="C896" t="s">
        <v>1348</v>
      </c>
    </row>
    <row r="897" spans="1:3" ht="15" customHeight="1" x14ac:dyDescent="0.25">
      <c r="B897" t="s">
        <v>21</v>
      </c>
      <c r="C897" t="s">
        <v>1349</v>
      </c>
    </row>
    <row r="898" spans="1:3" ht="15" customHeight="1" x14ac:dyDescent="0.25">
      <c r="B898" t="s">
        <v>21</v>
      </c>
      <c r="C898" t="s">
        <v>1350</v>
      </c>
    </row>
    <row r="899" spans="1:3" ht="15" customHeight="1" x14ac:dyDescent="0.25">
      <c r="B899" t="s">
        <v>21</v>
      </c>
      <c r="C899" t="s">
        <v>1351</v>
      </c>
    </row>
    <row r="900" spans="1:3" ht="15" customHeight="1" x14ac:dyDescent="0.25">
      <c r="B900" t="s">
        <v>21</v>
      </c>
      <c r="C900" t="s">
        <v>1352</v>
      </c>
    </row>
    <row r="901" spans="1:3" ht="15" customHeight="1" x14ac:dyDescent="0.25">
      <c r="B901" t="s">
        <v>21</v>
      </c>
      <c r="C901" t="s">
        <v>1353</v>
      </c>
    </row>
    <row r="902" spans="1:3" ht="15" customHeight="1" x14ac:dyDescent="0.25">
      <c r="B902" t="s">
        <v>21</v>
      </c>
      <c r="C902" t="s">
        <v>1354</v>
      </c>
    </row>
    <row r="903" spans="1:3" ht="15" customHeight="1" x14ac:dyDescent="0.25">
      <c r="B903" t="s">
        <v>21</v>
      </c>
      <c r="C903" t="s">
        <v>1355</v>
      </c>
    </row>
    <row r="904" spans="1:3" ht="15" customHeight="1" x14ac:dyDescent="0.25">
      <c r="B904" t="s">
        <v>21</v>
      </c>
      <c r="C904" t="s">
        <v>1356</v>
      </c>
    </row>
    <row r="905" spans="1:3" ht="15" customHeight="1" x14ac:dyDescent="0.25">
      <c r="B905" t="s">
        <v>21</v>
      </c>
      <c r="C905" t="s">
        <v>1357</v>
      </c>
    </row>
    <row r="906" spans="1:3" ht="15" customHeight="1" x14ac:dyDescent="0.25">
      <c r="A906" t="s">
        <v>1275</v>
      </c>
      <c r="B906" t="s">
        <v>8</v>
      </c>
      <c r="C906" t="s">
        <v>154</v>
      </c>
    </row>
    <row r="907" spans="1:3" ht="15" customHeight="1" x14ac:dyDescent="0.25">
      <c r="B907" s="14" t="s">
        <v>21</v>
      </c>
      <c r="C907" t="s">
        <v>1358</v>
      </c>
    </row>
    <row r="908" spans="1:3" ht="15" customHeight="1" x14ac:dyDescent="0.25">
      <c r="B908" t="s">
        <v>21</v>
      </c>
      <c r="C908" t="s">
        <v>1359</v>
      </c>
    </row>
    <row r="909" spans="1:3" ht="15" customHeight="1" x14ac:dyDescent="0.25">
      <c r="B909" t="s">
        <v>21</v>
      </c>
      <c r="C909" t="s">
        <v>1360</v>
      </c>
    </row>
    <row r="910" spans="1:3" ht="15" customHeight="1" x14ac:dyDescent="0.25">
      <c r="B910" t="s">
        <v>21</v>
      </c>
      <c r="C910" t="s">
        <v>1361</v>
      </c>
    </row>
    <row r="911" spans="1:3" ht="15" customHeight="1" x14ac:dyDescent="0.25">
      <c r="B911" t="s">
        <v>21</v>
      </c>
      <c r="C911" t="s">
        <v>1362</v>
      </c>
    </row>
    <row r="912" spans="1:3" ht="15" customHeight="1" x14ac:dyDescent="0.25">
      <c r="B912" t="s">
        <v>21</v>
      </c>
      <c r="C912" t="s">
        <v>1363</v>
      </c>
    </row>
    <row r="913" spans="2:3" ht="15" customHeight="1" x14ac:dyDescent="0.25">
      <c r="B913" t="s">
        <v>21</v>
      </c>
      <c r="C913" t="s">
        <v>1364</v>
      </c>
    </row>
    <row r="914" spans="2:3" ht="15" customHeight="1" x14ac:dyDescent="0.25">
      <c r="B914" t="s">
        <v>21</v>
      </c>
      <c r="C914" t="s">
        <v>1365</v>
      </c>
    </row>
    <row r="915" spans="2:3" ht="15" customHeight="1" x14ac:dyDescent="0.25">
      <c r="B915" t="s">
        <v>21</v>
      </c>
      <c r="C915" t="s">
        <v>1366</v>
      </c>
    </row>
    <row r="916" spans="2:3" ht="15" customHeight="1" x14ac:dyDescent="0.25">
      <c r="B916" t="s">
        <v>21</v>
      </c>
      <c r="C916" t="s">
        <v>1367</v>
      </c>
    </row>
    <row r="917" spans="2:3" ht="15" customHeight="1" x14ac:dyDescent="0.25">
      <c r="B917" t="s">
        <v>21</v>
      </c>
      <c r="C917" t="s">
        <v>1368</v>
      </c>
    </row>
    <row r="918" spans="2:3" ht="15" customHeight="1" x14ac:dyDescent="0.25">
      <c r="B918" t="s">
        <v>21</v>
      </c>
      <c r="C918" t="s">
        <v>1369</v>
      </c>
    </row>
    <row r="919" spans="2:3" ht="15" customHeight="1" x14ac:dyDescent="0.25">
      <c r="B919" t="s">
        <v>21</v>
      </c>
      <c r="C919" t="s">
        <v>1370</v>
      </c>
    </row>
    <row r="920" spans="2:3" ht="15" customHeight="1" x14ac:dyDescent="0.25">
      <c r="B920" t="s">
        <v>21</v>
      </c>
      <c r="C920" t="s">
        <v>1371</v>
      </c>
    </row>
    <row r="921" spans="2:3" ht="15" customHeight="1" x14ac:dyDescent="0.25">
      <c r="B921" t="s">
        <v>21</v>
      </c>
      <c r="C921" t="s">
        <v>1372</v>
      </c>
    </row>
    <row r="922" spans="2:3" ht="15" customHeight="1" x14ac:dyDescent="0.25">
      <c r="B922" t="s">
        <v>21</v>
      </c>
      <c r="C922" t="s">
        <v>1373</v>
      </c>
    </row>
    <row r="923" spans="2:3" ht="15" customHeight="1" x14ac:dyDescent="0.25">
      <c r="B923" t="s">
        <v>21</v>
      </c>
      <c r="C923" t="s">
        <v>1374</v>
      </c>
    </row>
    <row r="924" spans="2:3" ht="15" customHeight="1" x14ac:dyDescent="0.25">
      <c r="B924" t="s">
        <v>21</v>
      </c>
      <c r="C924" t="s">
        <v>1375</v>
      </c>
    </row>
    <row r="925" spans="2:3" ht="15" customHeight="1" x14ac:dyDescent="0.25">
      <c r="B925" t="s">
        <v>21</v>
      </c>
      <c r="C925" t="s">
        <v>1376</v>
      </c>
    </row>
    <row r="926" spans="2:3" ht="15" customHeight="1" x14ac:dyDescent="0.25">
      <c r="B926" t="s">
        <v>21</v>
      </c>
      <c r="C926" t="s">
        <v>1377</v>
      </c>
    </row>
    <row r="927" spans="2:3" ht="15" customHeight="1" x14ac:dyDescent="0.25">
      <c r="B927" t="s">
        <v>21</v>
      </c>
      <c r="C927" t="s">
        <v>1378</v>
      </c>
    </row>
    <row r="928" spans="2:3" ht="15" customHeight="1" x14ac:dyDescent="0.25">
      <c r="B928" t="s">
        <v>21</v>
      </c>
      <c r="C928" t="s">
        <v>1379</v>
      </c>
    </row>
    <row r="929" spans="1:3" ht="15" customHeight="1" x14ac:dyDescent="0.25">
      <c r="B929" t="s">
        <v>21</v>
      </c>
      <c r="C929" t="s">
        <v>1380</v>
      </c>
    </row>
    <row r="930" spans="1:3" ht="15" customHeight="1" x14ac:dyDescent="0.25">
      <c r="B930" t="s">
        <v>21</v>
      </c>
      <c r="C930" t="s">
        <v>1381</v>
      </c>
    </row>
    <row r="931" spans="1:3" ht="15" customHeight="1" x14ac:dyDescent="0.25">
      <c r="B931" t="s">
        <v>21</v>
      </c>
      <c r="C931" t="s">
        <v>1382</v>
      </c>
    </row>
    <row r="932" spans="1:3" ht="15" customHeight="1" x14ac:dyDescent="0.25">
      <c r="B932" t="s">
        <v>21</v>
      </c>
      <c r="C932" t="s">
        <v>1383</v>
      </c>
    </row>
    <row r="933" spans="1:3" ht="15" customHeight="1" x14ac:dyDescent="0.25">
      <c r="B933" t="s">
        <v>21</v>
      </c>
      <c r="C933" t="s">
        <v>1384</v>
      </c>
    </row>
    <row r="934" spans="1:3" ht="15" customHeight="1" x14ac:dyDescent="0.25">
      <c r="B934" t="s">
        <v>21</v>
      </c>
      <c r="C934" t="s">
        <v>1385</v>
      </c>
    </row>
    <row r="935" spans="1:3" ht="15" customHeight="1" x14ac:dyDescent="0.25">
      <c r="B935" t="s">
        <v>21</v>
      </c>
      <c r="C935" t="s">
        <v>1386</v>
      </c>
    </row>
    <row r="936" spans="1:3" ht="15" customHeight="1" x14ac:dyDescent="0.25">
      <c r="B936" t="s">
        <v>21</v>
      </c>
      <c r="C936" t="s">
        <v>1387</v>
      </c>
    </row>
    <row r="937" spans="1:3" ht="15" customHeight="1" x14ac:dyDescent="0.25">
      <c r="A937" t="s">
        <v>1276</v>
      </c>
      <c r="B937" t="s">
        <v>8</v>
      </c>
      <c r="C937" t="s">
        <v>154</v>
      </c>
    </row>
    <row r="938" spans="1:3" ht="15" customHeight="1" x14ac:dyDescent="0.25">
      <c r="B938" s="14" t="s">
        <v>21</v>
      </c>
      <c r="C938" t="s">
        <v>1388</v>
      </c>
    </row>
    <row r="939" spans="1:3" ht="15" customHeight="1" x14ac:dyDescent="0.25">
      <c r="B939" t="s">
        <v>21</v>
      </c>
      <c r="C939" t="s">
        <v>1389</v>
      </c>
    </row>
    <row r="940" spans="1:3" ht="15" customHeight="1" x14ac:dyDescent="0.25">
      <c r="B940" t="s">
        <v>21</v>
      </c>
      <c r="C940" t="s">
        <v>1390</v>
      </c>
    </row>
    <row r="941" spans="1:3" ht="15" customHeight="1" x14ac:dyDescent="0.25">
      <c r="B941" t="s">
        <v>21</v>
      </c>
      <c r="C941" t="s">
        <v>1391</v>
      </c>
    </row>
    <row r="942" spans="1:3" ht="15" customHeight="1" x14ac:dyDescent="0.25">
      <c r="B942" t="s">
        <v>21</v>
      </c>
      <c r="C942" t="s">
        <v>1392</v>
      </c>
    </row>
    <row r="943" spans="1:3" ht="15" customHeight="1" x14ac:dyDescent="0.25">
      <c r="B943" t="s">
        <v>21</v>
      </c>
      <c r="C943" t="s">
        <v>1393</v>
      </c>
    </row>
    <row r="944" spans="1:3" ht="15" customHeight="1" x14ac:dyDescent="0.25">
      <c r="B944" t="s">
        <v>21</v>
      </c>
      <c r="C944" t="s">
        <v>1394</v>
      </c>
    </row>
    <row r="945" spans="2:3" ht="15" customHeight="1" x14ac:dyDescent="0.25">
      <c r="B945" t="s">
        <v>21</v>
      </c>
      <c r="C945" t="s">
        <v>1395</v>
      </c>
    </row>
    <row r="946" spans="2:3" ht="15" customHeight="1" x14ac:dyDescent="0.25">
      <c r="B946" t="s">
        <v>21</v>
      </c>
      <c r="C946" t="s">
        <v>1396</v>
      </c>
    </row>
    <row r="947" spans="2:3" ht="15" customHeight="1" x14ac:dyDescent="0.25">
      <c r="B947" t="s">
        <v>21</v>
      </c>
      <c r="C947" t="s">
        <v>1397</v>
      </c>
    </row>
    <row r="948" spans="2:3" ht="15" customHeight="1" x14ac:dyDescent="0.25">
      <c r="B948" t="s">
        <v>21</v>
      </c>
      <c r="C948" t="s">
        <v>1398</v>
      </c>
    </row>
    <row r="949" spans="2:3" ht="15" customHeight="1" x14ac:dyDescent="0.25">
      <c r="B949" t="s">
        <v>21</v>
      </c>
      <c r="C949" t="s">
        <v>1399</v>
      </c>
    </row>
    <row r="950" spans="2:3" ht="15" customHeight="1" x14ac:dyDescent="0.25">
      <c r="B950" t="s">
        <v>21</v>
      </c>
      <c r="C950" t="s">
        <v>1400</v>
      </c>
    </row>
    <row r="951" spans="2:3" ht="15" customHeight="1" x14ac:dyDescent="0.25">
      <c r="B951" t="s">
        <v>21</v>
      </c>
      <c r="C951" t="s">
        <v>1401</v>
      </c>
    </row>
    <row r="952" spans="2:3" ht="15" customHeight="1" x14ac:dyDescent="0.25">
      <c r="B952" t="s">
        <v>21</v>
      </c>
      <c r="C952" t="s">
        <v>1402</v>
      </c>
    </row>
    <row r="953" spans="2:3" ht="15" customHeight="1" x14ac:dyDescent="0.25">
      <c r="B953" t="s">
        <v>21</v>
      </c>
      <c r="C953" t="s">
        <v>1403</v>
      </c>
    </row>
    <row r="954" spans="2:3" ht="15" customHeight="1" x14ac:dyDescent="0.25">
      <c r="B954" t="s">
        <v>21</v>
      </c>
      <c r="C954" t="s">
        <v>1404</v>
      </c>
    </row>
    <row r="955" spans="2:3" ht="15" customHeight="1" x14ac:dyDescent="0.25">
      <c r="B955" t="s">
        <v>21</v>
      </c>
      <c r="C955" t="s">
        <v>1405</v>
      </c>
    </row>
    <row r="956" spans="2:3" ht="15" customHeight="1" x14ac:dyDescent="0.25">
      <c r="B956" t="s">
        <v>21</v>
      </c>
      <c r="C956" t="s">
        <v>1406</v>
      </c>
    </row>
    <row r="957" spans="2:3" ht="15" customHeight="1" x14ac:dyDescent="0.25">
      <c r="B957" t="s">
        <v>21</v>
      </c>
      <c r="C957" t="s">
        <v>1407</v>
      </c>
    </row>
    <row r="958" spans="2:3" ht="15" customHeight="1" x14ac:dyDescent="0.25">
      <c r="B958" t="s">
        <v>21</v>
      </c>
      <c r="C958" t="s">
        <v>1408</v>
      </c>
    </row>
    <row r="959" spans="2:3" ht="15" customHeight="1" x14ac:dyDescent="0.25">
      <c r="B959" t="s">
        <v>21</v>
      </c>
      <c r="C959" t="s">
        <v>1409</v>
      </c>
    </row>
    <row r="960" spans="2:3" ht="15" customHeight="1" x14ac:dyDescent="0.25">
      <c r="B960" t="s">
        <v>21</v>
      </c>
      <c r="C960" t="s">
        <v>1410</v>
      </c>
    </row>
    <row r="961" spans="1:3" ht="15" customHeight="1" x14ac:dyDescent="0.25">
      <c r="B961" t="s">
        <v>21</v>
      </c>
      <c r="C961" t="s">
        <v>1411</v>
      </c>
    </row>
    <row r="962" spans="1:3" ht="15" customHeight="1" x14ac:dyDescent="0.25">
      <c r="B962" t="s">
        <v>21</v>
      </c>
      <c r="C962" t="s">
        <v>1412</v>
      </c>
    </row>
    <row r="963" spans="1:3" ht="15" customHeight="1" x14ac:dyDescent="0.25">
      <c r="B963" t="s">
        <v>21</v>
      </c>
      <c r="C963" t="s">
        <v>1413</v>
      </c>
    </row>
    <row r="964" spans="1:3" ht="15" customHeight="1" x14ac:dyDescent="0.25">
      <c r="B964" t="s">
        <v>21</v>
      </c>
      <c r="C964" t="s">
        <v>1414</v>
      </c>
    </row>
    <row r="965" spans="1:3" ht="15" customHeight="1" x14ac:dyDescent="0.25">
      <c r="B965" t="s">
        <v>21</v>
      </c>
      <c r="C965" t="s">
        <v>1415</v>
      </c>
    </row>
    <row r="966" spans="1:3" ht="15" customHeight="1" x14ac:dyDescent="0.25">
      <c r="B966" t="s">
        <v>21</v>
      </c>
      <c r="C966" t="s">
        <v>1416</v>
      </c>
    </row>
    <row r="967" spans="1:3" ht="15" customHeight="1" x14ac:dyDescent="0.25">
      <c r="B967" t="s">
        <v>21</v>
      </c>
      <c r="C967" t="s">
        <v>1417</v>
      </c>
    </row>
    <row r="968" spans="1:3" ht="15" customHeight="1" x14ac:dyDescent="0.25">
      <c r="A968" t="s">
        <v>1277</v>
      </c>
      <c r="B968" t="s">
        <v>8</v>
      </c>
      <c r="C968" t="s">
        <v>154</v>
      </c>
    </row>
    <row r="969" spans="1:3" ht="15" customHeight="1" x14ac:dyDescent="0.25">
      <c r="B969" s="14" t="s">
        <v>21</v>
      </c>
      <c r="C969" t="s">
        <v>1418</v>
      </c>
    </row>
    <row r="970" spans="1:3" ht="15" customHeight="1" x14ac:dyDescent="0.25">
      <c r="B970" t="s">
        <v>21</v>
      </c>
      <c r="C970" t="s">
        <v>1419</v>
      </c>
    </row>
    <row r="971" spans="1:3" ht="15" customHeight="1" x14ac:dyDescent="0.25">
      <c r="B971" t="s">
        <v>21</v>
      </c>
      <c r="C971" t="s">
        <v>1420</v>
      </c>
    </row>
    <row r="972" spans="1:3" ht="15" customHeight="1" x14ac:dyDescent="0.25">
      <c r="B972" t="s">
        <v>21</v>
      </c>
      <c r="C972" t="s">
        <v>1421</v>
      </c>
    </row>
    <row r="973" spans="1:3" ht="15" customHeight="1" x14ac:dyDescent="0.25">
      <c r="B973" t="s">
        <v>21</v>
      </c>
      <c r="C973" t="s">
        <v>1422</v>
      </c>
    </row>
    <row r="974" spans="1:3" ht="15" customHeight="1" x14ac:dyDescent="0.25">
      <c r="B974" t="s">
        <v>21</v>
      </c>
      <c r="C974" t="s">
        <v>1423</v>
      </c>
    </row>
    <row r="975" spans="1:3" ht="15" customHeight="1" x14ac:dyDescent="0.25">
      <c r="B975" t="s">
        <v>21</v>
      </c>
      <c r="C975" t="s">
        <v>1424</v>
      </c>
    </row>
    <row r="976" spans="1:3" ht="15" customHeight="1" x14ac:dyDescent="0.25">
      <c r="B976" t="s">
        <v>21</v>
      </c>
      <c r="C976" t="s">
        <v>1425</v>
      </c>
    </row>
    <row r="977" spans="2:3" ht="15" customHeight="1" x14ac:dyDescent="0.25">
      <c r="B977" t="s">
        <v>21</v>
      </c>
      <c r="C977" t="s">
        <v>1426</v>
      </c>
    </row>
    <row r="978" spans="2:3" ht="15" customHeight="1" x14ac:dyDescent="0.25">
      <c r="B978" t="s">
        <v>21</v>
      </c>
      <c r="C978" t="s">
        <v>1427</v>
      </c>
    </row>
    <row r="979" spans="2:3" ht="15" customHeight="1" x14ac:dyDescent="0.25">
      <c r="B979" t="s">
        <v>21</v>
      </c>
      <c r="C979" t="s">
        <v>1428</v>
      </c>
    </row>
    <row r="980" spans="2:3" ht="15" customHeight="1" x14ac:dyDescent="0.25">
      <c r="B980" t="s">
        <v>21</v>
      </c>
      <c r="C980" t="s">
        <v>1429</v>
      </c>
    </row>
    <row r="981" spans="2:3" ht="15" customHeight="1" x14ac:dyDescent="0.25">
      <c r="B981" t="s">
        <v>21</v>
      </c>
      <c r="C981" t="s">
        <v>1430</v>
      </c>
    </row>
    <row r="982" spans="2:3" ht="15" customHeight="1" x14ac:dyDescent="0.25">
      <c r="B982" t="s">
        <v>21</v>
      </c>
      <c r="C982" t="s">
        <v>1431</v>
      </c>
    </row>
    <row r="983" spans="2:3" ht="15" customHeight="1" x14ac:dyDescent="0.25">
      <c r="B983" t="s">
        <v>21</v>
      </c>
      <c r="C983" t="s">
        <v>1432</v>
      </c>
    </row>
    <row r="984" spans="2:3" ht="15" customHeight="1" x14ac:dyDescent="0.25">
      <c r="B984" t="s">
        <v>21</v>
      </c>
      <c r="C984" t="s">
        <v>1433</v>
      </c>
    </row>
    <row r="985" spans="2:3" ht="15" customHeight="1" x14ac:dyDescent="0.25">
      <c r="B985" t="s">
        <v>21</v>
      </c>
      <c r="C985" t="s">
        <v>1434</v>
      </c>
    </row>
    <row r="986" spans="2:3" ht="15" customHeight="1" x14ac:dyDescent="0.25">
      <c r="B986" t="s">
        <v>21</v>
      </c>
      <c r="C986" t="s">
        <v>1435</v>
      </c>
    </row>
    <row r="987" spans="2:3" ht="15" customHeight="1" x14ac:dyDescent="0.25">
      <c r="B987" t="s">
        <v>21</v>
      </c>
      <c r="C987" t="s">
        <v>1436</v>
      </c>
    </row>
    <row r="988" spans="2:3" ht="15" customHeight="1" x14ac:dyDescent="0.25">
      <c r="B988" t="s">
        <v>21</v>
      </c>
      <c r="C988" t="s">
        <v>1437</v>
      </c>
    </row>
    <row r="989" spans="2:3" ht="15" customHeight="1" x14ac:dyDescent="0.25">
      <c r="B989" t="s">
        <v>21</v>
      </c>
      <c r="C989" t="s">
        <v>1438</v>
      </c>
    </row>
    <row r="990" spans="2:3" ht="15" customHeight="1" x14ac:dyDescent="0.25">
      <c r="B990" t="s">
        <v>21</v>
      </c>
      <c r="C990" t="s">
        <v>1439</v>
      </c>
    </row>
    <row r="991" spans="2:3" ht="15" customHeight="1" x14ac:dyDescent="0.25">
      <c r="B991" t="s">
        <v>21</v>
      </c>
      <c r="C991" t="s">
        <v>1440</v>
      </c>
    </row>
    <row r="992" spans="2:3" ht="15" customHeight="1" x14ac:dyDescent="0.25">
      <c r="B992" t="s">
        <v>21</v>
      </c>
      <c r="C992" t="s">
        <v>1441</v>
      </c>
    </row>
    <row r="993" spans="1:3" ht="15" customHeight="1" x14ac:dyDescent="0.25">
      <c r="B993" t="s">
        <v>21</v>
      </c>
      <c r="C993" t="s">
        <v>1442</v>
      </c>
    </row>
    <row r="994" spans="1:3" ht="15" customHeight="1" x14ac:dyDescent="0.25">
      <c r="B994" t="s">
        <v>21</v>
      </c>
      <c r="C994" t="s">
        <v>1443</v>
      </c>
    </row>
    <row r="995" spans="1:3" ht="15" customHeight="1" x14ac:dyDescent="0.25">
      <c r="B995" t="s">
        <v>21</v>
      </c>
      <c r="C995" t="s">
        <v>1444</v>
      </c>
    </row>
    <row r="996" spans="1:3" ht="15" customHeight="1" x14ac:dyDescent="0.25">
      <c r="B996" t="s">
        <v>21</v>
      </c>
      <c r="C996" t="s">
        <v>1445</v>
      </c>
    </row>
    <row r="997" spans="1:3" ht="15" customHeight="1" x14ac:dyDescent="0.25">
      <c r="B997" t="s">
        <v>21</v>
      </c>
      <c r="C997" t="s">
        <v>1446</v>
      </c>
    </row>
    <row r="998" spans="1:3" ht="15" customHeight="1" x14ac:dyDescent="0.25">
      <c r="B998" t="s">
        <v>21</v>
      </c>
      <c r="C998" t="s">
        <v>1447</v>
      </c>
    </row>
    <row r="999" spans="1:3" ht="15" customHeight="1" x14ac:dyDescent="0.25">
      <c r="A999" t="s">
        <v>1278</v>
      </c>
      <c r="B999" t="s">
        <v>8</v>
      </c>
      <c r="C999" t="s">
        <v>154</v>
      </c>
    </row>
    <row r="1000" spans="1:3" ht="15" customHeight="1" x14ac:dyDescent="0.25">
      <c r="B1000" s="14" t="s">
        <v>21</v>
      </c>
      <c r="C1000" t="s">
        <v>1448</v>
      </c>
    </row>
    <row r="1001" spans="1:3" ht="15" customHeight="1" x14ac:dyDescent="0.25">
      <c r="B1001" t="s">
        <v>21</v>
      </c>
      <c r="C1001" t="s">
        <v>1449</v>
      </c>
    </row>
    <row r="1002" spans="1:3" ht="15" customHeight="1" x14ac:dyDescent="0.25">
      <c r="B1002" t="s">
        <v>21</v>
      </c>
      <c r="C1002" t="s">
        <v>1450</v>
      </c>
    </row>
    <row r="1003" spans="1:3" ht="15" customHeight="1" x14ac:dyDescent="0.25">
      <c r="B1003" t="s">
        <v>21</v>
      </c>
      <c r="C1003" t="s">
        <v>1451</v>
      </c>
    </row>
    <row r="1004" spans="1:3" ht="15" customHeight="1" x14ac:dyDescent="0.25">
      <c r="B1004" t="s">
        <v>21</v>
      </c>
      <c r="C1004" t="s">
        <v>1452</v>
      </c>
    </row>
    <row r="1005" spans="1:3" ht="15" customHeight="1" x14ac:dyDescent="0.25">
      <c r="B1005" t="s">
        <v>21</v>
      </c>
      <c r="C1005" t="s">
        <v>1453</v>
      </c>
    </row>
    <row r="1006" spans="1:3" ht="15" customHeight="1" x14ac:dyDescent="0.25">
      <c r="B1006" t="s">
        <v>21</v>
      </c>
      <c r="C1006" t="s">
        <v>1454</v>
      </c>
    </row>
    <row r="1007" spans="1:3" ht="15" customHeight="1" x14ac:dyDescent="0.25">
      <c r="B1007" t="s">
        <v>21</v>
      </c>
      <c r="C1007" t="s">
        <v>1455</v>
      </c>
    </row>
    <row r="1008" spans="1:3" ht="15" customHeight="1" x14ac:dyDescent="0.25">
      <c r="B1008" t="s">
        <v>21</v>
      </c>
      <c r="C1008" t="s">
        <v>1456</v>
      </c>
    </row>
    <row r="1009" spans="2:3" ht="15" customHeight="1" x14ac:dyDescent="0.25">
      <c r="B1009" t="s">
        <v>21</v>
      </c>
      <c r="C1009" t="s">
        <v>1457</v>
      </c>
    </row>
    <row r="1010" spans="2:3" ht="15" customHeight="1" x14ac:dyDescent="0.25">
      <c r="B1010" t="s">
        <v>21</v>
      </c>
      <c r="C1010" t="s">
        <v>1458</v>
      </c>
    </row>
    <row r="1011" spans="2:3" ht="15" customHeight="1" x14ac:dyDescent="0.25">
      <c r="B1011" t="s">
        <v>21</v>
      </c>
      <c r="C1011" t="s">
        <v>1459</v>
      </c>
    </row>
    <row r="1012" spans="2:3" ht="15" customHeight="1" x14ac:dyDescent="0.25">
      <c r="B1012" t="s">
        <v>21</v>
      </c>
      <c r="C1012" t="s">
        <v>1460</v>
      </c>
    </row>
    <row r="1013" spans="2:3" ht="15" customHeight="1" x14ac:dyDescent="0.25">
      <c r="B1013" t="s">
        <v>21</v>
      </c>
      <c r="C1013" t="s">
        <v>1461</v>
      </c>
    </row>
    <row r="1014" spans="2:3" ht="15" customHeight="1" x14ac:dyDescent="0.25">
      <c r="B1014" t="s">
        <v>21</v>
      </c>
      <c r="C1014" t="s">
        <v>1462</v>
      </c>
    </row>
    <row r="1015" spans="2:3" ht="15" customHeight="1" x14ac:dyDescent="0.25">
      <c r="B1015" t="s">
        <v>21</v>
      </c>
      <c r="C1015" t="s">
        <v>1463</v>
      </c>
    </row>
    <row r="1016" spans="2:3" ht="15" customHeight="1" x14ac:dyDescent="0.25">
      <c r="B1016" t="s">
        <v>21</v>
      </c>
      <c r="C1016" t="s">
        <v>1464</v>
      </c>
    </row>
    <row r="1017" spans="2:3" ht="15" customHeight="1" x14ac:dyDescent="0.25">
      <c r="B1017" t="s">
        <v>21</v>
      </c>
      <c r="C1017" t="s">
        <v>1465</v>
      </c>
    </row>
    <row r="1018" spans="2:3" ht="15" customHeight="1" x14ac:dyDescent="0.25">
      <c r="B1018" t="s">
        <v>21</v>
      </c>
      <c r="C1018" t="s">
        <v>1466</v>
      </c>
    </row>
    <row r="1019" spans="2:3" ht="15" customHeight="1" x14ac:dyDescent="0.25">
      <c r="B1019" t="s">
        <v>21</v>
      </c>
      <c r="C1019" t="s">
        <v>1467</v>
      </c>
    </row>
    <row r="1020" spans="2:3" ht="15" customHeight="1" x14ac:dyDescent="0.25">
      <c r="B1020" t="s">
        <v>21</v>
      </c>
      <c r="C1020" t="s">
        <v>1468</v>
      </c>
    </row>
    <row r="1021" spans="2:3" ht="15" customHeight="1" x14ac:dyDescent="0.25">
      <c r="B1021" t="s">
        <v>21</v>
      </c>
      <c r="C1021" t="s">
        <v>1469</v>
      </c>
    </row>
    <row r="1022" spans="2:3" ht="15" customHeight="1" x14ac:dyDescent="0.25">
      <c r="B1022" t="s">
        <v>21</v>
      </c>
      <c r="C1022" t="s">
        <v>1470</v>
      </c>
    </row>
    <row r="1023" spans="2:3" ht="15" customHeight="1" x14ac:dyDescent="0.25">
      <c r="B1023" t="s">
        <v>21</v>
      </c>
      <c r="C1023" t="s">
        <v>1471</v>
      </c>
    </row>
    <row r="1024" spans="2:3" ht="15" customHeight="1" x14ac:dyDescent="0.25">
      <c r="B1024" t="s">
        <v>21</v>
      </c>
      <c r="C1024" t="s">
        <v>1472</v>
      </c>
    </row>
    <row r="1025" spans="1:3" ht="15" customHeight="1" x14ac:dyDescent="0.25">
      <c r="B1025" t="s">
        <v>21</v>
      </c>
      <c r="C1025" t="s">
        <v>1473</v>
      </c>
    </row>
    <row r="1026" spans="1:3" ht="15" customHeight="1" x14ac:dyDescent="0.25">
      <c r="B1026" t="s">
        <v>21</v>
      </c>
      <c r="C1026" t="s">
        <v>1474</v>
      </c>
    </row>
    <row r="1027" spans="1:3" ht="15" customHeight="1" x14ac:dyDescent="0.25">
      <c r="B1027" t="s">
        <v>21</v>
      </c>
      <c r="C1027" t="s">
        <v>1475</v>
      </c>
    </row>
    <row r="1028" spans="1:3" ht="15" customHeight="1" x14ac:dyDescent="0.25">
      <c r="B1028" t="s">
        <v>21</v>
      </c>
      <c r="C1028" t="s">
        <v>1476</v>
      </c>
    </row>
    <row r="1029" spans="1:3" ht="15" customHeight="1" x14ac:dyDescent="0.25">
      <c r="B1029" t="s">
        <v>21</v>
      </c>
      <c r="C1029" t="s">
        <v>1477</v>
      </c>
    </row>
    <row r="1030" spans="1:3" ht="15" customHeight="1" x14ac:dyDescent="0.25">
      <c r="A1030" t="s">
        <v>1279</v>
      </c>
      <c r="B1030" t="s">
        <v>8</v>
      </c>
      <c r="C1030" t="s">
        <v>154</v>
      </c>
    </row>
    <row r="1031" spans="1:3" ht="15" customHeight="1" x14ac:dyDescent="0.25">
      <c r="B1031" s="14" t="s">
        <v>21</v>
      </c>
      <c r="C1031" t="s">
        <v>1478</v>
      </c>
    </row>
    <row r="1032" spans="1:3" ht="15" customHeight="1" x14ac:dyDescent="0.25">
      <c r="B1032" t="s">
        <v>21</v>
      </c>
      <c r="C1032" t="s">
        <v>1479</v>
      </c>
    </row>
    <row r="1033" spans="1:3" ht="15" customHeight="1" x14ac:dyDescent="0.25">
      <c r="B1033" t="s">
        <v>21</v>
      </c>
      <c r="C1033" t="s">
        <v>1480</v>
      </c>
    </row>
    <row r="1034" spans="1:3" ht="15" customHeight="1" x14ac:dyDescent="0.25">
      <c r="B1034" t="s">
        <v>21</v>
      </c>
      <c r="C1034" t="s">
        <v>1481</v>
      </c>
    </row>
    <row r="1035" spans="1:3" ht="15" customHeight="1" x14ac:dyDescent="0.25">
      <c r="B1035" t="s">
        <v>21</v>
      </c>
      <c r="C1035" t="s">
        <v>1482</v>
      </c>
    </row>
    <row r="1036" spans="1:3" ht="15" customHeight="1" x14ac:dyDescent="0.25">
      <c r="B1036" t="s">
        <v>21</v>
      </c>
      <c r="C1036" t="s">
        <v>1483</v>
      </c>
    </row>
    <row r="1037" spans="1:3" ht="15" customHeight="1" x14ac:dyDescent="0.25">
      <c r="B1037" t="s">
        <v>21</v>
      </c>
      <c r="C1037" t="s">
        <v>1484</v>
      </c>
    </row>
    <row r="1038" spans="1:3" ht="15" customHeight="1" x14ac:dyDescent="0.25">
      <c r="B1038" t="s">
        <v>21</v>
      </c>
      <c r="C1038" t="s">
        <v>1485</v>
      </c>
    </row>
    <row r="1039" spans="1:3" ht="15" customHeight="1" x14ac:dyDescent="0.25">
      <c r="B1039" t="s">
        <v>21</v>
      </c>
      <c r="C1039" t="s">
        <v>1486</v>
      </c>
    </row>
    <row r="1040" spans="1:3" ht="15" customHeight="1" x14ac:dyDescent="0.25">
      <c r="B1040" t="s">
        <v>21</v>
      </c>
      <c r="C1040" t="s">
        <v>1487</v>
      </c>
    </row>
    <row r="1041" spans="2:3" ht="15" customHeight="1" x14ac:dyDescent="0.25">
      <c r="B1041" t="s">
        <v>21</v>
      </c>
      <c r="C1041" t="s">
        <v>1488</v>
      </c>
    </row>
    <row r="1042" spans="2:3" ht="15" customHeight="1" x14ac:dyDescent="0.25">
      <c r="B1042" t="s">
        <v>21</v>
      </c>
      <c r="C1042" t="s">
        <v>1489</v>
      </c>
    </row>
    <row r="1043" spans="2:3" ht="15" customHeight="1" x14ac:dyDescent="0.25">
      <c r="B1043" t="s">
        <v>21</v>
      </c>
      <c r="C1043" t="s">
        <v>1490</v>
      </c>
    </row>
    <row r="1044" spans="2:3" ht="15" customHeight="1" x14ac:dyDescent="0.25">
      <c r="B1044" t="s">
        <v>21</v>
      </c>
      <c r="C1044" t="s">
        <v>1491</v>
      </c>
    </row>
    <row r="1045" spans="2:3" ht="15" customHeight="1" x14ac:dyDescent="0.25">
      <c r="B1045" t="s">
        <v>21</v>
      </c>
      <c r="C1045" t="s">
        <v>1492</v>
      </c>
    </row>
    <row r="1046" spans="2:3" ht="15" customHeight="1" x14ac:dyDescent="0.25">
      <c r="B1046" t="s">
        <v>21</v>
      </c>
      <c r="C1046" t="s">
        <v>1493</v>
      </c>
    </row>
    <row r="1047" spans="2:3" ht="15" customHeight="1" x14ac:dyDescent="0.25">
      <c r="B1047" t="s">
        <v>21</v>
      </c>
      <c r="C1047" t="s">
        <v>1494</v>
      </c>
    </row>
    <row r="1048" spans="2:3" ht="15" customHeight="1" x14ac:dyDescent="0.25">
      <c r="B1048" t="s">
        <v>21</v>
      </c>
      <c r="C1048" t="s">
        <v>1495</v>
      </c>
    </row>
    <row r="1049" spans="2:3" ht="15" customHeight="1" x14ac:dyDescent="0.25">
      <c r="B1049" t="s">
        <v>21</v>
      </c>
      <c r="C1049" t="s">
        <v>1496</v>
      </c>
    </row>
    <row r="1050" spans="2:3" ht="15" customHeight="1" x14ac:dyDescent="0.25">
      <c r="B1050" t="s">
        <v>21</v>
      </c>
      <c r="C1050" t="s">
        <v>1497</v>
      </c>
    </row>
    <row r="1051" spans="2:3" ht="15" customHeight="1" x14ac:dyDescent="0.25">
      <c r="B1051" t="s">
        <v>21</v>
      </c>
      <c r="C1051" t="s">
        <v>1498</v>
      </c>
    </row>
    <row r="1052" spans="2:3" ht="15" customHeight="1" x14ac:dyDescent="0.25">
      <c r="B1052" t="s">
        <v>21</v>
      </c>
      <c r="C1052" t="s">
        <v>1499</v>
      </c>
    </row>
    <row r="1053" spans="2:3" ht="15" customHeight="1" x14ac:dyDescent="0.25">
      <c r="B1053" t="s">
        <v>21</v>
      </c>
      <c r="C1053" t="s">
        <v>1500</v>
      </c>
    </row>
    <row r="1054" spans="2:3" ht="15" customHeight="1" x14ac:dyDescent="0.25">
      <c r="B1054" t="s">
        <v>21</v>
      </c>
      <c r="C1054" t="s">
        <v>1501</v>
      </c>
    </row>
    <row r="1055" spans="2:3" ht="15" customHeight="1" x14ac:dyDescent="0.25">
      <c r="B1055" t="s">
        <v>21</v>
      </c>
      <c r="C1055" t="s">
        <v>1502</v>
      </c>
    </row>
    <row r="1056" spans="2:3" ht="15" customHeight="1" x14ac:dyDescent="0.25">
      <c r="B1056" t="s">
        <v>21</v>
      </c>
      <c r="C1056" t="s">
        <v>1503</v>
      </c>
    </row>
    <row r="1057" spans="1:3" ht="15" customHeight="1" x14ac:dyDescent="0.25">
      <c r="B1057" t="s">
        <v>21</v>
      </c>
      <c r="C1057" t="s">
        <v>1504</v>
      </c>
    </row>
    <row r="1058" spans="1:3" ht="15" customHeight="1" x14ac:dyDescent="0.25">
      <c r="B1058" t="s">
        <v>21</v>
      </c>
      <c r="C1058" t="s">
        <v>1505</v>
      </c>
    </row>
    <row r="1059" spans="1:3" ht="15" customHeight="1" x14ac:dyDescent="0.25">
      <c r="B1059" t="s">
        <v>21</v>
      </c>
      <c r="C1059" t="s">
        <v>1506</v>
      </c>
    </row>
    <row r="1060" spans="1:3" ht="15" customHeight="1" x14ac:dyDescent="0.25">
      <c r="B1060" t="s">
        <v>21</v>
      </c>
      <c r="C1060" t="s">
        <v>1507</v>
      </c>
    </row>
    <row r="1061" spans="1:3" ht="15" customHeight="1" x14ac:dyDescent="0.25">
      <c r="A1061" t="s">
        <v>1280</v>
      </c>
      <c r="B1061" t="s">
        <v>8</v>
      </c>
      <c r="C1061" t="s">
        <v>154</v>
      </c>
    </row>
    <row r="1062" spans="1:3" ht="15" customHeight="1" x14ac:dyDescent="0.25">
      <c r="B1062" s="14" t="s">
        <v>21</v>
      </c>
      <c r="C1062" t="s">
        <v>1508</v>
      </c>
    </row>
    <row r="1063" spans="1:3" ht="15" customHeight="1" x14ac:dyDescent="0.25">
      <c r="B1063" t="s">
        <v>21</v>
      </c>
      <c r="C1063" t="s">
        <v>1509</v>
      </c>
    </row>
    <row r="1064" spans="1:3" ht="15" customHeight="1" x14ac:dyDescent="0.25">
      <c r="B1064" t="s">
        <v>21</v>
      </c>
      <c r="C1064" t="s">
        <v>1510</v>
      </c>
    </row>
    <row r="1065" spans="1:3" ht="15" customHeight="1" x14ac:dyDescent="0.25">
      <c r="B1065" t="s">
        <v>21</v>
      </c>
      <c r="C1065" t="s">
        <v>1511</v>
      </c>
    </row>
    <row r="1066" spans="1:3" ht="15" customHeight="1" x14ac:dyDescent="0.25">
      <c r="B1066" t="s">
        <v>21</v>
      </c>
      <c r="C1066" t="s">
        <v>1512</v>
      </c>
    </row>
    <row r="1067" spans="1:3" ht="15" customHeight="1" x14ac:dyDescent="0.25">
      <c r="B1067" t="s">
        <v>21</v>
      </c>
      <c r="C1067" t="s">
        <v>1513</v>
      </c>
    </row>
    <row r="1068" spans="1:3" ht="15" customHeight="1" x14ac:dyDescent="0.25">
      <c r="B1068" t="s">
        <v>21</v>
      </c>
      <c r="C1068" t="s">
        <v>1514</v>
      </c>
    </row>
    <row r="1069" spans="1:3" ht="15" customHeight="1" x14ac:dyDescent="0.25">
      <c r="B1069" t="s">
        <v>21</v>
      </c>
      <c r="C1069" t="s">
        <v>1515</v>
      </c>
    </row>
    <row r="1070" spans="1:3" ht="15" customHeight="1" x14ac:dyDescent="0.25">
      <c r="B1070" t="s">
        <v>21</v>
      </c>
      <c r="C1070" t="s">
        <v>1516</v>
      </c>
    </row>
    <row r="1071" spans="1:3" ht="15" customHeight="1" x14ac:dyDescent="0.25">
      <c r="B1071" t="s">
        <v>21</v>
      </c>
      <c r="C1071" t="s">
        <v>1517</v>
      </c>
    </row>
    <row r="1072" spans="1:3" ht="15" customHeight="1" x14ac:dyDescent="0.25">
      <c r="B1072" t="s">
        <v>21</v>
      </c>
      <c r="C1072" t="s">
        <v>1518</v>
      </c>
    </row>
    <row r="1073" spans="2:3" ht="15" customHeight="1" x14ac:dyDescent="0.25">
      <c r="B1073" t="s">
        <v>21</v>
      </c>
      <c r="C1073" t="s">
        <v>1519</v>
      </c>
    </row>
    <row r="1074" spans="2:3" ht="15" customHeight="1" x14ac:dyDescent="0.25">
      <c r="B1074" t="s">
        <v>21</v>
      </c>
      <c r="C1074" t="s">
        <v>1520</v>
      </c>
    </row>
    <row r="1075" spans="2:3" ht="15" customHeight="1" x14ac:dyDescent="0.25">
      <c r="B1075" t="s">
        <v>21</v>
      </c>
      <c r="C1075" t="s">
        <v>1521</v>
      </c>
    </row>
    <row r="1076" spans="2:3" ht="15" customHeight="1" x14ac:dyDescent="0.25">
      <c r="B1076" t="s">
        <v>21</v>
      </c>
      <c r="C1076" t="s">
        <v>1522</v>
      </c>
    </row>
    <row r="1077" spans="2:3" ht="15" customHeight="1" x14ac:dyDescent="0.25">
      <c r="B1077" t="s">
        <v>21</v>
      </c>
      <c r="C1077" t="s">
        <v>1523</v>
      </c>
    </row>
    <row r="1078" spans="2:3" ht="15" customHeight="1" x14ac:dyDescent="0.25">
      <c r="B1078" t="s">
        <v>21</v>
      </c>
      <c r="C1078" t="s">
        <v>1524</v>
      </c>
    </row>
    <row r="1079" spans="2:3" ht="15" customHeight="1" x14ac:dyDescent="0.25">
      <c r="B1079" t="s">
        <v>21</v>
      </c>
      <c r="C1079" t="s">
        <v>1525</v>
      </c>
    </row>
    <row r="1080" spans="2:3" ht="15" customHeight="1" x14ac:dyDescent="0.25">
      <c r="B1080" t="s">
        <v>21</v>
      </c>
      <c r="C1080" t="s">
        <v>1526</v>
      </c>
    </row>
    <row r="1081" spans="2:3" ht="15" customHeight="1" x14ac:dyDescent="0.25">
      <c r="B1081" t="s">
        <v>21</v>
      </c>
      <c r="C1081" t="s">
        <v>1527</v>
      </c>
    </row>
    <row r="1082" spans="2:3" ht="15" customHeight="1" x14ac:dyDescent="0.25">
      <c r="B1082" t="s">
        <v>21</v>
      </c>
      <c r="C1082" t="s">
        <v>1528</v>
      </c>
    </row>
    <row r="1083" spans="2:3" ht="15" customHeight="1" x14ac:dyDescent="0.25">
      <c r="B1083" t="s">
        <v>21</v>
      </c>
      <c r="C1083" t="s">
        <v>1529</v>
      </c>
    </row>
    <row r="1084" spans="2:3" ht="15" customHeight="1" x14ac:dyDescent="0.25">
      <c r="B1084" t="s">
        <v>21</v>
      </c>
      <c r="C1084" t="s">
        <v>1530</v>
      </c>
    </row>
    <row r="1085" spans="2:3" ht="15" customHeight="1" x14ac:dyDescent="0.25">
      <c r="B1085" t="s">
        <v>21</v>
      </c>
      <c r="C1085" t="s">
        <v>1531</v>
      </c>
    </row>
    <row r="1086" spans="2:3" ht="15" customHeight="1" x14ac:dyDescent="0.25">
      <c r="B1086" t="s">
        <v>21</v>
      </c>
      <c r="C1086" t="s">
        <v>1532</v>
      </c>
    </row>
    <row r="1087" spans="2:3" ht="15" customHeight="1" x14ac:dyDescent="0.25">
      <c r="B1087" t="s">
        <v>21</v>
      </c>
      <c r="C1087" t="s">
        <v>1533</v>
      </c>
    </row>
    <row r="1088" spans="2:3" ht="15" customHeight="1" x14ac:dyDescent="0.25">
      <c r="B1088" t="s">
        <v>21</v>
      </c>
      <c r="C1088" t="s">
        <v>1534</v>
      </c>
    </row>
    <row r="1089" spans="1:3" ht="15" customHeight="1" x14ac:dyDescent="0.25">
      <c r="B1089" t="s">
        <v>21</v>
      </c>
      <c r="C1089" t="s">
        <v>1535</v>
      </c>
    </row>
    <row r="1090" spans="1:3" ht="15" customHeight="1" x14ac:dyDescent="0.25">
      <c r="B1090" t="s">
        <v>21</v>
      </c>
      <c r="C1090" t="s">
        <v>1536</v>
      </c>
    </row>
    <row r="1091" spans="1:3" ht="15" customHeight="1" x14ac:dyDescent="0.25">
      <c r="B1091" t="s">
        <v>21</v>
      </c>
      <c r="C1091" t="s">
        <v>1537</v>
      </c>
    </row>
    <row r="1092" spans="1:3" ht="15" customHeight="1" x14ac:dyDescent="0.25">
      <c r="A1092" t="s">
        <v>992</v>
      </c>
      <c r="B1092" t="s">
        <v>8</v>
      </c>
      <c r="C1092" t="s">
        <v>154</v>
      </c>
    </row>
    <row r="1093" spans="1:3" ht="15" customHeight="1" x14ac:dyDescent="0.25">
      <c r="B1093" t="s">
        <v>21</v>
      </c>
      <c r="C1093" t="s">
        <v>993</v>
      </c>
    </row>
    <row r="1094" spans="1:3" ht="15" customHeight="1" x14ac:dyDescent="0.25">
      <c r="B1094" t="s">
        <v>21</v>
      </c>
      <c r="C1094" t="s">
        <v>994</v>
      </c>
    </row>
    <row r="1095" spans="1:3" ht="15" customHeight="1" x14ac:dyDescent="0.25">
      <c r="B1095" t="s">
        <v>21</v>
      </c>
      <c r="C1095" t="s">
        <v>995</v>
      </c>
    </row>
    <row r="1096" spans="1:3" ht="15" customHeight="1" x14ac:dyDescent="0.25">
      <c r="B1096" t="s">
        <v>21</v>
      </c>
      <c r="C1096" t="s">
        <v>996</v>
      </c>
    </row>
    <row r="1097" spans="1:3" ht="15" customHeight="1" x14ac:dyDescent="0.25">
      <c r="B1097" t="s">
        <v>21</v>
      </c>
      <c r="C1097" t="s">
        <v>997</v>
      </c>
    </row>
    <row r="1098" spans="1:3" ht="15" customHeight="1" x14ac:dyDescent="0.25">
      <c r="B1098" t="s">
        <v>21</v>
      </c>
      <c r="C1098" t="s">
        <v>998</v>
      </c>
    </row>
    <row r="1099" spans="1:3" ht="15" customHeight="1" x14ac:dyDescent="0.25">
      <c r="B1099" t="s">
        <v>21</v>
      </c>
      <c r="C1099" t="s">
        <v>999</v>
      </c>
    </row>
    <row r="1100" spans="1:3" ht="15" customHeight="1" x14ac:dyDescent="0.25">
      <c r="B1100" t="s">
        <v>21</v>
      </c>
      <c r="C1100" t="s">
        <v>1000</v>
      </c>
    </row>
    <row r="1101" spans="1:3" ht="15" customHeight="1" x14ac:dyDescent="0.25">
      <c r="B1101" t="s">
        <v>21</v>
      </c>
      <c r="C1101" t="s">
        <v>1001</v>
      </c>
    </row>
    <row r="1102" spans="1:3" ht="15" customHeight="1" x14ac:dyDescent="0.25">
      <c r="B1102" t="s">
        <v>21</v>
      </c>
      <c r="C1102" t="s">
        <v>1002</v>
      </c>
    </row>
    <row r="1103" spans="1:3" ht="15" customHeight="1" x14ac:dyDescent="0.25">
      <c r="B1103" t="s">
        <v>21</v>
      </c>
      <c r="C1103" t="s">
        <v>1003</v>
      </c>
    </row>
    <row r="1104" spans="1:3" ht="15" customHeight="1" x14ac:dyDescent="0.25">
      <c r="B1104" t="s">
        <v>21</v>
      </c>
      <c r="C1104" t="s">
        <v>1004</v>
      </c>
    </row>
    <row r="1105" spans="2:3" ht="15" customHeight="1" x14ac:dyDescent="0.25">
      <c r="B1105" t="s">
        <v>21</v>
      </c>
      <c r="C1105" t="s">
        <v>1005</v>
      </c>
    </row>
    <row r="1106" spans="2:3" ht="15" customHeight="1" x14ac:dyDescent="0.25">
      <c r="B1106" t="s">
        <v>21</v>
      </c>
      <c r="C1106" t="s">
        <v>1006</v>
      </c>
    </row>
    <row r="1107" spans="2:3" ht="15" customHeight="1" x14ac:dyDescent="0.25">
      <c r="B1107" t="s">
        <v>21</v>
      </c>
      <c r="C1107" t="s">
        <v>1007</v>
      </c>
    </row>
    <row r="1108" spans="2:3" ht="15" customHeight="1" x14ac:dyDescent="0.25">
      <c r="B1108" t="s">
        <v>21</v>
      </c>
      <c r="C1108" t="s">
        <v>1008</v>
      </c>
    </row>
    <row r="1109" spans="2:3" ht="15" customHeight="1" x14ac:dyDescent="0.25">
      <c r="B1109" t="s">
        <v>21</v>
      </c>
      <c r="C1109" t="s">
        <v>1009</v>
      </c>
    </row>
    <row r="1110" spans="2:3" ht="15" customHeight="1" x14ac:dyDescent="0.25">
      <c r="B1110" t="s">
        <v>21</v>
      </c>
      <c r="C1110" t="s">
        <v>1010</v>
      </c>
    </row>
    <row r="1111" spans="2:3" ht="15" customHeight="1" x14ac:dyDescent="0.25">
      <c r="B1111" t="s">
        <v>21</v>
      </c>
      <c r="C1111" t="s">
        <v>1011</v>
      </c>
    </row>
    <row r="1112" spans="2:3" ht="15" customHeight="1" x14ac:dyDescent="0.25">
      <c r="B1112" t="s">
        <v>21</v>
      </c>
      <c r="C1112" t="s">
        <v>1012</v>
      </c>
    </row>
    <row r="1113" spans="2:3" ht="15" customHeight="1" x14ac:dyDescent="0.25">
      <c r="B1113" t="s">
        <v>21</v>
      </c>
      <c r="C1113" t="s">
        <v>1013</v>
      </c>
    </row>
    <row r="1114" spans="2:3" ht="15" customHeight="1" x14ac:dyDescent="0.25">
      <c r="B1114" t="s">
        <v>21</v>
      </c>
      <c r="C1114" t="s">
        <v>1014</v>
      </c>
    </row>
    <row r="1115" spans="2:3" ht="15" customHeight="1" x14ac:dyDescent="0.25">
      <c r="B1115" t="s">
        <v>21</v>
      </c>
      <c r="C1115" t="s">
        <v>1842</v>
      </c>
    </row>
    <row r="1116" spans="2:3" ht="15" customHeight="1" x14ac:dyDescent="0.25">
      <c r="B1116" t="s">
        <v>21</v>
      </c>
      <c r="C1116" t="s">
        <v>1843</v>
      </c>
    </row>
    <row r="1117" spans="2:3" ht="15" customHeight="1" x14ac:dyDescent="0.25">
      <c r="B1117" t="s">
        <v>21</v>
      </c>
      <c r="C1117" t="s">
        <v>1844</v>
      </c>
    </row>
    <row r="1118" spans="2:3" ht="15" customHeight="1" x14ac:dyDescent="0.25">
      <c r="B1118" t="s">
        <v>21</v>
      </c>
      <c r="C1118" t="s">
        <v>1845</v>
      </c>
    </row>
    <row r="1119" spans="2:3" ht="15" customHeight="1" x14ac:dyDescent="0.25">
      <c r="B1119" t="s">
        <v>21</v>
      </c>
      <c r="C1119" t="s">
        <v>1015</v>
      </c>
    </row>
    <row r="1120" spans="2:3" ht="15" customHeight="1" x14ac:dyDescent="0.25">
      <c r="B1120" t="s">
        <v>21</v>
      </c>
      <c r="C1120" t="s">
        <v>1016</v>
      </c>
    </row>
    <row r="1121" spans="1:3" ht="15" customHeight="1" x14ac:dyDescent="0.25">
      <c r="B1121" t="s">
        <v>21</v>
      </c>
      <c r="C1121" t="s">
        <v>1017</v>
      </c>
    </row>
    <row r="1122" spans="1:3" ht="15" customHeight="1" x14ac:dyDescent="0.25">
      <c r="B1122" t="s">
        <v>21</v>
      </c>
      <c r="C1122" t="s">
        <v>1018</v>
      </c>
    </row>
    <row r="1123" spans="1:3" ht="15" customHeight="1" x14ac:dyDescent="0.25">
      <c r="A1123" t="s">
        <v>1019</v>
      </c>
      <c r="B1123" t="s">
        <v>8</v>
      </c>
      <c r="C1123" t="s">
        <v>154</v>
      </c>
    </row>
    <row r="1124" spans="1:3" ht="15" customHeight="1" x14ac:dyDescent="0.25">
      <c r="B1124" t="s">
        <v>21</v>
      </c>
      <c r="C1124" t="s">
        <v>1020</v>
      </c>
    </row>
    <row r="1125" spans="1:3" ht="15" customHeight="1" x14ac:dyDescent="0.25">
      <c r="B1125" t="s">
        <v>21</v>
      </c>
      <c r="C1125" t="s">
        <v>1021</v>
      </c>
    </row>
    <row r="1126" spans="1:3" ht="15" customHeight="1" x14ac:dyDescent="0.25">
      <c r="B1126" t="s">
        <v>21</v>
      </c>
      <c r="C1126" t="s">
        <v>1022</v>
      </c>
    </row>
    <row r="1127" spans="1:3" ht="15" customHeight="1" x14ac:dyDescent="0.25">
      <c r="B1127" t="s">
        <v>21</v>
      </c>
      <c r="C1127" t="s">
        <v>1023</v>
      </c>
    </row>
    <row r="1128" spans="1:3" ht="15" customHeight="1" x14ac:dyDescent="0.25">
      <c r="B1128" t="s">
        <v>21</v>
      </c>
      <c r="C1128" t="s">
        <v>1024</v>
      </c>
    </row>
    <row r="1129" spans="1:3" ht="15" customHeight="1" x14ac:dyDescent="0.25">
      <c r="B1129" t="s">
        <v>21</v>
      </c>
      <c r="C1129" t="s">
        <v>1025</v>
      </c>
    </row>
    <row r="1130" spans="1:3" ht="15" customHeight="1" x14ac:dyDescent="0.25">
      <c r="B1130" t="s">
        <v>21</v>
      </c>
      <c r="C1130" t="s">
        <v>1026</v>
      </c>
    </row>
    <row r="1131" spans="1:3" ht="15" customHeight="1" x14ac:dyDescent="0.25">
      <c r="B1131" t="s">
        <v>21</v>
      </c>
      <c r="C1131" t="s">
        <v>1027</v>
      </c>
    </row>
    <row r="1132" spans="1:3" ht="15" customHeight="1" x14ac:dyDescent="0.25">
      <c r="B1132" t="s">
        <v>21</v>
      </c>
      <c r="C1132" t="s">
        <v>1028</v>
      </c>
    </row>
    <row r="1133" spans="1:3" ht="15" customHeight="1" x14ac:dyDescent="0.25">
      <c r="B1133" t="s">
        <v>21</v>
      </c>
      <c r="C1133" t="s">
        <v>1029</v>
      </c>
    </row>
    <row r="1134" spans="1:3" ht="15" customHeight="1" x14ac:dyDescent="0.25">
      <c r="B1134" t="s">
        <v>21</v>
      </c>
      <c r="C1134" t="s">
        <v>1030</v>
      </c>
    </row>
    <row r="1135" spans="1:3" ht="15" customHeight="1" x14ac:dyDescent="0.25">
      <c r="B1135" t="s">
        <v>21</v>
      </c>
      <c r="C1135" t="s">
        <v>1031</v>
      </c>
    </row>
    <row r="1136" spans="1:3" ht="15" customHeight="1" x14ac:dyDescent="0.25">
      <c r="B1136" t="s">
        <v>21</v>
      </c>
      <c r="C1136" t="s">
        <v>1032</v>
      </c>
    </row>
    <row r="1137" spans="2:3" ht="15" customHeight="1" x14ac:dyDescent="0.25">
      <c r="B1137" t="s">
        <v>21</v>
      </c>
      <c r="C1137" t="s">
        <v>1033</v>
      </c>
    </row>
    <row r="1138" spans="2:3" ht="15" customHeight="1" x14ac:dyDescent="0.25">
      <c r="B1138" t="s">
        <v>21</v>
      </c>
      <c r="C1138" t="s">
        <v>1034</v>
      </c>
    </row>
    <row r="1139" spans="2:3" ht="15" customHeight="1" x14ac:dyDescent="0.25">
      <c r="B1139" t="s">
        <v>21</v>
      </c>
      <c r="C1139" t="s">
        <v>1035</v>
      </c>
    </row>
    <row r="1140" spans="2:3" ht="15" customHeight="1" x14ac:dyDescent="0.25">
      <c r="B1140" t="s">
        <v>21</v>
      </c>
      <c r="C1140" t="s">
        <v>1036</v>
      </c>
    </row>
    <row r="1141" spans="2:3" ht="15" customHeight="1" x14ac:dyDescent="0.25">
      <c r="B1141" t="s">
        <v>21</v>
      </c>
      <c r="C1141" t="s">
        <v>1037</v>
      </c>
    </row>
    <row r="1142" spans="2:3" ht="15" customHeight="1" x14ac:dyDescent="0.25">
      <c r="B1142" t="s">
        <v>21</v>
      </c>
      <c r="C1142" t="s">
        <v>1038</v>
      </c>
    </row>
    <row r="1143" spans="2:3" ht="15" customHeight="1" x14ac:dyDescent="0.25">
      <c r="B1143" t="s">
        <v>21</v>
      </c>
      <c r="C1143" t="s">
        <v>1039</v>
      </c>
    </row>
    <row r="1144" spans="2:3" ht="15" customHeight="1" x14ac:dyDescent="0.25">
      <c r="B1144" t="s">
        <v>21</v>
      </c>
      <c r="C1144" t="s">
        <v>1040</v>
      </c>
    </row>
    <row r="1145" spans="2:3" ht="15" customHeight="1" x14ac:dyDescent="0.25">
      <c r="B1145" t="s">
        <v>21</v>
      </c>
      <c r="C1145" t="s">
        <v>1041</v>
      </c>
    </row>
    <row r="1146" spans="2:3" ht="15" customHeight="1" x14ac:dyDescent="0.25">
      <c r="B1146" t="s">
        <v>21</v>
      </c>
      <c r="C1146" t="s">
        <v>1042</v>
      </c>
    </row>
    <row r="1147" spans="2:3" ht="15" customHeight="1" x14ac:dyDescent="0.25">
      <c r="B1147" t="s">
        <v>21</v>
      </c>
      <c r="C1147" t="s">
        <v>1043</v>
      </c>
    </row>
    <row r="1148" spans="2:3" ht="15" customHeight="1" x14ac:dyDescent="0.25">
      <c r="B1148" t="s">
        <v>21</v>
      </c>
      <c r="C1148" t="s">
        <v>1044</v>
      </c>
    </row>
    <row r="1149" spans="2:3" ht="15" customHeight="1" x14ac:dyDescent="0.25">
      <c r="B1149" t="s">
        <v>21</v>
      </c>
      <c r="C1149" t="s">
        <v>1045</v>
      </c>
    </row>
    <row r="1150" spans="2:3" ht="15" customHeight="1" x14ac:dyDescent="0.25">
      <c r="B1150" t="s">
        <v>21</v>
      </c>
      <c r="C1150" t="s">
        <v>1046</v>
      </c>
    </row>
    <row r="1151" spans="2:3" ht="15" customHeight="1" x14ac:dyDescent="0.25">
      <c r="B1151" t="s">
        <v>21</v>
      </c>
      <c r="C1151" t="s">
        <v>1047</v>
      </c>
    </row>
    <row r="1152" spans="2:3" ht="15" customHeight="1" x14ac:dyDescent="0.25">
      <c r="B1152" t="s">
        <v>21</v>
      </c>
      <c r="C1152" t="s">
        <v>1048</v>
      </c>
    </row>
    <row r="1153" spans="1:3" ht="15" customHeight="1" x14ac:dyDescent="0.25">
      <c r="B1153" t="s">
        <v>21</v>
      </c>
      <c r="C1153" t="s">
        <v>1049</v>
      </c>
    </row>
    <row r="1154" spans="1:3" ht="15" customHeight="1" x14ac:dyDescent="0.25">
      <c r="A1154" t="s">
        <v>1050</v>
      </c>
      <c r="B1154" t="s">
        <v>8</v>
      </c>
      <c r="C1154" t="s">
        <v>154</v>
      </c>
    </row>
    <row r="1155" spans="1:3" ht="15" customHeight="1" x14ac:dyDescent="0.25">
      <c r="B1155" t="s">
        <v>21</v>
      </c>
      <c r="C1155" t="s">
        <v>1051</v>
      </c>
    </row>
    <row r="1156" spans="1:3" ht="15" customHeight="1" x14ac:dyDescent="0.25">
      <c r="B1156" t="s">
        <v>21</v>
      </c>
      <c r="C1156" t="s">
        <v>1052</v>
      </c>
    </row>
    <row r="1157" spans="1:3" ht="15" customHeight="1" x14ac:dyDescent="0.25">
      <c r="B1157" t="s">
        <v>21</v>
      </c>
      <c r="C1157" t="s">
        <v>1053</v>
      </c>
    </row>
    <row r="1158" spans="1:3" ht="15" customHeight="1" x14ac:dyDescent="0.25">
      <c r="B1158" t="s">
        <v>21</v>
      </c>
      <c r="C1158" t="s">
        <v>1054</v>
      </c>
    </row>
    <row r="1159" spans="1:3" ht="15" customHeight="1" x14ac:dyDescent="0.25">
      <c r="B1159" t="s">
        <v>21</v>
      </c>
      <c r="C1159" t="s">
        <v>1055</v>
      </c>
    </row>
    <row r="1160" spans="1:3" ht="15" customHeight="1" x14ac:dyDescent="0.25">
      <c r="B1160" t="s">
        <v>21</v>
      </c>
      <c r="C1160" t="s">
        <v>1056</v>
      </c>
    </row>
    <row r="1161" spans="1:3" ht="15" customHeight="1" x14ac:dyDescent="0.25">
      <c r="B1161" t="s">
        <v>21</v>
      </c>
      <c r="C1161" t="s">
        <v>1057</v>
      </c>
    </row>
    <row r="1162" spans="1:3" ht="15" customHeight="1" x14ac:dyDescent="0.25">
      <c r="B1162" t="s">
        <v>21</v>
      </c>
      <c r="C1162" t="s">
        <v>1058</v>
      </c>
    </row>
    <row r="1163" spans="1:3" ht="15" customHeight="1" x14ac:dyDescent="0.25">
      <c r="B1163" t="s">
        <v>21</v>
      </c>
      <c r="C1163" t="s">
        <v>1059</v>
      </c>
    </row>
    <row r="1164" spans="1:3" ht="15" customHeight="1" x14ac:dyDescent="0.25">
      <c r="B1164" t="s">
        <v>21</v>
      </c>
      <c r="C1164" t="s">
        <v>1060</v>
      </c>
    </row>
    <row r="1165" spans="1:3" ht="15" customHeight="1" x14ac:dyDescent="0.25">
      <c r="B1165" t="s">
        <v>21</v>
      </c>
      <c r="C1165" t="s">
        <v>1061</v>
      </c>
    </row>
    <row r="1166" spans="1:3" ht="15" customHeight="1" x14ac:dyDescent="0.25">
      <c r="B1166" t="s">
        <v>21</v>
      </c>
      <c r="C1166" t="s">
        <v>1062</v>
      </c>
    </row>
    <row r="1167" spans="1:3" ht="15" customHeight="1" x14ac:dyDescent="0.25">
      <c r="B1167" t="s">
        <v>21</v>
      </c>
      <c r="C1167" t="s">
        <v>1063</v>
      </c>
    </row>
    <row r="1168" spans="1:3" ht="15" customHeight="1" x14ac:dyDescent="0.25">
      <c r="B1168" t="s">
        <v>21</v>
      </c>
      <c r="C1168" t="s">
        <v>1064</v>
      </c>
    </row>
    <row r="1169" spans="2:3" ht="15" customHeight="1" x14ac:dyDescent="0.25">
      <c r="B1169" t="s">
        <v>21</v>
      </c>
      <c r="C1169" t="s">
        <v>1065</v>
      </c>
    </row>
    <row r="1170" spans="2:3" ht="15" customHeight="1" x14ac:dyDescent="0.25">
      <c r="B1170" t="s">
        <v>21</v>
      </c>
      <c r="C1170" t="s">
        <v>1066</v>
      </c>
    </row>
    <row r="1171" spans="2:3" ht="15" customHeight="1" x14ac:dyDescent="0.25">
      <c r="B1171" t="s">
        <v>21</v>
      </c>
      <c r="C1171" t="s">
        <v>1067</v>
      </c>
    </row>
    <row r="1172" spans="2:3" ht="15" customHeight="1" x14ac:dyDescent="0.25">
      <c r="B1172" t="s">
        <v>21</v>
      </c>
      <c r="C1172" t="s">
        <v>1068</v>
      </c>
    </row>
    <row r="1173" spans="2:3" ht="15" customHeight="1" x14ac:dyDescent="0.25">
      <c r="B1173" t="s">
        <v>21</v>
      </c>
      <c r="C1173" t="s">
        <v>1069</v>
      </c>
    </row>
    <row r="1174" spans="2:3" ht="15" customHeight="1" x14ac:dyDescent="0.25">
      <c r="B1174" t="s">
        <v>21</v>
      </c>
      <c r="C1174" t="s">
        <v>1070</v>
      </c>
    </row>
    <row r="1175" spans="2:3" ht="15" customHeight="1" x14ac:dyDescent="0.25">
      <c r="B1175" t="s">
        <v>21</v>
      </c>
      <c r="C1175" t="s">
        <v>1071</v>
      </c>
    </row>
    <row r="1176" spans="2:3" ht="15" customHeight="1" x14ac:dyDescent="0.25">
      <c r="B1176" t="s">
        <v>21</v>
      </c>
      <c r="C1176" t="s">
        <v>1072</v>
      </c>
    </row>
    <row r="1177" spans="2:3" ht="15" customHeight="1" x14ac:dyDescent="0.25">
      <c r="B1177" t="s">
        <v>21</v>
      </c>
      <c r="C1177" t="s">
        <v>1073</v>
      </c>
    </row>
    <row r="1178" spans="2:3" ht="15" customHeight="1" x14ac:dyDescent="0.25">
      <c r="B1178" t="s">
        <v>21</v>
      </c>
      <c r="C1178" t="s">
        <v>1074</v>
      </c>
    </row>
    <row r="1179" spans="2:3" ht="15" customHeight="1" x14ac:dyDescent="0.25">
      <c r="B1179" t="s">
        <v>21</v>
      </c>
      <c r="C1179" t="s">
        <v>1075</v>
      </c>
    </row>
    <row r="1180" spans="2:3" ht="15" customHeight="1" x14ac:dyDescent="0.25">
      <c r="B1180" t="s">
        <v>21</v>
      </c>
      <c r="C1180" t="s">
        <v>1076</v>
      </c>
    </row>
    <row r="1181" spans="2:3" ht="15" customHeight="1" x14ac:dyDescent="0.25">
      <c r="B1181" t="s">
        <v>21</v>
      </c>
      <c r="C1181" t="s">
        <v>1077</v>
      </c>
    </row>
    <row r="1182" spans="2:3" ht="15" customHeight="1" x14ac:dyDescent="0.25">
      <c r="B1182" t="s">
        <v>21</v>
      </c>
      <c r="C1182" t="s">
        <v>1078</v>
      </c>
    </row>
    <row r="1183" spans="2:3" ht="15" customHeight="1" x14ac:dyDescent="0.25">
      <c r="B1183" t="s">
        <v>21</v>
      </c>
      <c r="C1183" t="s">
        <v>1079</v>
      </c>
    </row>
    <row r="1184" spans="2:3" ht="15" customHeight="1" x14ac:dyDescent="0.25">
      <c r="B1184" t="s">
        <v>21</v>
      </c>
      <c r="C1184" t="s">
        <v>1080</v>
      </c>
    </row>
    <row r="1185" spans="1:3" ht="15" customHeight="1" x14ac:dyDescent="0.25">
      <c r="A1185" t="s">
        <v>1081</v>
      </c>
      <c r="B1185" t="s">
        <v>8</v>
      </c>
      <c r="C1185" t="s">
        <v>154</v>
      </c>
    </row>
    <row r="1186" spans="1:3" ht="15" customHeight="1" x14ac:dyDescent="0.25">
      <c r="B1186" t="s">
        <v>21</v>
      </c>
      <c r="C1186" t="s">
        <v>1082</v>
      </c>
    </row>
    <row r="1187" spans="1:3" ht="15" customHeight="1" x14ac:dyDescent="0.25">
      <c r="B1187" t="s">
        <v>21</v>
      </c>
      <c r="C1187" t="s">
        <v>1083</v>
      </c>
    </row>
    <row r="1188" spans="1:3" ht="15" customHeight="1" x14ac:dyDescent="0.25">
      <c r="B1188" t="s">
        <v>21</v>
      </c>
      <c r="C1188" t="s">
        <v>1084</v>
      </c>
    </row>
    <row r="1189" spans="1:3" ht="15" customHeight="1" x14ac:dyDescent="0.25">
      <c r="B1189" t="s">
        <v>21</v>
      </c>
      <c r="C1189" t="s">
        <v>1085</v>
      </c>
    </row>
    <row r="1190" spans="1:3" ht="15" customHeight="1" x14ac:dyDescent="0.25">
      <c r="B1190" t="s">
        <v>21</v>
      </c>
      <c r="C1190" t="s">
        <v>1086</v>
      </c>
    </row>
    <row r="1191" spans="1:3" ht="15" customHeight="1" x14ac:dyDescent="0.25">
      <c r="B1191" t="s">
        <v>21</v>
      </c>
      <c r="C1191" t="s">
        <v>1087</v>
      </c>
    </row>
    <row r="1192" spans="1:3" ht="15" customHeight="1" x14ac:dyDescent="0.25">
      <c r="B1192" t="s">
        <v>21</v>
      </c>
      <c r="C1192" t="s">
        <v>1088</v>
      </c>
    </row>
    <row r="1193" spans="1:3" ht="15" customHeight="1" x14ac:dyDescent="0.25">
      <c r="B1193" t="s">
        <v>21</v>
      </c>
      <c r="C1193" t="s">
        <v>1089</v>
      </c>
    </row>
    <row r="1194" spans="1:3" ht="15" customHeight="1" x14ac:dyDescent="0.25">
      <c r="B1194" t="s">
        <v>21</v>
      </c>
      <c r="C1194" t="s">
        <v>1090</v>
      </c>
    </row>
    <row r="1195" spans="1:3" ht="15" customHeight="1" x14ac:dyDescent="0.25">
      <c r="B1195" t="s">
        <v>21</v>
      </c>
      <c r="C1195" t="s">
        <v>1091</v>
      </c>
    </row>
    <row r="1196" spans="1:3" ht="15" customHeight="1" x14ac:dyDescent="0.25">
      <c r="B1196" t="s">
        <v>21</v>
      </c>
      <c r="C1196" t="s">
        <v>1092</v>
      </c>
    </row>
    <row r="1197" spans="1:3" ht="15" customHeight="1" x14ac:dyDescent="0.25">
      <c r="B1197" t="s">
        <v>21</v>
      </c>
      <c r="C1197" t="s">
        <v>1093</v>
      </c>
    </row>
    <row r="1198" spans="1:3" ht="15" customHeight="1" x14ac:dyDescent="0.25">
      <c r="B1198" t="s">
        <v>21</v>
      </c>
      <c r="C1198" t="s">
        <v>1094</v>
      </c>
    </row>
    <row r="1199" spans="1:3" ht="15" customHeight="1" x14ac:dyDescent="0.25">
      <c r="B1199" t="s">
        <v>21</v>
      </c>
      <c r="C1199" t="s">
        <v>1095</v>
      </c>
    </row>
    <row r="1200" spans="1:3" ht="15" customHeight="1" x14ac:dyDescent="0.25">
      <c r="B1200" t="s">
        <v>21</v>
      </c>
      <c r="C1200" t="s">
        <v>1096</v>
      </c>
    </row>
    <row r="1201" spans="1:3" ht="15" customHeight="1" x14ac:dyDescent="0.25">
      <c r="B1201" t="s">
        <v>21</v>
      </c>
      <c r="C1201" t="s">
        <v>1097</v>
      </c>
    </row>
    <row r="1202" spans="1:3" ht="15" customHeight="1" x14ac:dyDescent="0.25">
      <c r="B1202" t="s">
        <v>21</v>
      </c>
      <c r="C1202" t="s">
        <v>1098</v>
      </c>
    </row>
    <row r="1203" spans="1:3" ht="15" customHeight="1" x14ac:dyDescent="0.25">
      <c r="B1203" t="s">
        <v>21</v>
      </c>
      <c r="C1203" t="s">
        <v>1099</v>
      </c>
    </row>
    <row r="1204" spans="1:3" ht="15" customHeight="1" x14ac:dyDescent="0.25">
      <c r="B1204" t="s">
        <v>21</v>
      </c>
      <c r="C1204" t="s">
        <v>1100</v>
      </c>
    </row>
    <row r="1205" spans="1:3" ht="15" customHeight="1" x14ac:dyDescent="0.25">
      <c r="B1205" t="s">
        <v>21</v>
      </c>
      <c r="C1205" t="s">
        <v>1101</v>
      </c>
    </row>
    <row r="1206" spans="1:3" ht="15" customHeight="1" x14ac:dyDescent="0.25">
      <c r="B1206" t="s">
        <v>21</v>
      </c>
      <c r="C1206" t="s">
        <v>1102</v>
      </c>
    </row>
    <row r="1207" spans="1:3" ht="15" customHeight="1" x14ac:dyDescent="0.25">
      <c r="B1207" t="s">
        <v>21</v>
      </c>
      <c r="C1207" t="s">
        <v>1103</v>
      </c>
    </row>
    <row r="1208" spans="1:3" ht="15" customHeight="1" x14ac:dyDescent="0.25">
      <c r="B1208" t="s">
        <v>21</v>
      </c>
      <c r="C1208" t="s">
        <v>1846</v>
      </c>
    </row>
    <row r="1209" spans="1:3" ht="15" customHeight="1" x14ac:dyDescent="0.25">
      <c r="B1209" t="s">
        <v>21</v>
      </c>
      <c r="C1209" t="s">
        <v>1847</v>
      </c>
    </row>
    <row r="1210" spans="1:3" ht="15" customHeight="1" x14ac:dyDescent="0.25">
      <c r="B1210" t="s">
        <v>21</v>
      </c>
      <c r="C1210" t="s">
        <v>1104</v>
      </c>
    </row>
    <row r="1211" spans="1:3" ht="15" customHeight="1" x14ac:dyDescent="0.25">
      <c r="B1211" t="s">
        <v>21</v>
      </c>
      <c r="C1211" t="s">
        <v>1105</v>
      </c>
    </row>
    <row r="1212" spans="1:3" ht="15" customHeight="1" x14ac:dyDescent="0.25">
      <c r="B1212" t="s">
        <v>21</v>
      </c>
      <c r="C1212" t="s">
        <v>1106</v>
      </c>
    </row>
    <row r="1213" spans="1:3" ht="15" customHeight="1" x14ac:dyDescent="0.25">
      <c r="B1213" t="s">
        <v>21</v>
      </c>
      <c r="C1213" t="s">
        <v>1107</v>
      </c>
    </row>
    <row r="1214" spans="1:3" ht="15" customHeight="1" x14ac:dyDescent="0.25">
      <c r="B1214" t="s">
        <v>21</v>
      </c>
      <c r="C1214" t="s">
        <v>1108</v>
      </c>
    </row>
    <row r="1215" spans="1:3" ht="15" customHeight="1" x14ac:dyDescent="0.25">
      <c r="B1215" t="s">
        <v>21</v>
      </c>
      <c r="C1215" t="s">
        <v>1109</v>
      </c>
    </row>
    <row r="1216" spans="1:3" ht="15" customHeight="1" x14ac:dyDescent="0.25">
      <c r="A1216" t="s">
        <v>1110</v>
      </c>
      <c r="B1216" t="s">
        <v>8</v>
      </c>
      <c r="C1216" t="s">
        <v>154</v>
      </c>
    </row>
    <row r="1217" spans="2:3" ht="15" customHeight="1" x14ac:dyDescent="0.25">
      <c r="B1217" t="s">
        <v>21</v>
      </c>
      <c r="C1217" t="s">
        <v>1111</v>
      </c>
    </row>
    <row r="1218" spans="2:3" ht="15" customHeight="1" x14ac:dyDescent="0.25">
      <c r="B1218" t="s">
        <v>21</v>
      </c>
      <c r="C1218" t="s">
        <v>1112</v>
      </c>
    </row>
    <row r="1219" spans="2:3" ht="15" customHeight="1" x14ac:dyDescent="0.25">
      <c r="B1219" t="s">
        <v>21</v>
      </c>
      <c r="C1219" t="s">
        <v>1113</v>
      </c>
    </row>
    <row r="1220" spans="2:3" ht="15" customHeight="1" x14ac:dyDescent="0.25">
      <c r="B1220" t="s">
        <v>21</v>
      </c>
      <c r="C1220" t="s">
        <v>1114</v>
      </c>
    </row>
    <row r="1221" spans="2:3" ht="15" customHeight="1" x14ac:dyDescent="0.25">
      <c r="B1221" t="s">
        <v>21</v>
      </c>
      <c r="C1221" t="s">
        <v>1115</v>
      </c>
    </row>
    <row r="1222" spans="2:3" ht="15" customHeight="1" x14ac:dyDescent="0.25">
      <c r="B1222" t="s">
        <v>21</v>
      </c>
      <c r="C1222" t="s">
        <v>1116</v>
      </c>
    </row>
    <row r="1223" spans="2:3" ht="15" customHeight="1" x14ac:dyDescent="0.25">
      <c r="B1223" t="s">
        <v>21</v>
      </c>
      <c r="C1223" t="s">
        <v>1117</v>
      </c>
    </row>
    <row r="1224" spans="2:3" ht="15" customHeight="1" x14ac:dyDescent="0.25">
      <c r="B1224" t="s">
        <v>21</v>
      </c>
      <c r="C1224" t="s">
        <v>1118</v>
      </c>
    </row>
    <row r="1225" spans="2:3" ht="15" customHeight="1" x14ac:dyDescent="0.25">
      <c r="B1225" t="s">
        <v>21</v>
      </c>
      <c r="C1225" t="s">
        <v>1119</v>
      </c>
    </row>
    <row r="1226" spans="2:3" ht="15" customHeight="1" x14ac:dyDescent="0.25">
      <c r="B1226" t="s">
        <v>21</v>
      </c>
      <c r="C1226" t="s">
        <v>1120</v>
      </c>
    </row>
    <row r="1227" spans="2:3" ht="15" customHeight="1" x14ac:dyDescent="0.25">
      <c r="B1227" t="s">
        <v>21</v>
      </c>
      <c r="C1227" t="s">
        <v>1121</v>
      </c>
    </row>
    <row r="1228" spans="2:3" ht="15" customHeight="1" x14ac:dyDescent="0.25">
      <c r="B1228" t="s">
        <v>21</v>
      </c>
      <c r="C1228" t="s">
        <v>1122</v>
      </c>
    </row>
    <row r="1229" spans="2:3" ht="15" customHeight="1" x14ac:dyDescent="0.25">
      <c r="B1229" t="s">
        <v>21</v>
      </c>
      <c r="C1229" t="s">
        <v>1123</v>
      </c>
    </row>
    <row r="1230" spans="2:3" ht="15" customHeight="1" x14ac:dyDescent="0.25">
      <c r="B1230" t="s">
        <v>21</v>
      </c>
      <c r="C1230" t="s">
        <v>1124</v>
      </c>
    </row>
    <row r="1231" spans="2:3" ht="15" customHeight="1" x14ac:dyDescent="0.25">
      <c r="B1231" t="s">
        <v>21</v>
      </c>
      <c r="C1231" t="s">
        <v>1125</v>
      </c>
    </row>
    <row r="1232" spans="2:3" ht="15" customHeight="1" x14ac:dyDescent="0.25">
      <c r="B1232" t="s">
        <v>21</v>
      </c>
      <c r="C1232" t="s">
        <v>1126</v>
      </c>
    </row>
    <row r="1233" spans="1:3" ht="15" customHeight="1" x14ac:dyDescent="0.25">
      <c r="B1233" t="s">
        <v>21</v>
      </c>
      <c r="C1233" t="s">
        <v>1127</v>
      </c>
    </row>
    <row r="1234" spans="1:3" ht="15" customHeight="1" x14ac:dyDescent="0.25">
      <c r="B1234" t="s">
        <v>21</v>
      </c>
      <c r="C1234" t="s">
        <v>1128</v>
      </c>
    </row>
    <row r="1235" spans="1:3" ht="15" customHeight="1" x14ac:dyDescent="0.25">
      <c r="B1235" t="s">
        <v>21</v>
      </c>
      <c r="C1235" t="s">
        <v>1129</v>
      </c>
    </row>
    <row r="1236" spans="1:3" ht="15" customHeight="1" x14ac:dyDescent="0.25">
      <c r="B1236" t="s">
        <v>21</v>
      </c>
      <c r="C1236" t="s">
        <v>1130</v>
      </c>
    </row>
    <row r="1237" spans="1:3" ht="15" customHeight="1" x14ac:dyDescent="0.25">
      <c r="B1237" t="s">
        <v>21</v>
      </c>
      <c r="C1237" t="s">
        <v>1131</v>
      </c>
    </row>
    <row r="1238" spans="1:3" ht="15" customHeight="1" x14ac:dyDescent="0.25">
      <c r="B1238" t="s">
        <v>21</v>
      </c>
      <c r="C1238" t="s">
        <v>1132</v>
      </c>
    </row>
    <row r="1239" spans="1:3" ht="15" customHeight="1" x14ac:dyDescent="0.25">
      <c r="B1239" t="s">
        <v>21</v>
      </c>
      <c r="C1239" t="s">
        <v>1133</v>
      </c>
    </row>
    <row r="1240" spans="1:3" ht="15" customHeight="1" x14ac:dyDescent="0.25">
      <c r="B1240" t="s">
        <v>21</v>
      </c>
      <c r="C1240" t="s">
        <v>1134</v>
      </c>
    </row>
    <row r="1241" spans="1:3" ht="15" customHeight="1" x14ac:dyDescent="0.25">
      <c r="B1241" t="s">
        <v>21</v>
      </c>
      <c r="C1241" t="s">
        <v>1135</v>
      </c>
    </row>
    <row r="1242" spans="1:3" ht="15" customHeight="1" x14ac:dyDescent="0.25">
      <c r="B1242" t="s">
        <v>21</v>
      </c>
      <c r="C1242" t="s">
        <v>1136</v>
      </c>
    </row>
    <row r="1243" spans="1:3" ht="15" customHeight="1" x14ac:dyDescent="0.25">
      <c r="B1243" t="s">
        <v>21</v>
      </c>
      <c r="C1243" t="s">
        <v>1137</v>
      </c>
    </row>
    <row r="1244" spans="1:3" ht="15" customHeight="1" x14ac:dyDescent="0.25">
      <c r="B1244" t="s">
        <v>21</v>
      </c>
      <c r="C1244" t="s">
        <v>1138</v>
      </c>
    </row>
    <row r="1245" spans="1:3" ht="15" customHeight="1" x14ac:dyDescent="0.25">
      <c r="B1245" t="s">
        <v>21</v>
      </c>
      <c r="C1245" t="s">
        <v>1139</v>
      </c>
    </row>
    <row r="1246" spans="1:3" ht="15" customHeight="1" x14ac:dyDescent="0.25">
      <c r="B1246" t="s">
        <v>21</v>
      </c>
      <c r="C1246" t="s">
        <v>1140</v>
      </c>
    </row>
    <row r="1247" spans="1:3" ht="15" customHeight="1" x14ac:dyDescent="0.25">
      <c r="A1247" t="s">
        <v>1141</v>
      </c>
      <c r="B1247" t="s">
        <v>8</v>
      </c>
      <c r="C1247" t="s">
        <v>154</v>
      </c>
    </row>
    <row r="1248" spans="1:3" ht="15" customHeight="1" x14ac:dyDescent="0.25">
      <c r="B1248" t="s">
        <v>21</v>
      </c>
      <c r="C1248" t="s">
        <v>1142</v>
      </c>
    </row>
    <row r="1249" spans="2:3" ht="15" customHeight="1" x14ac:dyDescent="0.25">
      <c r="B1249" t="s">
        <v>21</v>
      </c>
      <c r="C1249" t="s">
        <v>1143</v>
      </c>
    </row>
    <row r="1250" spans="2:3" ht="15" customHeight="1" x14ac:dyDescent="0.25">
      <c r="B1250" t="s">
        <v>21</v>
      </c>
      <c r="C1250" t="s">
        <v>1144</v>
      </c>
    </row>
    <row r="1251" spans="2:3" ht="15" customHeight="1" x14ac:dyDescent="0.25">
      <c r="B1251" t="s">
        <v>21</v>
      </c>
      <c r="C1251" t="s">
        <v>1145</v>
      </c>
    </row>
    <row r="1252" spans="2:3" ht="15" customHeight="1" x14ac:dyDescent="0.25">
      <c r="B1252" t="s">
        <v>21</v>
      </c>
      <c r="C1252" t="s">
        <v>1146</v>
      </c>
    </row>
    <row r="1253" spans="2:3" ht="15" customHeight="1" x14ac:dyDescent="0.25">
      <c r="B1253" t="s">
        <v>21</v>
      </c>
      <c r="C1253" t="s">
        <v>1147</v>
      </c>
    </row>
    <row r="1254" spans="2:3" ht="15" customHeight="1" x14ac:dyDescent="0.25">
      <c r="B1254" t="s">
        <v>21</v>
      </c>
      <c r="C1254" t="s">
        <v>1148</v>
      </c>
    </row>
    <row r="1255" spans="2:3" ht="15" customHeight="1" x14ac:dyDescent="0.25">
      <c r="B1255" t="s">
        <v>21</v>
      </c>
      <c r="C1255" t="s">
        <v>1149</v>
      </c>
    </row>
    <row r="1256" spans="2:3" ht="15" customHeight="1" x14ac:dyDescent="0.25">
      <c r="B1256" t="s">
        <v>21</v>
      </c>
      <c r="C1256" t="s">
        <v>1150</v>
      </c>
    </row>
    <row r="1257" spans="2:3" ht="15" customHeight="1" x14ac:dyDescent="0.25">
      <c r="B1257" t="s">
        <v>21</v>
      </c>
      <c r="C1257" t="s">
        <v>1151</v>
      </c>
    </row>
    <row r="1258" spans="2:3" ht="15" customHeight="1" x14ac:dyDescent="0.25">
      <c r="B1258" t="s">
        <v>21</v>
      </c>
      <c r="C1258" t="s">
        <v>1152</v>
      </c>
    </row>
    <row r="1259" spans="2:3" ht="15" customHeight="1" x14ac:dyDescent="0.25">
      <c r="B1259" t="s">
        <v>21</v>
      </c>
      <c r="C1259" t="s">
        <v>1153</v>
      </c>
    </row>
    <row r="1260" spans="2:3" ht="15" customHeight="1" x14ac:dyDescent="0.25">
      <c r="B1260" t="s">
        <v>21</v>
      </c>
      <c r="C1260" t="s">
        <v>1154</v>
      </c>
    </row>
    <row r="1261" spans="2:3" ht="15" customHeight="1" x14ac:dyDescent="0.25">
      <c r="B1261" t="s">
        <v>21</v>
      </c>
      <c r="C1261" t="s">
        <v>1155</v>
      </c>
    </row>
    <row r="1262" spans="2:3" ht="15" customHeight="1" x14ac:dyDescent="0.25">
      <c r="B1262" t="s">
        <v>21</v>
      </c>
      <c r="C1262" t="s">
        <v>1156</v>
      </c>
    </row>
    <row r="1263" spans="2:3" ht="15" customHeight="1" x14ac:dyDescent="0.25">
      <c r="B1263" t="s">
        <v>21</v>
      </c>
      <c r="C1263" t="s">
        <v>1157</v>
      </c>
    </row>
    <row r="1264" spans="2:3" ht="15" customHeight="1" x14ac:dyDescent="0.25">
      <c r="B1264" t="s">
        <v>21</v>
      </c>
      <c r="C1264" t="s">
        <v>1158</v>
      </c>
    </row>
    <row r="1265" spans="1:3" ht="15" customHeight="1" x14ac:dyDescent="0.25">
      <c r="B1265" t="s">
        <v>21</v>
      </c>
      <c r="C1265" t="s">
        <v>1159</v>
      </c>
    </row>
    <row r="1266" spans="1:3" ht="15" customHeight="1" x14ac:dyDescent="0.25">
      <c r="B1266" t="s">
        <v>21</v>
      </c>
      <c r="C1266" t="s">
        <v>1160</v>
      </c>
    </row>
    <row r="1267" spans="1:3" ht="15" customHeight="1" x14ac:dyDescent="0.25">
      <c r="B1267" t="s">
        <v>21</v>
      </c>
      <c r="C1267" t="s">
        <v>1161</v>
      </c>
    </row>
    <row r="1268" spans="1:3" ht="15" customHeight="1" x14ac:dyDescent="0.25">
      <c r="B1268" t="s">
        <v>21</v>
      </c>
      <c r="C1268" t="s">
        <v>1162</v>
      </c>
    </row>
    <row r="1269" spans="1:3" ht="15" customHeight="1" x14ac:dyDescent="0.25">
      <c r="B1269" t="s">
        <v>21</v>
      </c>
      <c r="C1269" t="s">
        <v>1163</v>
      </c>
    </row>
    <row r="1270" spans="1:3" ht="15" customHeight="1" x14ac:dyDescent="0.25">
      <c r="B1270" t="s">
        <v>21</v>
      </c>
      <c r="C1270" t="s">
        <v>1164</v>
      </c>
    </row>
    <row r="1271" spans="1:3" ht="15" customHeight="1" x14ac:dyDescent="0.25">
      <c r="B1271" t="s">
        <v>21</v>
      </c>
      <c r="C1271" t="s">
        <v>1165</v>
      </c>
    </row>
    <row r="1272" spans="1:3" ht="15" customHeight="1" x14ac:dyDescent="0.25">
      <c r="B1272" t="s">
        <v>21</v>
      </c>
      <c r="C1272" t="s">
        <v>1166</v>
      </c>
    </row>
    <row r="1273" spans="1:3" ht="15" customHeight="1" x14ac:dyDescent="0.25">
      <c r="B1273" t="s">
        <v>21</v>
      </c>
      <c r="C1273" t="s">
        <v>1167</v>
      </c>
    </row>
    <row r="1274" spans="1:3" ht="15" customHeight="1" x14ac:dyDescent="0.25">
      <c r="B1274" t="s">
        <v>21</v>
      </c>
      <c r="C1274" t="s">
        <v>1168</v>
      </c>
    </row>
    <row r="1275" spans="1:3" ht="15" customHeight="1" x14ac:dyDescent="0.25">
      <c r="B1275" t="s">
        <v>21</v>
      </c>
      <c r="C1275" t="s">
        <v>1169</v>
      </c>
    </row>
    <row r="1276" spans="1:3" ht="15" customHeight="1" x14ac:dyDescent="0.25">
      <c r="B1276" t="s">
        <v>21</v>
      </c>
      <c r="C1276" t="s">
        <v>1170</v>
      </c>
    </row>
    <row r="1277" spans="1:3" ht="15" customHeight="1" x14ac:dyDescent="0.25">
      <c r="B1277" t="s">
        <v>21</v>
      </c>
      <c r="C1277" t="s">
        <v>1171</v>
      </c>
    </row>
    <row r="1278" spans="1:3" ht="15" customHeight="1" x14ac:dyDescent="0.25">
      <c r="A1278" t="s">
        <v>1172</v>
      </c>
      <c r="B1278" t="s">
        <v>8</v>
      </c>
      <c r="C1278" t="s">
        <v>154</v>
      </c>
    </row>
    <row r="1279" spans="1:3" ht="15" customHeight="1" x14ac:dyDescent="0.25">
      <c r="B1279" t="s">
        <v>21</v>
      </c>
      <c r="C1279" t="s">
        <v>1173</v>
      </c>
    </row>
    <row r="1280" spans="1:3" ht="15" customHeight="1" x14ac:dyDescent="0.25">
      <c r="B1280" t="s">
        <v>21</v>
      </c>
      <c r="C1280" t="s">
        <v>1174</v>
      </c>
    </row>
    <row r="1281" spans="2:3" ht="15" customHeight="1" x14ac:dyDescent="0.25">
      <c r="B1281" t="s">
        <v>21</v>
      </c>
      <c r="C1281" t="s">
        <v>1175</v>
      </c>
    </row>
    <row r="1282" spans="2:3" ht="15" customHeight="1" x14ac:dyDescent="0.25">
      <c r="B1282" t="s">
        <v>21</v>
      </c>
      <c r="C1282" t="s">
        <v>1176</v>
      </c>
    </row>
    <row r="1283" spans="2:3" ht="15" customHeight="1" x14ac:dyDescent="0.25">
      <c r="B1283" t="s">
        <v>21</v>
      </c>
      <c r="C1283" t="s">
        <v>1177</v>
      </c>
    </row>
    <row r="1284" spans="2:3" ht="15" customHeight="1" x14ac:dyDescent="0.25">
      <c r="B1284" t="s">
        <v>21</v>
      </c>
      <c r="C1284" t="s">
        <v>1178</v>
      </c>
    </row>
    <row r="1285" spans="2:3" ht="15" customHeight="1" x14ac:dyDescent="0.25">
      <c r="B1285" t="s">
        <v>21</v>
      </c>
      <c r="C1285" t="s">
        <v>1179</v>
      </c>
    </row>
    <row r="1286" spans="2:3" ht="15" customHeight="1" x14ac:dyDescent="0.25">
      <c r="B1286" t="s">
        <v>21</v>
      </c>
      <c r="C1286" t="s">
        <v>1180</v>
      </c>
    </row>
    <row r="1287" spans="2:3" ht="15" customHeight="1" x14ac:dyDescent="0.25">
      <c r="B1287" t="s">
        <v>21</v>
      </c>
      <c r="C1287" t="s">
        <v>1181</v>
      </c>
    </row>
    <row r="1288" spans="2:3" ht="15" customHeight="1" x14ac:dyDescent="0.25">
      <c r="B1288" t="s">
        <v>21</v>
      </c>
      <c r="C1288" t="s">
        <v>1182</v>
      </c>
    </row>
    <row r="1289" spans="2:3" ht="15" customHeight="1" x14ac:dyDescent="0.25">
      <c r="B1289" t="s">
        <v>21</v>
      </c>
      <c r="C1289" t="s">
        <v>1183</v>
      </c>
    </row>
    <row r="1290" spans="2:3" ht="15" customHeight="1" x14ac:dyDescent="0.25">
      <c r="B1290" t="s">
        <v>21</v>
      </c>
      <c r="C1290" t="s">
        <v>1184</v>
      </c>
    </row>
    <row r="1291" spans="2:3" ht="15" customHeight="1" x14ac:dyDescent="0.25">
      <c r="B1291" t="s">
        <v>21</v>
      </c>
      <c r="C1291" t="s">
        <v>1185</v>
      </c>
    </row>
    <row r="1292" spans="2:3" ht="15" customHeight="1" x14ac:dyDescent="0.25">
      <c r="B1292" t="s">
        <v>21</v>
      </c>
      <c r="C1292" t="s">
        <v>1186</v>
      </c>
    </row>
    <row r="1293" spans="2:3" ht="15" customHeight="1" x14ac:dyDescent="0.25">
      <c r="B1293" t="s">
        <v>21</v>
      </c>
      <c r="C1293" t="s">
        <v>1187</v>
      </c>
    </row>
    <row r="1294" spans="2:3" ht="15" customHeight="1" x14ac:dyDescent="0.25">
      <c r="B1294" t="s">
        <v>21</v>
      </c>
      <c r="C1294" t="s">
        <v>1188</v>
      </c>
    </row>
    <row r="1295" spans="2:3" ht="15" customHeight="1" x14ac:dyDescent="0.25">
      <c r="B1295" t="s">
        <v>21</v>
      </c>
      <c r="C1295" t="s">
        <v>1189</v>
      </c>
    </row>
    <row r="1296" spans="2:3" ht="15" customHeight="1" x14ac:dyDescent="0.25">
      <c r="B1296" t="s">
        <v>21</v>
      </c>
      <c r="C1296" t="s">
        <v>1190</v>
      </c>
    </row>
    <row r="1297" spans="1:3" ht="15" customHeight="1" x14ac:dyDescent="0.25">
      <c r="B1297" t="s">
        <v>21</v>
      </c>
      <c r="C1297" t="s">
        <v>1191</v>
      </c>
    </row>
    <row r="1298" spans="1:3" ht="15" customHeight="1" x14ac:dyDescent="0.25">
      <c r="B1298" t="s">
        <v>21</v>
      </c>
      <c r="C1298" t="s">
        <v>1192</v>
      </c>
    </row>
    <row r="1299" spans="1:3" ht="15" customHeight="1" x14ac:dyDescent="0.25">
      <c r="B1299" t="s">
        <v>21</v>
      </c>
      <c r="C1299" t="s">
        <v>1193</v>
      </c>
    </row>
    <row r="1300" spans="1:3" ht="15" customHeight="1" x14ac:dyDescent="0.25">
      <c r="B1300" t="s">
        <v>21</v>
      </c>
      <c r="C1300" t="s">
        <v>1194</v>
      </c>
    </row>
    <row r="1301" spans="1:3" ht="15" customHeight="1" x14ac:dyDescent="0.25">
      <c r="B1301" t="s">
        <v>21</v>
      </c>
      <c r="C1301" t="s">
        <v>1848</v>
      </c>
    </row>
    <row r="1302" spans="1:3" ht="15" customHeight="1" x14ac:dyDescent="0.25">
      <c r="B1302" t="s">
        <v>21</v>
      </c>
      <c r="C1302" t="s">
        <v>1849</v>
      </c>
    </row>
    <row r="1303" spans="1:3" ht="15" customHeight="1" x14ac:dyDescent="0.25">
      <c r="B1303" t="s">
        <v>21</v>
      </c>
      <c r="C1303" t="s">
        <v>1195</v>
      </c>
    </row>
    <row r="1304" spans="1:3" ht="15" customHeight="1" x14ac:dyDescent="0.25">
      <c r="B1304" t="s">
        <v>21</v>
      </c>
      <c r="C1304" t="s">
        <v>1196</v>
      </c>
    </row>
    <row r="1305" spans="1:3" ht="15" customHeight="1" x14ac:dyDescent="0.25">
      <c r="B1305" t="s">
        <v>21</v>
      </c>
      <c r="C1305" t="s">
        <v>1197</v>
      </c>
    </row>
    <row r="1306" spans="1:3" ht="15" customHeight="1" x14ac:dyDescent="0.25">
      <c r="B1306" t="s">
        <v>21</v>
      </c>
      <c r="C1306" t="s">
        <v>1198</v>
      </c>
    </row>
    <row r="1307" spans="1:3" ht="15" customHeight="1" x14ac:dyDescent="0.25">
      <c r="B1307" t="s">
        <v>21</v>
      </c>
      <c r="C1307" t="s">
        <v>1199</v>
      </c>
    </row>
    <row r="1308" spans="1:3" ht="15" customHeight="1" x14ac:dyDescent="0.25">
      <c r="B1308" t="s">
        <v>21</v>
      </c>
      <c r="C1308" t="s">
        <v>1200</v>
      </c>
    </row>
    <row r="1309" spans="1:3" ht="15" customHeight="1" x14ac:dyDescent="0.25">
      <c r="A1309" t="s">
        <v>1201</v>
      </c>
      <c r="B1309" t="s">
        <v>8</v>
      </c>
      <c r="C1309" t="s">
        <v>154</v>
      </c>
    </row>
    <row r="1310" spans="1:3" ht="15" customHeight="1" x14ac:dyDescent="0.25">
      <c r="B1310" t="s">
        <v>21</v>
      </c>
      <c r="C1310" t="s">
        <v>1202</v>
      </c>
    </row>
    <row r="1311" spans="1:3" ht="15" customHeight="1" x14ac:dyDescent="0.25">
      <c r="B1311" t="s">
        <v>21</v>
      </c>
      <c r="C1311" t="s">
        <v>1203</v>
      </c>
    </row>
    <row r="1312" spans="1:3" ht="15" customHeight="1" x14ac:dyDescent="0.25">
      <c r="B1312" t="s">
        <v>21</v>
      </c>
      <c r="C1312" t="s">
        <v>1204</v>
      </c>
    </row>
    <row r="1313" spans="2:3" ht="15" customHeight="1" x14ac:dyDescent="0.25">
      <c r="B1313" t="s">
        <v>21</v>
      </c>
      <c r="C1313" t="s">
        <v>1205</v>
      </c>
    </row>
    <row r="1314" spans="2:3" ht="15" customHeight="1" x14ac:dyDescent="0.25">
      <c r="B1314" t="s">
        <v>21</v>
      </c>
      <c r="C1314" t="s">
        <v>1206</v>
      </c>
    </row>
    <row r="1315" spans="2:3" ht="15" customHeight="1" x14ac:dyDescent="0.25">
      <c r="B1315" t="s">
        <v>21</v>
      </c>
      <c r="C1315" t="s">
        <v>1207</v>
      </c>
    </row>
    <row r="1316" spans="2:3" ht="15" customHeight="1" x14ac:dyDescent="0.25">
      <c r="B1316" t="s">
        <v>21</v>
      </c>
      <c r="C1316" t="s">
        <v>1208</v>
      </c>
    </row>
    <row r="1317" spans="2:3" ht="15" customHeight="1" x14ac:dyDescent="0.25">
      <c r="B1317" t="s">
        <v>21</v>
      </c>
      <c r="C1317" t="s">
        <v>1209</v>
      </c>
    </row>
    <row r="1318" spans="2:3" ht="15" customHeight="1" x14ac:dyDescent="0.25">
      <c r="B1318" t="s">
        <v>21</v>
      </c>
      <c r="C1318" t="s">
        <v>1210</v>
      </c>
    </row>
    <row r="1319" spans="2:3" ht="15" customHeight="1" x14ac:dyDescent="0.25">
      <c r="B1319" t="s">
        <v>21</v>
      </c>
      <c r="C1319" t="s">
        <v>1211</v>
      </c>
    </row>
    <row r="1320" spans="2:3" ht="15" customHeight="1" x14ac:dyDescent="0.25">
      <c r="B1320" t="s">
        <v>21</v>
      </c>
      <c r="C1320" t="s">
        <v>1212</v>
      </c>
    </row>
    <row r="1321" spans="2:3" ht="15" customHeight="1" x14ac:dyDescent="0.25">
      <c r="B1321" t="s">
        <v>21</v>
      </c>
      <c r="C1321" t="s">
        <v>1213</v>
      </c>
    </row>
    <row r="1322" spans="2:3" ht="15" customHeight="1" x14ac:dyDescent="0.25">
      <c r="B1322" t="s">
        <v>21</v>
      </c>
      <c r="C1322" t="s">
        <v>1214</v>
      </c>
    </row>
    <row r="1323" spans="2:3" ht="15" customHeight="1" x14ac:dyDescent="0.25">
      <c r="B1323" t="s">
        <v>21</v>
      </c>
      <c r="C1323" t="s">
        <v>1215</v>
      </c>
    </row>
    <row r="1324" spans="2:3" ht="15" customHeight="1" x14ac:dyDescent="0.25">
      <c r="B1324" t="s">
        <v>21</v>
      </c>
      <c r="C1324" t="s">
        <v>1216</v>
      </c>
    </row>
    <row r="1325" spans="2:3" ht="15" customHeight="1" x14ac:dyDescent="0.25">
      <c r="B1325" t="s">
        <v>21</v>
      </c>
      <c r="C1325" t="s">
        <v>1217</v>
      </c>
    </row>
    <row r="1326" spans="2:3" ht="15" customHeight="1" x14ac:dyDescent="0.25">
      <c r="B1326" t="s">
        <v>21</v>
      </c>
      <c r="C1326" t="s">
        <v>1218</v>
      </c>
    </row>
    <row r="1327" spans="2:3" ht="15" customHeight="1" x14ac:dyDescent="0.25">
      <c r="B1327" t="s">
        <v>21</v>
      </c>
      <c r="C1327" t="s">
        <v>1219</v>
      </c>
    </row>
    <row r="1328" spans="2:3" ht="15" customHeight="1" x14ac:dyDescent="0.25">
      <c r="B1328" t="s">
        <v>21</v>
      </c>
      <c r="C1328" t="s">
        <v>1220</v>
      </c>
    </row>
    <row r="1329" spans="1:3" ht="15" customHeight="1" x14ac:dyDescent="0.25">
      <c r="B1329" t="s">
        <v>21</v>
      </c>
      <c r="C1329" t="s">
        <v>1221</v>
      </c>
    </row>
    <row r="1330" spans="1:3" ht="15" customHeight="1" x14ac:dyDescent="0.25">
      <c r="B1330" t="s">
        <v>21</v>
      </c>
      <c r="C1330" t="s">
        <v>1222</v>
      </c>
    </row>
    <row r="1331" spans="1:3" ht="15" customHeight="1" x14ac:dyDescent="0.25">
      <c r="B1331" t="s">
        <v>21</v>
      </c>
      <c r="C1331" t="s">
        <v>1223</v>
      </c>
    </row>
    <row r="1332" spans="1:3" ht="15" customHeight="1" x14ac:dyDescent="0.25">
      <c r="B1332" t="s">
        <v>21</v>
      </c>
      <c r="C1332" t="s">
        <v>1224</v>
      </c>
    </row>
    <row r="1333" spans="1:3" ht="15" customHeight="1" x14ac:dyDescent="0.25">
      <c r="B1333" t="s">
        <v>21</v>
      </c>
      <c r="C1333" t="s">
        <v>1225</v>
      </c>
    </row>
    <row r="1334" spans="1:3" ht="15" customHeight="1" x14ac:dyDescent="0.25">
      <c r="B1334" t="s">
        <v>21</v>
      </c>
      <c r="C1334" t="s">
        <v>1226</v>
      </c>
    </row>
    <row r="1335" spans="1:3" ht="15" customHeight="1" x14ac:dyDescent="0.25">
      <c r="B1335" t="s">
        <v>21</v>
      </c>
      <c r="C1335" t="s">
        <v>1227</v>
      </c>
    </row>
    <row r="1336" spans="1:3" ht="15" customHeight="1" x14ac:dyDescent="0.25">
      <c r="B1336" t="s">
        <v>21</v>
      </c>
      <c r="C1336" t="s">
        <v>1228</v>
      </c>
    </row>
    <row r="1337" spans="1:3" ht="15" customHeight="1" x14ac:dyDescent="0.25">
      <c r="B1337" t="s">
        <v>21</v>
      </c>
      <c r="C1337" t="s">
        <v>1229</v>
      </c>
    </row>
    <row r="1338" spans="1:3" ht="15" customHeight="1" x14ac:dyDescent="0.25">
      <c r="B1338" t="s">
        <v>21</v>
      </c>
      <c r="C1338" t="s">
        <v>1230</v>
      </c>
    </row>
    <row r="1339" spans="1:3" ht="15" customHeight="1" x14ac:dyDescent="0.25">
      <c r="B1339" t="s">
        <v>21</v>
      </c>
      <c r="C1339" t="s">
        <v>1231</v>
      </c>
    </row>
    <row r="1340" spans="1:3" ht="15" customHeight="1" x14ac:dyDescent="0.25">
      <c r="A1340" t="s">
        <v>1232</v>
      </c>
      <c r="B1340" t="s">
        <v>8</v>
      </c>
      <c r="C1340" t="s">
        <v>154</v>
      </c>
    </row>
    <row r="1341" spans="1:3" ht="15" customHeight="1" x14ac:dyDescent="0.25">
      <c r="B1341" t="s">
        <v>21</v>
      </c>
      <c r="C1341" t="s">
        <v>1233</v>
      </c>
    </row>
    <row r="1342" spans="1:3" ht="15" customHeight="1" x14ac:dyDescent="0.25">
      <c r="B1342" t="s">
        <v>21</v>
      </c>
      <c r="C1342" t="s">
        <v>1234</v>
      </c>
    </row>
    <row r="1343" spans="1:3" ht="15" customHeight="1" x14ac:dyDescent="0.25">
      <c r="B1343" t="s">
        <v>21</v>
      </c>
      <c r="C1343" t="s">
        <v>1235</v>
      </c>
    </row>
    <row r="1344" spans="1:3" ht="15" customHeight="1" x14ac:dyDescent="0.25">
      <c r="B1344" t="s">
        <v>21</v>
      </c>
      <c r="C1344" t="s">
        <v>1236</v>
      </c>
    </row>
    <row r="1345" spans="2:3" ht="15" customHeight="1" x14ac:dyDescent="0.25">
      <c r="B1345" t="s">
        <v>21</v>
      </c>
      <c r="C1345" t="s">
        <v>1237</v>
      </c>
    </row>
    <row r="1346" spans="2:3" ht="15" customHeight="1" x14ac:dyDescent="0.25">
      <c r="B1346" t="s">
        <v>21</v>
      </c>
      <c r="C1346" t="s">
        <v>1238</v>
      </c>
    </row>
    <row r="1347" spans="2:3" ht="15" customHeight="1" x14ac:dyDescent="0.25">
      <c r="B1347" t="s">
        <v>21</v>
      </c>
      <c r="C1347" t="s">
        <v>1239</v>
      </c>
    </row>
    <row r="1348" spans="2:3" ht="15" customHeight="1" x14ac:dyDescent="0.25">
      <c r="B1348" t="s">
        <v>21</v>
      </c>
      <c r="C1348" t="s">
        <v>1240</v>
      </c>
    </row>
    <row r="1349" spans="2:3" ht="15" customHeight="1" x14ac:dyDescent="0.25">
      <c r="B1349" t="s">
        <v>21</v>
      </c>
      <c r="C1349" t="s">
        <v>1241</v>
      </c>
    </row>
    <row r="1350" spans="2:3" ht="15" customHeight="1" x14ac:dyDescent="0.25">
      <c r="B1350" t="s">
        <v>21</v>
      </c>
      <c r="C1350" t="s">
        <v>1242</v>
      </c>
    </row>
    <row r="1351" spans="2:3" ht="15" customHeight="1" x14ac:dyDescent="0.25">
      <c r="B1351" t="s">
        <v>21</v>
      </c>
      <c r="C1351" t="s">
        <v>1243</v>
      </c>
    </row>
    <row r="1352" spans="2:3" ht="15" customHeight="1" x14ac:dyDescent="0.25">
      <c r="B1352" t="s">
        <v>21</v>
      </c>
      <c r="C1352" t="s">
        <v>1244</v>
      </c>
    </row>
    <row r="1353" spans="2:3" ht="15" customHeight="1" x14ac:dyDescent="0.25">
      <c r="B1353" t="s">
        <v>21</v>
      </c>
      <c r="C1353" t="s">
        <v>1245</v>
      </c>
    </row>
    <row r="1354" spans="2:3" ht="15" customHeight="1" x14ac:dyDescent="0.25">
      <c r="B1354" t="s">
        <v>21</v>
      </c>
      <c r="C1354" t="s">
        <v>1246</v>
      </c>
    </row>
    <row r="1355" spans="2:3" ht="15" customHeight="1" x14ac:dyDescent="0.25">
      <c r="B1355" t="s">
        <v>21</v>
      </c>
      <c r="C1355" t="s">
        <v>1247</v>
      </c>
    </row>
    <row r="1356" spans="2:3" ht="15" customHeight="1" x14ac:dyDescent="0.25">
      <c r="B1356" t="s">
        <v>21</v>
      </c>
      <c r="C1356" t="s">
        <v>1248</v>
      </c>
    </row>
    <row r="1357" spans="2:3" ht="15" customHeight="1" x14ac:dyDescent="0.25">
      <c r="B1357" t="s">
        <v>21</v>
      </c>
      <c r="C1357" t="s">
        <v>1249</v>
      </c>
    </row>
    <row r="1358" spans="2:3" ht="15" customHeight="1" x14ac:dyDescent="0.25">
      <c r="B1358" t="s">
        <v>21</v>
      </c>
      <c r="C1358" t="s">
        <v>1250</v>
      </c>
    </row>
    <row r="1359" spans="2:3" ht="15" customHeight="1" x14ac:dyDescent="0.25">
      <c r="B1359" t="s">
        <v>21</v>
      </c>
      <c r="C1359" t="s">
        <v>1251</v>
      </c>
    </row>
    <row r="1360" spans="2:3" ht="15" customHeight="1" x14ac:dyDescent="0.25">
      <c r="B1360" t="s">
        <v>21</v>
      </c>
      <c r="C1360" t="s">
        <v>1252</v>
      </c>
    </row>
    <row r="1361" spans="1:3" ht="15" customHeight="1" x14ac:dyDescent="0.25">
      <c r="B1361" t="s">
        <v>21</v>
      </c>
      <c r="C1361" t="s">
        <v>1253</v>
      </c>
    </row>
    <row r="1362" spans="1:3" ht="15" customHeight="1" x14ac:dyDescent="0.25">
      <c r="B1362" t="s">
        <v>21</v>
      </c>
      <c r="C1362" t="s">
        <v>1254</v>
      </c>
    </row>
    <row r="1363" spans="1:3" ht="15" customHeight="1" x14ac:dyDescent="0.25">
      <c r="B1363" t="s">
        <v>21</v>
      </c>
      <c r="C1363" t="s">
        <v>1255</v>
      </c>
    </row>
    <row r="1364" spans="1:3" ht="15" customHeight="1" x14ac:dyDescent="0.25">
      <c r="B1364" t="s">
        <v>21</v>
      </c>
      <c r="C1364" t="s">
        <v>1256</v>
      </c>
    </row>
    <row r="1365" spans="1:3" ht="15" customHeight="1" x14ac:dyDescent="0.25">
      <c r="B1365" t="s">
        <v>21</v>
      </c>
      <c r="C1365" t="s">
        <v>1257</v>
      </c>
    </row>
    <row r="1366" spans="1:3" ht="15" customHeight="1" x14ac:dyDescent="0.25">
      <c r="B1366" t="s">
        <v>21</v>
      </c>
      <c r="C1366" t="s">
        <v>1258</v>
      </c>
    </row>
    <row r="1367" spans="1:3" ht="15" customHeight="1" x14ac:dyDescent="0.25">
      <c r="B1367" t="s">
        <v>21</v>
      </c>
      <c r="C1367" t="s">
        <v>1259</v>
      </c>
    </row>
    <row r="1368" spans="1:3" ht="15" customHeight="1" x14ac:dyDescent="0.25">
      <c r="B1368" t="s">
        <v>21</v>
      </c>
      <c r="C1368" t="s">
        <v>1260</v>
      </c>
    </row>
    <row r="1369" spans="1:3" ht="15" customHeight="1" x14ac:dyDescent="0.25">
      <c r="B1369" t="s">
        <v>21</v>
      </c>
      <c r="C1369" t="s">
        <v>1261</v>
      </c>
    </row>
    <row r="1370" spans="1:3" ht="15" customHeight="1" x14ac:dyDescent="0.25">
      <c r="B1370" t="s">
        <v>21</v>
      </c>
      <c r="C1370" t="s">
        <v>1262</v>
      </c>
    </row>
    <row r="1371" spans="1:3" ht="15" customHeight="1" x14ac:dyDescent="0.25">
      <c r="A1371" t="s">
        <v>1290</v>
      </c>
      <c r="B1371" t="s">
        <v>8</v>
      </c>
      <c r="C1371" t="s">
        <v>154</v>
      </c>
    </row>
    <row r="1372" spans="1:3" ht="15" customHeight="1" x14ac:dyDescent="0.25">
      <c r="B1372" t="s">
        <v>21</v>
      </c>
      <c r="C1372" t="s">
        <v>1538</v>
      </c>
    </row>
    <row r="1373" spans="1:3" ht="15" customHeight="1" x14ac:dyDescent="0.25">
      <c r="B1373" t="s">
        <v>21</v>
      </c>
      <c r="C1373" t="s">
        <v>1539</v>
      </c>
    </row>
    <row r="1374" spans="1:3" ht="15" customHeight="1" x14ac:dyDescent="0.25">
      <c r="B1374" t="s">
        <v>21</v>
      </c>
      <c r="C1374" t="s">
        <v>1540</v>
      </c>
    </row>
    <row r="1375" spans="1:3" ht="15" customHeight="1" x14ac:dyDescent="0.25">
      <c r="B1375" t="s">
        <v>21</v>
      </c>
      <c r="C1375" t="s">
        <v>1541</v>
      </c>
    </row>
    <row r="1376" spans="1:3" ht="15" customHeight="1" x14ac:dyDescent="0.25">
      <c r="B1376" t="s">
        <v>21</v>
      </c>
      <c r="C1376" t="s">
        <v>1542</v>
      </c>
    </row>
    <row r="1377" spans="2:3" ht="15" customHeight="1" x14ac:dyDescent="0.25">
      <c r="B1377" t="s">
        <v>21</v>
      </c>
      <c r="C1377" t="s">
        <v>1543</v>
      </c>
    </row>
    <row r="1378" spans="2:3" ht="15" customHeight="1" x14ac:dyDescent="0.25">
      <c r="B1378" t="s">
        <v>21</v>
      </c>
      <c r="C1378" t="s">
        <v>1544</v>
      </c>
    </row>
    <row r="1379" spans="2:3" ht="15" customHeight="1" x14ac:dyDescent="0.25">
      <c r="B1379" t="s">
        <v>21</v>
      </c>
      <c r="C1379" t="s">
        <v>1545</v>
      </c>
    </row>
    <row r="1380" spans="2:3" ht="15" customHeight="1" x14ac:dyDescent="0.25">
      <c r="B1380" t="s">
        <v>21</v>
      </c>
      <c r="C1380" t="s">
        <v>1546</v>
      </c>
    </row>
    <row r="1381" spans="2:3" ht="15" customHeight="1" x14ac:dyDescent="0.25">
      <c r="B1381" t="s">
        <v>21</v>
      </c>
      <c r="C1381" t="s">
        <v>1547</v>
      </c>
    </row>
    <row r="1382" spans="2:3" ht="15" customHeight="1" x14ac:dyDescent="0.25">
      <c r="B1382" t="s">
        <v>21</v>
      </c>
      <c r="C1382" t="s">
        <v>1548</v>
      </c>
    </row>
    <row r="1383" spans="2:3" ht="15" customHeight="1" x14ac:dyDescent="0.25">
      <c r="B1383" t="s">
        <v>21</v>
      </c>
      <c r="C1383" t="s">
        <v>1549</v>
      </c>
    </row>
    <row r="1384" spans="2:3" ht="15" customHeight="1" x14ac:dyDescent="0.25">
      <c r="B1384" t="s">
        <v>21</v>
      </c>
      <c r="C1384" t="s">
        <v>1550</v>
      </c>
    </row>
    <row r="1385" spans="2:3" ht="15" customHeight="1" x14ac:dyDescent="0.25">
      <c r="B1385" t="s">
        <v>21</v>
      </c>
      <c r="C1385" t="s">
        <v>1551</v>
      </c>
    </row>
    <row r="1386" spans="2:3" ht="15" customHeight="1" x14ac:dyDescent="0.25">
      <c r="B1386" t="s">
        <v>21</v>
      </c>
      <c r="C1386" t="s">
        <v>1552</v>
      </c>
    </row>
    <row r="1387" spans="2:3" ht="15" customHeight="1" x14ac:dyDescent="0.25">
      <c r="B1387" t="s">
        <v>21</v>
      </c>
      <c r="C1387" t="s">
        <v>1553</v>
      </c>
    </row>
    <row r="1388" spans="2:3" ht="15" customHeight="1" x14ac:dyDescent="0.25">
      <c r="B1388" t="s">
        <v>21</v>
      </c>
      <c r="C1388" t="s">
        <v>1554</v>
      </c>
    </row>
    <row r="1389" spans="2:3" ht="15" customHeight="1" x14ac:dyDescent="0.25">
      <c r="B1389" t="s">
        <v>21</v>
      </c>
      <c r="C1389" t="s">
        <v>1555</v>
      </c>
    </row>
    <row r="1390" spans="2:3" ht="15" customHeight="1" x14ac:dyDescent="0.25">
      <c r="B1390" t="s">
        <v>21</v>
      </c>
      <c r="C1390" t="s">
        <v>1556</v>
      </c>
    </row>
    <row r="1391" spans="2:3" ht="15" customHeight="1" x14ac:dyDescent="0.25">
      <c r="B1391" t="s">
        <v>21</v>
      </c>
      <c r="C1391" t="s">
        <v>1557</v>
      </c>
    </row>
    <row r="1392" spans="2:3" ht="15" customHeight="1" x14ac:dyDescent="0.25">
      <c r="B1392" t="s">
        <v>21</v>
      </c>
      <c r="C1392" t="s">
        <v>1558</v>
      </c>
    </row>
    <row r="1393" spans="1:3" ht="15" customHeight="1" x14ac:dyDescent="0.25">
      <c r="B1393" t="s">
        <v>21</v>
      </c>
      <c r="C1393" t="s">
        <v>1559</v>
      </c>
    </row>
    <row r="1394" spans="1:3" ht="15" customHeight="1" x14ac:dyDescent="0.25">
      <c r="B1394" t="s">
        <v>21</v>
      </c>
      <c r="C1394" t="s">
        <v>1560</v>
      </c>
    </row>
    <row r="1395" spans="1:3" ht="15" customHeight="1" x14ac:dyDescent="0.25">
      <c r="B1395" t="s">
        <v>21</v>
      </c>
      <c r="C1395" t="s">
        <v>1561</v>
      </c>
    </row>
    <row r="1396" spans="1:3" ht="15" customHeight="1" x14ac:dyDescent="0.25">
      <c r="B1396" t="s">
        <v>21</v>
      </c>
      <c r="C1396" t="s">
        <v>1562</v>
      </c>
    </row>
    <row r="1397" spans="1:3" ht="15" customHeight="1" x14ac:dyDescent="0.25">
      <c r="B1397" t="s">
        <v>21</v>
      </c>
      <c r="C1397" t="s">
        <v>1563</v>
      </c>
    </row>
    <row r="1398" spans="1:3" ht="15" customHeight="1" x14ac:dyDescent="0.25">
      <c r="B1398" t="s">
        <v>21</v>
      </c>
      <c r="C1398" t="s">
        <v>1564</v>
      </c>
    </row>
    <row r="1399" spans="1:3" ht="15" customHeight="1" x14ac:dyDescent="0.25">
      <c r="B1399" t="s">
        <v>21</v>
      </c>
      <c r="C1399" t="s">
        <v>1565</v>
      </c>
    </row>
    <row r="1400" spans="1:3" ht="15" customHeight="1" x14ac:dyDescent="0.25">
      <c r="B1400" t="s">
        <v>21</v>
      </c>
      <c r="C1400" t="s">
        <v>1566</v>
      </c>
    </row>
    <row r="1401" spans="1:3" ht="15" customHeight="1" x14ac:dyDescent="0.25">
      <c r="B1401" t="s">
        <v>21</v>
      </c>
      <c r="C1401" t="s">
        <v>1567</v>
      </c>
    </row>
    <row r="1402" spans="1:3" ht="15" customHeight="1" x14ac:dyDescent="0.25">
      <c r="A1402" t="s">
        <v>1291</v>
      </c>
      <c r="B1402" t="s">
        <v>8</v>
      </c>
      <c r="C1402" t="s">
        <v>154</v>
      </c>
    </row>
    <row r="1403" spans="1:3" ht="15" customHeight="1" x14ac:dyDescent="0.25">
      <c r="B1403" t="s">
        <v>21</v>
      </c>
      <c r="C1403" t="s">
        <v>1568</v>
      </c>
    </row>
    <row r="1404" spans="1:3" ht="15" customHeight="1" x14ac:dyDescent="0.25">
      <c r="B1404" t="s">
        <v>21</v>
      </c>
      <c r="C1404" t="s">
        <v>1569</v>
      </c>
    </row>
    <row r="1405" spans="1:3" ht="15" customHeight="1" x14ac:dyDescent="0.25">
      <c r="B1405" t="s">
        <v>21</v>
      </c>
      <c r="C1405" t="s">
        <v>1570</v>
      </c>
    </row>
    <row r="1406" spans="1:3" ht="15" customHeight="1" x14ac:dyDescent="0.25">
      <c r="B1406" t="s">
        <v>21</v>
      </c>
      <c r="C1406" t="s">
        <v>1571</v>
      </c>
    </row>
    <row r="1407" spans="1:3" ht="15" customHeight="1" x14ac:dyDescent="0.25">
      <c r="B1407" t="s">
        <v>21</v>
      </c>
      <c r="C1407" t="s">
        <v>1572</v>
      </c>
    </row>
    <row r="1408" spans="1:3" ht="15" customHeight="1" x14ac:dyDescent="0.25">
      <c r="B1408" t="s">
        <v>21</v>
      </c>
      <c r="C1408" t="s">
        <v>1573</v>
      </c>
    </row>
    <row r="1409" spans="2:3" ht="15" customHeight="1" x14ac:dyDescent="0.25">
      <c r="B1409" t="s">
        <v>21</v>
      </c>
      <c r="C1409" t="s">
        <v>1574</v>
      </c>
    </row>
    <row r="1410" spans="2:3" ht="15" customHeight="1" x14ac:dyDescent="0.25">
      <c r="B1410" t="s">
        <v>21</v>
      </c>
      <c r="C1410" t="s">
        <v>1575</v>
      </c>
    </row>
    <row r="1411" spans="2:3" ht="15" customHeight="1" x14ac:dyDescent="0.25">
      <c r="B1411" t="s">
        <v>21</v>
      </c>
      <c r="C1411" t="s">
        <v>1576</v>
      </c>
    </row>
    <row r="1412" spans="2:3" ht="15" customHeight="1" x14ac:dyDescent="0.25">
      <c r="B1412" t="s">
        <v>21</v>
      </c>
      <c r="C1412" t="s">
        <v>1577</v>
      </c>
    </row>
    <row r="1413" spans="2:3" ht="15" customHeight="1" x14ac:dyDescent="0.25">
      <c r="B1413" t="s">
        <v>21</v>
      </c>
      <c r="C1413" t="s">
        <v>1578</v>
      </c>
    </row>
    <row r="1414" spans="2:3" ht="15" customHeight="1" x14ac:dyDescent="0.25">
      <c r="B1414" t="s">
        <v>21</v>
      </c>
      <c r="C1414" t="s">
        <v>1579</v>
      </c>
    </row>
    <row r="1415" spans="2:3" ht="15" customHeight="1" x14ac:dyDescent="0.25">
      <c r="B1415" t="s">
        <v>21</v>
      </c>
      <c r="C1415" t="s">
        <v>1580</v>
      </c>
    </row>
    <row r="1416" spans="2:3" ht="15" customHeight="1" x14ac:dyDescent="0.25">
      <c r="B1416" t="s">
        <v>21</v>
      </c>
      <c r="C1416" t="s">
        <v>1581</v>
      </c>
    </row>
    <row r="1417" spans="2:3" ht="15" customHeight="1" x14ac:dyDescent="0.25">
      <c r="B1417" t="s">
        <v>21</v>
      </c>
      <c r="C1417" t="s">
        <v>1582</v>
      </c>
    </row>
    <row r="1418" spans="2:3" ht="15" customHeight="1" x14ac:dyDescent="0.25">
      <c r="B1418" t="s">
        <v>21</v>
      </c>
      <c r="C1418" t="s">
        <v>1583</v>
      </c>
    </row>
    <row r="1419" spans="2:3" ht="15" customHeight="1" x14ac:dyDescent="0.25">
      <c r="B1419" t="s">
        <v>21</v>
      </c>
      <c r="C1419" t="s">
        <v>1584</v>
      </c>
    </row>
    <row r="1420" spans="2:3" ht="15" customHeight="1" x14ac:dyDescent="0.25">
      <c r="B1420" t="s">
        <v>21</v>
      </c>
      <c r="C1420" t="s">
        <v>1585</v>
      </c>
    </row>
    <row r="1421" spans="2:3" ht="15" customHeight="1" x14ac:dyDescent="0.25">
      <c r="B1421" t="s">
        <v>21</v>
      </c>
      <c r="C1421" t="s">
        <v>1586</v>
      </c>
    </row>
    <row r="1422" spans="2:3" ht="15" customHeight="1" x14ac:dyDescent="0.25">
      <c r="B1422" t="s">
        <v>21</v>
      </c>
      <c r="C1422" t="s">
        <v>1587</v>
      </c>
    </row>
    <row r="1423" spans="2:3" ht="15" customHeight="1" x14ac:dyDescent="0.25">
      <c r="B1423" t="s">
        <v>21</v>
      </c>
      <c r="C1423" t="s">
        <v>1588</v>
      </c>
    </row>
    <row r="1424" spans="2:3" ht="15" customHeight="1" x14ac:dyDescent="0.25">
      <c r="B1424" t="s">
        <v>21</v>
      </c>
      <c r="C1424" t="s">
        <v>1589</v>
      </c>
    </row>
    <row r="1425" spans="1:3" ht="15" customHeight="1" x14ac:dyDescent="0.25">
      <c r="B1425" t="s">
        <v>21</v>
      </c>
      <c r="C1425" t="s">
        <v>1590</v>
      </c>
    </row>
    <row r="1426" spans="1:3" ht="15" customHeight="1" x14ac:dyDescent="0.25">
      <c r="B1426" t="s">
        <v>21</v>
      </c>
      <c r="C1426" t="s">
        <v>1591</v>
      </c>
    </row>
    <row r="1427" spans="1:3" ht="15" customHeight="1" x14ac:dyDescent="0.25">
      <c r="B1427" t="s">
        <v>21</v>
      </c>
      <c r="C1427" t="s">
        <v>1592</v>
      </c>
    </row>
    <row r="1428" spans="1:3" ht="15" customHeight="1" x14ac:dyDescent="0.25">
      <c r="B1428" t="s">
        <v>21</v>
      </c>
      <c r="C1428" t="s">
        <v>1593</v>
      </c>
    </row>
    <row r="1429" spans="1:3" ht="15" customHeight="1" x14ac:dyDescent="0.25">
      <c r="B1429" t="s">
        <v>21</v>
      </c>
      <c r="C1429" t="s">
        <v>1594</v>
      </c>
    </row>
    <row r="1430" spans="1:3" ht="15" customHeight="1" x14ac:dyDescent="0.25">
      <c r="B1430" t="s">
        <v>21</v>
      </c>
      <c r="C1430" t="s">
        <v>1595</v>
      </c>
    </row>
    <row r="1431" spans="1:3" ht="15" customHeight="1" x14ac:dyDescent="0.25">
      <c r="B1431" t="s">
        <v>21</v>
      </c>
      <c r="C1431" t="s">
        <v>1596</v>
      </c>
    </row>
    <row r="1432" spans="1:3" ht="15" customHeight="1" x14ac:dyDescent="0.25">
      <c r="B1432" t="s">
        <v>21</v>
      </c>
      <c r="C1432" t="s">
        <v>1597</v>
      </c>
    </row>
    <row r="1433" spans="1:3" ht="15" customHeight="1" x14ac:dyDescent="0.25">
      <c r="A1433" t="s">
        <v>1292</v>
      </c>
      <c r="B1433" t="s">
        <v>8</v>
      </c>
      <c r="C1433" t="s">
        <v>154</v>
      </c>
    </row>
    <row r="1434" spans="1:3" ht="15" customHeight="1" x14ac:dyDescent="0.25">
      <c r="B1434" t="s">
        <v>21</v>
      </c>
      <c r="C1434" t="s">
        <v>1598</v>
      </c>
    </row>
    <row r="1435" spans="1:3" ht="15" customHeight="1" x14ac:dyDescent="0.25">
      <c r="B1435" t="s">
        <v>21</v>
      </c>
      <c r="C1435" t="s">
        <v>1599</v>
      </c>
    </row>
    <row r="1436" spans="1:3" ht="15" customHeight="1" x14ac:dyDescent="0.25">
      <c r="B1436" t="s">
        <v>21</v>
      </c>
      <c r="C1436" t="s">
        <v>1600</v>
      </c>
    </row>
    <row r="1437" spans="1:3" ht="15" customHeight="1" x14ac:dyDescent="0.25">
      <c r="B1437" t="s">
        <v>21</v>
      </c>
      <c r="C1437" t="s">
        <v>1601</v>
      </c>
    </row>
    <row r="1438" spans="1:3" ht="15" customHeight="1" x14ac:dyDescent="0.25">
      <c r="B1438" t="s">
        <v>21</v>
      </c>
      <c r="C1438" t="s">
        <v>1602</v>
      </c>
    </row>
    <row r="1439" spans="1:3" ht="15" customHeight="1" x14ac:dyDescent="0.25">
      <c r="B1439" t="s">
        <v>21</v>
      </c>
      <c r="C1439" t="s">
        <v>1603</v>
      </c>
    </row>
    <row r="1440" spans="1:3" ht="15" customHeight="1" x14ac:dyDescent="0.25">
      <c r="B1440" t="s">
        <v>21</v>
      </c>
      <c r="C1440" t="s">
        <v>1604</v>
      </c>
    </row>
    <row r="1441" spans="2:3" ht="15" customHeight="1" x14ac:dyDescent="0.25">
      <c r="B1441" t="s">
        <v>21</v>
      </c>
      <c r="C1441" t="s">
        <v>1605</v>
      </c>
    </row>
    <row r="1442" spans="2:3" ht="15" customHeight="1" x14ac:dyDescent="0.25">
      <c r="B1442" t="s">
        <v>21</v>
      </c>
      <c r="C1442" t="s">
        <v>1606</v>
      </c>
    </row>
    <row r="1443" spans="2:3" ht="15" customHeight="1" x14ac:dyDescent="0.25">
      <c r="B1443" t="s">
        <v>21</v>
      </c>
      <c r="C1443" t="s">
        <v>1607</v>
      </c>
    </row>
    <row r="1444" spans="2:3" ht="15" customHeight="1" x14ac:dyDescent="0.25">
      <c r="B1444" t="s">
        <v>21</v>
      </c>
      <c r="C1444" t="s">
        <v>1608</v>
      </c>
    </row>
    <row r="1445" spans="2:3" ht="15" customHeight="1" x14ac:dyDescent="0.25">
      <c r="B1445" t="s">
        <v>21</v>
      </c>
      <c r="C1445" t="s">
        <v>1609</v>
      </c>
    </row>
    <row r="1446" spans="2:3" ht="15" customHeight="1" x14ac:dyDescent="0.25">
      <c r="B1446" t="s">
        <v>21</v>
      </c>
      <c r="C1446" t="s">
        <v>1610</v>
      </c>
    </row>
    <row r="1447" spans="2:3" ht="15" customHeight="1" x14ac:dyDescent="0.25">
      <c r="B1447" t="s">
        <v>21</v>
      </c>
      <c r="C1447" t="s">
        <v>1611</v>
      </c>
    </row>
    <row r="1448" spans="2:3" ht="15" customHeight="1" x14ac:dyDescent="0.25">
      <c r="B1448" t="s">
        <v>21</v>
      </c>
      <c r="C1448" t="s">
        <v>1612</v>
      </c>
    </row>
    <row r="1449" spans="2:3" ht="15" customHeight="1" x14ac:dyDescent="0.25">
      <c r="B1449" t="s">
        <v>21</v>
      </c>
      <c r="C1449" t="s">
        <v>1613</v>
      </c>
    </row>
    <row r="1450" spans="2:3" ht="15" customHeight="1" x14ac:dyDescent="0.25">
      <c r="B1450" t="s">
        <v>21</v>
      </c>
      <c r="C1450" t="s">
        <v>1614</v>
      </c>
    </row>
    <row r="1451" spans="2:3" ht="15" customHeight="1" x14ac:dyDescent="0.25">
      <c r="B1451" t="s">
        <v>21</v>
      </c>
      <c r="C1451" t="s">
        <v>1615</v>
      </c>
    </row>
    <row r="1452" spans="2:3" ht="15" customHeight="1" x14ac:dyDescent="0.25">
      <c r="B1452" t="s">
        <v>21</v>
      </c>
      <c r="C1452" t="s">
        <v>1616</v>
      </c>
    </row>
    <row r="1453" spans="2:3" ht="15" customHeight="1" x14ac:dyDescent="0.25">
      <c r="B1453" t="s">
        <v>21</v>
      </c>
      <c r="C1453" t="s">
        <v>1617</v>
      </c>
    </row>
    <row r="1454" spans="2:3" ht="15" customHeight="1" x14ac:dyDescent="0.25">
      <c r="B1454" t="s">
        <v>21</v>
      </c>
      <c r="C1454" t="s">
        <v>1618</v>
      </c>
    </row>
    <row r="1455" spans="2:3" ht="15" customHeight="1" x14ac:dyDescent="0.25">
      <c r="B1455" t="s">
        <v>21</v>
      </c>
      <c r="C1455" t="s">
        <v>1619</v>
      </c>
    </row>
    <row r="1456" spans="2:3" ht="15" customHeight="1" x14ac:dyDescent="0.25">
      <c r="B1456" t="s">
        <v>21</v>
      </c>
      <c r="C1456" t="s">
        <v>1620</v>
      </c>
    </row>
    <row r="1457" spans="1:3" ht="15" customHeight="1" x14ac:dyDescent="0.25">
      <c r="B1457" t="s">
        <v>21</v>
      </c>
      <c r="C1457" t="s">
        <v>1621</v>
      </c>
    </row>
    <row r="1458" spans="1:3" ht="15" customHeight="1" x14ac:dyDescent="0.25">
      <c r="B1458" t="s">
        <v>21</v>
      </c>
      <c r="C1458" t="s">
        <v>1622</v>
      </c>
    </row>
    <row r="1459" spans="1:3" ht="15" customHeight="1" x14ac:dyDescent="0.25">
      <c r="B1459" t="s">
        <v>21</v>
      </c>
      <c r="C1459" t="s">
        <v>1623</v>
      </c>
    </row>
    <row r="1460" spans="1:3" ht="15" customHeight="1" x14ac:dyDescent="0.25">
      <c r="B1460" t="s">
        <v>21</v>
      </c>
      <c r="C1460" t="s">
        <v>1624</v>
      </c>
    </row>
    <row r="1461" spans="1:3" ht="15" customHeight="1" x14ac:dyDescent="0.25">
      <c r="B1461" t="s">
        <v>21</v>
      </c>
      <c r="C1461" t="s">
        <v>1625</v>
      </c>
    </row>
    <row r="1462" spans="1:3" ht="15" customHeight="1" x14ac:dyDescent="0.25">
      <c r="B1462" t="s">
        <v>21</v>
      </c>
      <c r="C1462" t="s">
        <v>1626</v>
      </c>
    </row>
    <row r="1463" spans="1:3" ht="15" customHeight="1" x14ac:dyDescent="0.25">
      <c r="B1463" t="s">
        <v>21</v>
      </c>
      <c r="C1463" t="s">
        <v>1627</v>
      </c>
    </row>
    <row r="1464" spans="1:3" ht="15" customHeight="1" x14ac:dyDescent="0.25">
      <c r="A1464" t="s">
        <v>1293</v>
      </c>
      <c r="B1464" t="s">
        <v>8</v>
      </c>
      <c r="C1464" t="s">
        <v>154</v>
      </c>
    </row>
    <row r="1465" spans="1:3" ht="15" customHeight="1" x14ac:dyDescent="0.25">
      <c r="B1465" t="s">
        <v>21</v>
      </c>
      <c r="C1465" t="s">
        <v>1628</v>
      </c>
    </row>
    <row r="1466" spans="1:3" ht="15" customHeight="1" x14ac:dyDescent="0.25">
      <c r="B1466" t="s">
        <v>21</v>
      </c>
      <c r="C1466" t="s">
        <v>1629</v>
      </c>
    </row>
    <row r="1467" spans="1:3" ht="15" customHeight="1" x14ac:dyDescent="0.25">
      <c r="B1467" t="s">
        <v>21</v>
      </c>
      <c r="C1467" t="s">
        <v>1630</v>
      </c>
    </row>
    <row r="1468" spans="1:3" ht="15" customHeight="1" x14ac:dyDescent="0.25">
      <c r="B1468" t="s">
        <v>21</v>
      </c>
      <c r="C1468" t="s">
        <v>1631</v>
      </c>
    </row>
    <row r="1469" spans="1:3" ht="15" customHeight="1" x14ac:dyDescent="0.25">
      <c r="B1469" t="s">
        <v>21</v>
      </c>
      <c r="C1469" t="s">
        <v>1632</v>
      </c>
    </row>
    <row r="1470" spans="1:3" ht="15" customHeight="1" x14ac:dyDescent="0.25">
      <c r="B1470" t="s">
        <v>21</v>
      </c>
      <c r="C1470" t="s">
        <v>1633</v>
      </c>
    </row>
    <row r="1471" spans="1:3" ht="15" customHeight="1" x14ac:dyDescent="0.25">
      <c r="B1471" t="s">
        <v>21</v>
      </c>
      <c r="C1471" t="s">
        <v>1634</v>
      </c>
    </row>
    <row r="1472" spans="1:3" ht="15" customHeight="1" x14ac:dyDescent="0.25">
      <c r="B1472" t="s">
        <v>21</v>
      </c>
      <c r="C1472" t="s">
        <v>1635</v>
      </c>
    </row>
    <row r="1473" spans="2:3" ht="15" customHeight="1" x14ac:dyDescent="0.25">
      <c r="B1473" t="s">
        <v>21</v>
      </c>
      <c r="C1473" t="s">
        <v>1636</v>
      </c>
    </row>
    <row r="1474" spans="2:3" ht="15" customHeight="1" x14ac:dyDescent="0.25">
      <c r="B1474" t="s">
        <v>21</v>
      </c>
      <c r="C1474" t="s">
        <v>1637</v>
      </c>
    </row>
    <row r="1475" spans="2:3" ht="15" customHeight="1" x14ac:dyDescent="0.25">
      <c r="B1475" t="s">
        <v>21</v>
      </c>
      <c r="C1475" t="s">
        <v>1638</v>
      </c>
    </row>
    <row r="1476" spans="2:3" ht="15" customHeight="1" x14ac:dyDescent="0.25">
      <c r="B1476" t="s">
        <v>21</v>
      </c>
      <c r="C1476" t="s">
        <v>1639</v>
      </c>
    </row>
    <row r="1477" spans="2:3" ht="15" customHeight="1" x14ac:dyDescent="0.25">
      <c r="B1477" t="s">
        <v>21</v>
      </c>
      <c r="C1477" t="s">
        <v>1640</v>
      </c>
    </row>
    <row r="1478" spans="2:3" ht="15" customHeight="1" x14ac:dyDescent="0.25">
      <c r="B1478" t="s">
        <v>21</v>
      </c>
      <c r="C1478" t="s">
        <v>1641</v>
      </c>
    </row>
    <row r="1479" spans="2:3" ht="15" customHeight="1" x14ac:dyDescent="0.25">
      <c r="B1479" t="s">
        <v>21</v>
      </c>
      <c r="C1479" t="s">
        <v>1642</v>
      </c>
    </row>
    <row r="1480" spans="2:3" ht="15" customHeight="1" x14ac:dyDescent="0.25">
      <c r="B1480" t="s">
        <v>21</v>
      </c>
      <c r="C1480" t="s">
        <v>1643</v>
      </c>
    </row>
    <row r="1481" spans="2:3" ht="15" customHeight="1" x14ac:dyDescent="0.25">
      <c r="B1481" t="s">
        <v>21</v>
      </c>
      <c r="C1481" t="s">
        <v>1644</v>
      </c>
    </row>
    <row r="1482" spans="2:3" ht="15" customHeight="1" x14ac:dyDescent="0.25">
      <c r="B1482" t="s">
        <v>21</v>
      </c>
      <c r="C1482" t="s">
        <v>1645</v>
      </c>
    </row>
    <row r="1483" spans="2:3" ht="15" customHeight="1" x14ac:dyDescent="0.25">
      <c r="B1483" t="s">
        <v>21</v>
      </c>
      <c r="C1483" t="s">
        <v>1646</v>
      </c>
    </row>
    <row r="1484" spans="2:3" ht="15" customHeight="1" x14ac:dyDescent="0.25">
      <c r="B1484" t="s">
        <v>21</v>
      </c>
      <c r="C1484" t="s">
        <v>1647</v>
      </c>
    </row>
    <row r="1485" spans="2:3" ht="15" customHeight="1" x14ac:dyDescent="0.25">
      <c r="B1485" t="s">
        <v>21</v>
      </c>
      <c r="C1485" t="s">
        <v>1648</v>
      </c>
    </row>
    <row r="1486" spans="2:3" ht="15" customHeight="1" x14ac:dyDescent="0.25">
      <c r="B1486" t="s">
        <v>21</v>
      </c>
      <c r="C1486" t="s">
        <v>1649</v>
      </c>
    </row>
    <row r="1487" spans="2:3" ht="15" customHeight="1" x14ac:dyDescent="0.25">
      <c r="B1487" t="s">
        <v>21</v>
      </c>
      <c r="C1487" t="s">
        <v>1650</v>
      </c>
    </row>
    <row r="1488" spans="2:3" ht="15" customHeight="1" x14ac:dyDescent="0.25">
      <c r="B1488" t="s">
        <v>21</v>
      </c>
      <c r="C1488" t="s">
        <v>1651</v>
      </c>
    </row>
    <row r="1489" spans="1:3" ht="15" customHeight="1" x14ac:dyDescent="0.25">
      <c r="B1489" t="s">
        <v>21</v>
      </c>
      <c r="C1489" t="s">
        <v>1652</v>
      </c>
    </row>
    <row r="1490" spans="1:3" ht="15" customHeight="1" x14ac:dyDescent="0.25">
      <c r="B1490" t="s">
        <v>21</v>
      </c>
      <c r="C1490" t="s">
        <v>1653</v>
      </c>
    </row>
    <row r="1491" spans="1:3" ht="15" customHeight="1" x14ac:dyDescent="0.25">
      <c r="B1491" t="s">
        <v>21</v>
      </c>
      <c r="C1491" t="s">
        <v>1654</v>
      </c>
    </row>
    <row r="1492" spans="1:3" ht="15" customHeight="1" x14ac:dyDescent="0.25">
      <c r="B1492" t="s">
        <v>21</v>
      </c>
      <c r="C1492" t="s">
        <v>1655</v>
      </c>
    </row>
    <row r="1493" spans="1:3" ht="15" customHeight="1" x14ac:dyDescent="0.25">
      <c r="B1493" t="s">
        <v>21</v>
      </c>
      <c r="C1493" t="s">
        <v>1656</v>
      </c>
    </row>
    <row r="1494" spans="1:3" ht="15" customHeight="1" x14ac:dyDescent="0.25">
      <c r="B1494" t="s">
        <v>21</v>
      </c>
      <c r="C1494" t="s">
        <v>1657</v>
      </c>
    </row>
    <row r="1495" spans="1:3" ht="15" customHeight="1" x14ac:dyDescent="0.25">
      <c r="A1495" t="s">
        <v>1294</v>
      </c>
      <c r="B1495" t="s">
        <v>8</v>
      </c>
      <c r="C1495" t="s">
        <v>154</v>
      </c>
    </row>
    <row r="1496" spans="1:3" ht="15" customHeight="1" x14ac:dyDescent="0.25">
      <c r="B1496" t="s">
        <v>21</v>
      </c>
      <c r="C1496" t="s">
        <v>1658</v>
      </c>
    </row>
    <row r="1497" spans="1:3" ht="15" customHeight="1" x14ac:dyDescent="0.25">
      <c r="B1497" t="s">
        <v>21</v>
      </c>
      <c r="C1497" t="s">
        <v>1659</v>
      </c>
    </row>
    <row r="1498" spans="1:3" ht="15" customHeight="1" x14ac:dyDescent="0.25">
      <c r="B1498" t="s">
        <v>21</v>
      </c>
      <c r="C1498" t="s">
        <v>1660</v>
      </c>
    </row>
    <row r="1499" spans="1:3" ht="15" customHeight="1" x14ac:dyDescent="0.25">
      <c r="B1499" t="s">
        <v>21</v>
      </c>
      <c r="C1499" t="s">
        <v>1661</v>
      </c>
    </row>
    <row r="1500" spans="1:3" ht="15" customHeight="1" x14ac:dyDescent="0.25">
      <c r="B1500" t="s">
        <v>21</v>
      </c>
      <c r="C1500" t="s">
        <v>1662</v>
      </c>
    </row>
    <row r="1501" spans="1:3" ht="15" customHeight="1" x14ac:dyDescent="0.25">
      <c r="B1501" t="s">
        <v>21</v>
      </c>
      <c r="C1501" t="s">
        <v>1663</v>
      </c>
    </row>
    <row r="1502" spans="1:3" ht="15" customHeight="1" x14ac:dyDescent="0.25">
      <c r="B1502" t="s">
        <v>21</v>
      </c>
      <c r="C1502" t="s">
        <v>1664</v>
      </c>
    </row>
    <row r="1503" spans="1:3" ht="15" customHeight="1" x14ac:dyDescent="0.25">
      <c r="B1503" t="s">
        <v>21</v>
      </c>
      <c r="C1503" t="s">
        <v>1665</v>
      </c>
    </row>
    <row r="1504" spans="1:3" ht="15" customHeight="1" x14ac:dyDescent="0.25">
      <c r="B1504" t="s">
        <v>21</v>
      </c>
      <c r="C1504" t="s">
        <v>1666</v>
      </c>
    </row>
    <row r="1505" spans="2:3" ht="15" customHeight="1" x14ac:dyDescent="0.25">
      <c r="B1505" t="s">
        <v>21</v>
      </c>
      <c r="C1505" t="s">
        <v>1667</v>
      </c>
    </row>
    <row r="1506" spans="2:3" ht="15" customHeight="1" x14ac:dyDescent="0.25">
      <c r="B1506" t="s">
        <v>21</v>
      </c>
      <c r="C1506" t="s">
        <v>1668</v>
      </c>
    </row>
    <row r="1507" spans="2:3" ht="15" customHeight="1" x14ac:dyDescent="0.25">
      <c r="B1507" t="s">
        <v>21</v>
      </c>
      <c r="C1507" t="s">
        <v>1669</v>
      </c>
    </row>
    <row r="1508" spans="2:3" ht="15" customHeight="1" x14ac:dyDescent="0.25">
      <c r="B1508" t="s">
        <v>21</v>
      </c>
      <c r="C1508" t="s">
        <v>1670</v>
      </c>
    </row>
    <row r="1509" spans="2:3" ht="15" customHeight="1" x14ac:dyDescent="0.25">
      <c r="B1509" t="s">
        <v>21</v>
      </c>
      <c r="C1509" t="s">
        <v>1671</v>
      </c>
    </row>
    <row r="1510" spans="2:3" ht="15" customHeight="1" x14ac:dyDescent="0.25">
      <c r="B1510" t="s">
        <v>21</v>
      </c>
      <c r="C1510" t="s">
        <v>1672</v>
      </c>
    </row>
    <row r="1511" spans="2:3" ht="15" customHeight="1" x14ac:dyDescent="0.25">
      <c r="B1511" t="s">
        <v>21</v>
      </c>
      <c r="C1511" t="s">
        <v>1673</v>
      </c>
    </row>
    <row r="1512" spans="2:3" ht="15" customHeight="1" x14ac:dyDescent="0.25">
      <c r="B1512" t="s">
        <v>21</v>
      </c>
      <c r="C1512" t="s">
        <v>1674</v>
      </c>
    </row>
    <row r="1513" spans="2:3" ht="15" customHeight="1" x14ac:dyDescent="0.25">
      <c r="B1513" t="s">
        <v>21</v>
      </c>
      <c r="C1513" t="s">
        <v>1675</v>
      </c>
    </row>
    <row r="1514" spans="2:3" ht="15" customHeight="1" x14ac:dyDescent="0.25">
      <c r="B1514" t="s">
        <v>21</v>
      </c>
      <c r="C1514" t="s">
        <v>1676</v>
      </c>
    </row>
    <row r="1515" spans="2:3" ht="15" customHeight="1" x14ac:dyDescent="0.25">
      <c r="B1515" t="s">
        <v>21</v>
      </c>
      <c r="C1515" t="s">
        <v>1677</v>
      </c>
    </row>
    <row r="1516" spans="2:3" ht="15" customHeight="1" x14ac:dyDescent="0.25">
      <c r="B1516" t="s">
        <v>21</v>
      </c>
      <c r="C1516" t="s">
        <v>1678</v>
      </c>
    </row>
    <row r="1517" spans="2:3" ht="15" customHeight="1" x14ac:dyDescent="0.25">
      <c r="B1517" t="s">
        <v>21</v>
      </c>
      <c r="C1517" t="s">
        <v>1679</v>
      </c>
    </row>
    <row r="1518" spans="2:3" ht="15" customHeight="1" x14ac:dyDescent="0.25">
      <c r="B1518" t="s">
        <v>21</v>
      </c>
      <c r="C1518" t="s">
        <v>1680</v>
      </c>
    </row>
    <row r="1519" spans="2:3" ht="15" customHeight="1" x14ac:dyDescent="0.25">
      <c r="B1519" t="s">
        <v>21</v>
      </c>
      <c r="C1519" t="s">
        <v>1681</v>
      </c>
    </row>
    <row r="1520" spans="2:3" ht="15" customHeight="1" x14ac:dyDescent="0.25">
      <c r="B1520" t="s">
        <v>21</v>
      </c>
      <c r="C1520" t="s">
        <v>1682</v>
      </c>
    </row>
    <row r="1521" spans="1:3" ht="15" customHeight="1" x14ac:dyDescent="0.25">
      <c r="B1521" t="s">
        <v>21</v>
      </c>
      <c r="C1521" t="s">
        <v>1683</v>
      </c>
    </row>
    <row r="1522" spans="1:3" ht="15" customHeight="1" x14ac:dyDescent="0.25">
      <c r="B1522" t="s">
        <v>21</v>
      </c>
      <c r="C1522" t="s">
        <v>1684</v>
      </c>
    </row>
    <row r="1523" spans="1:3" ht="15" customHeight="1" x14ac:dyDescent="0.25">
      <c r="B1523" t="s">
        <v>21</v>
      </c>
      <c r="C1523" t="s">
        <v>1685</v>
      </c>
    </row>
    <row r="1524" spans="1:3" ht="15" customHeight="1" x14ac:dyDescent="0.25">
      <c r="B1524" t="s">
        <v>21</v>
      </c>
      <c r="C1524" t="s">
        <v>1686</v>
      </c>
    </row>
    <row r="1525" spans="1:3" ht="15" customHeight="1" x14ac:dyDescent="0.25">
      <c r="B1525" t="s">
        <v>21</v>
      </c>
      <c r="C1525" t="s">
        <v>1687</v>
      </c>
    </row>
    <row r="1526" spans="1:3" ht="15" customHeight="1" x14ac:dyDescent="0.25">
      <c r="A1526" t="s">
        <v>1295</v>
      </c>
      <c r="B1526" t="s">
        <v>8</v>
      </c>
      <c r="C1526" t="s">
        <v>154</v>
      </c>
    </row>
    <row r="1527" spans="1:3" ht="15" customHeight="1" x14ac:dyDescent="0.25">
      <c r="B1527" t="s">
        <v>21</v>
      </c>
      <c r="C1527" t="s">
        <v>1688</v>
      </c>
    </row>
    <row r="1528" spans="1:3" ht="15" customHeight="1" x14ac:dyDescent="0.25">
      <c r="B1528" t="s">
        <v>21</v>
      </c>
      <c r="C1528" t="s">
        <v>1689</v>
      </c>
    </row>
    <row r="1529" spans="1:3" ht="15" customHeight="1" x14ac:dyDescent="0.25">
      <c r="B1529" t="s">
        <v>21</v>
      </c>
      <c r="C1529" t="s">
        <v>1690</v>
      </c>
    </row>
    <row r="1530" spans="1:3" ht="15" customHeight="1" x14ac:dyDescent="0.25">
      <c r="B1530" t="s">
        <v>21</v>
      </c>
      <c r="C1530" t="s">
        <v>1691</v>
      </c>
    </row>
    <row r="1531" spans="1:3" ht="15" customHeight="1" x14ac:dyDescent="0.25">
      <c r="B1531" t="s">
        <v>21</v>
      </c>
      <c r="C1531" t="s">
        <v>1692</v>
      </c>
    </row>
    <row r="1532" spans="1:3" ht="15" customHeight="1" x14ac:dyDescent="0.25">
      <c r="B1532" t="s">
        <v>21</v>
      </c>
      <c r="C1532" t="s">
        <v>1693</v>
      </c>
    </row>
    <row r="1533" spans="1:3" ht="15" customHeight="1" x14ac:dyDescent="0.25">
      <c r="B1533" t="s">
        <v>21</v>
      </c>
      <c r="C1533" t="s">
        <v>1694</v>
      </c>
    </row>
    <row r="1534" spans="1:3" ht="15" customHeight="1" x14ac:dyDescent="0.25">
      <c r="B1534" t="s">
        <v>21</v>
      </c>
      <c r="C1534" t="s">
        <v>1695</v>
      </c>
    </row>
    <row r="1535" spans="1:3" ht="15" customHeight="1" x14ac:dyDescent="0.25">
      <c r="B1535" t="s">
        <v>21</v>
      </c>
      <c r="C1535" t="s">
        <v>1696</v>
      </c>
    </row>
    <row r="1536" spans="1:3" ht="15" customHeight="1" x14ac:dyDescent="0.25">
      <c r="B1536" t="s">
        <v>21</v>
      </c>
      <c r="C1536" t="s">
        <v>1697</v>
      </c>
    </row>
    <row r="1537" spans="2:3" ht="15" customHeight="1" x14ac:dyDescent="0.25">
      <c r="B1537" t="s">
        <v>21</v>
      </c>
      <c r="C1537" t="s">
        <v>1698</v>
      </c>
    </row>
    <row r="1538" spans="2:3" ht="15" customHeight="1" x14ac:dyDescent="0.25">
      <c r="B1538" t="s">
        <v>21</v>
      </c>
      <c r="C1538" t="s">
        <v>1699</v>
      </c>
    </row>
    <row r="1539" spans="2:3" ht="15" customHeight="1" x14ac:dyDescent="0.25">
      <c r="B1539" t="s">
        <v>21</v>
      </c>
      <c r="C1539" t="s">
        <v>1700</v>
      </c>
    </row>
    <row r="1540" spans="2:3" ht="15" customHeight="1" x14ac:dyDescent="0.25">
      <c r="B1540" t="s">
        <v>21</v>
      </c>
      <c r="C1540" t="s">
        <v>1701</v>
      </c>
    </row>
    <row r="1541" spans="2:3" ht="15" customHeight="1" x14ac:dyDescent="0.25">
      <c r="B1541" t="s">
        <v>21</v>
      </c>
      <c r="C1541" t="s">
        <v>1702</v>
      </c>
    </row>
    <row r="1542" spans="2:3" ht="15" customHeight="1" x14ac:dyDescent="0.25">
      <c r="B1542" t="s">
        <v>21</v>
      </c>
      <c r="C1542" t="s">
        <v>1703</v>
      </c>
    </row>
    <row r="1543" spans="2:3" ht="15" customHeight="1" x14ac:dyDescent="0.25">
      <c r="B1543" t="s">
        <v>21</v>
      </c>
      <c r="C1543" t="s">
        <v>1704</v>
      </c>
    </row>
    <row r="1544" spans="2:3" ht="15" customHeight="1" x14ac:dyDescent="0.25">
      <c r="B1544" t="s">
        <v>21</v>
      </c>
      <c r="C1544" t="s">
        <v>1705</v>
      </c>
    </row>
    <row r="1545" spans="2:3" ht="15" customHeight="1" x14ac:dyDescent="0.25">
      <c r="B1545" t="s">
        <v>21</v>
      </c>
      <c r="C1545" t="s">
        <v>1706</v>
      </c>
    </row>
    <row r="1546" spans="2:3" ht="15" customHeight="1" x14ac:dyDescent="0.25">
      <c r="B1546" t="s">
        <v>21</v>
      </c>
      <c r="C1546" t="s">
        <v>1707</v>
      </c>
    </row>
    <row r="1547" spans="2:3" ht="15" customHeight="1" x14ac:dyDescent="0.25">
      <c r="B1547" t="s">
        <v>21</v>
      </c>
      <c r="C1547" t="s">
        <v>1708</v>
      </c>
    </row>
    <row r="1548" spans="2:3" ht="15" customHeight="1" x14ac:dyDescent="0.25">
      <c r="B1548" t="s">
        <v>21</v>
      </c>
      <c r="C1548" t="s">
        <v>1709</v>
      </c>
    </row>
    <row r="1549" spans="2:3" ht="15" customHeight="1" x14ac:dyDescent="0.25">
      <c r="B1549" t="s">
        <v>21</v>
      </c>
      <c r="C1549" t="s">
        <v>1710</v>
      </c>
    </row>
    <row r="1550" spans="2:3" ht="15" customHeight="1" x14ac:dyDescent="0.25">
      <c r="B1550" t="s">
        <v>21</v>
      </c>
      <c r="C1550" t="s">
        <v>1711</v>
      </c>
    </row>
    <row r="1551" spans="2:3" ht="15" customHeight="1" x14ac:dyDescent="0.25">
      <c r="B1551" t="s">
        <v>21</v>
      </c>
      <c r="C1551" t="s">
        <v>1712</v>
      </c>
    </row>
    <row r="1552" spans="2:3" ht="15" customHeight="1" x14ac:dyDescent="0.25">
      <c r="B1552" t="s">
        <v>21</v>
      </c>
      <c r="C1552" t="s">
        <v>1713</v>
      </c>
    </row>
    <row r="1553" spans="1:3" ht="15" customHeight="1" x14ac:dyDescent="0.25">
      <c r="B1553" t="s">
        <v>21</v>
      </c>
      <c r="C1553" t="s">
        <v>1714</v>
      </c>
    </row>
    <row r="1554" spans="1:3" ht="15" customHeight="1" x14ac:dyDescent="0.25">
      <c r="B1554" t="s">
        <v>21</v>
      </c>
      <c r="C1554" t="s">
        <v>1715</v>
      </c>
    </row>
    <row r="1555" spans="1:3" ht="15" customHeight="1" x14ac:dyDescent="0.25">
      <c r="B1555" t="s">
        <v>21</v>
      </c>
      <c r="C1555" t="s">
        <v>1716</v>
      </c>
    </row>
    <row r="1556" spans="1:3" ht="15" customHeight="1" x14ac:dyDescent="0.25">
      <c r="B1556" t="s">
        <v>21</v>
      </c>
      <c r="C1556" t="s">
        <v>1717</v>
      </c>
    </row>
    <row r="1557" spans="1:3" ht="15" customHeight="1" x14ac:dyDescent="0.25">
      <c r="A1557" t="s">
        <v>1296</v>
      </c>
      <c r="B1557" t="s">
        <v>8</v>
      </c>
      <c r="C1557" t="s">
        <v>154</v>
      </c>
    </row>
    <row r="1558" spans="1:3" ht="15" customHeight="1" x14ac:dyDescent="0.25">
      <c r="B1558" t="s">
        <v>21</v>
      </c>
      <c r="C1558" t="s">
        <v>1718</v>
      </c>
    </row>
    <row r="1559" spans="1:3" ht="15" customHeight="1" x14ac:dyDescent="0.25">
      <c r="B1559" t="s">
        <v>21</v>
      </c>
      <c r="C1559" t="s">
        <v>1719</v>
      </c>
    </row>
    <row r="1560" spans="1:3" ht="15" customHeight="1" x14ac:dyDescent="0.25">
      <c r="B1560" t="s">
        <v>21</v>
      </c>
      <c r="C1560" t="s">
        <v>1720</v>
      </c>
    </row>
    <row r="1561" spans="1:3" ht="15" customHeight="1" x14ac:dyDescent="0.25">
      <c r="B1561" t="s">
        <v>21</v>
      </c>
      <c r="C1561" t="s">
        <v>1721</v>
      </c>
    </row>
    <row r="1562" spans="1:3" ht="15" customHeight="1" x14ac:dyDescent="0.25">
      <c r="B1562" t="s">
        <v>21</v>
      </c>
      <c r="C1562" t="s">
        <v>1722</v>
      </c>
    </row>
    <row r="1563" spans="1:3" ht="15" customHeight="1" x14ac:dyDescent="0.25">
      <c r="B1563" t="s">
        <v>21</v>
      </c>
      <c r="C1563" t="s">
        <v>1723</v>
      </c>
    </row>
    <row r="1564" spans="1:3" ht="15" customHeight="1" x14ac:dyDescent="0.25">
      <c r="B1564" t="s">
        <v>21</v>
      </c>
      <c r="C1564" t="s">
        <v>1724</v>
      </c>
    </row>
    <row r="1565" spans="1:3" ht="15" customHeight="1" x14ac:dyDescent="0.25">
      <c r="B1565" t="s">
        <v>21</v>
      </c>
      <c r="C1565" t="s">
        <v>1725</v>
      </c>
    </row>
    <row r="1566" spans="1:3" ht="15" customHeight="1" x14ac:dyDescent="0.25">
      <c r="B1566" t="s">
        <v>21</v>
      </c>
      <c r="C1566" t="s">
        <v>1726</v>
      </c>
    </row>
    <row r="1567" spans="1:3" ht="15" customHeight="1" x14ac:dyDescent="0.25">
      <c r="B1567" t="s">
        <v>21</v>
      </c>
      <c r="C1567" t="s">
        <v>1727</v>
      </c>
    </row>
    <row r="1568" spans="1:3" ht="15" customHeight="1" x14ac:dyDescent="0.25">
      <c r="B1568" t="s">
        <v>21</v>
      </c>
      <c r="C1568" t="s">
        <v>1728</v>
      </c>
    </row>
    <row r="1569" spans="2:3" ht="15" customHeight="1" x14ac:dyDescent="0.25">
      <c r="B1569" t="s">
        <v>21</v>
      </c>
      <c r="C1569" t="s">
        <v>1729</v>
      </c>
    </row>
    <row r="1570" spans="2:3" ht="15" customHeight="1" x14ac:dyDescent="0.25">
      <c r="B1570" t="s">
        <v>21</v>
      </c>
      <c r="C1570" t="s">
        <v>1730</v>
      </c>
    </row>
    <row r="1571" spans="2:3" ht="15" customHeight="1" x14ac:dyDescent="0.25">
      <c r="B1571" t="s">
        <v>21</v>
      </c>
      <c r="C1571" t="s">
        <v>1731</v>
      </c>
    </row>
    <row r="1572" spans="2:3" ht="15" customHeight="1" x14ac:dyDescent="0.25">
      <c r="B1572" t="s">
        <v>21</v>
      </c>
      <c r="C1572" t="s">
        <v>1732</v>
      </c>
    </row>
    <row r="1573" spans="2:3" ht="15" customHeight="1" x14ac:dyDescent="0.25">
      <c r="B1573" t="s">
        <v>21</v>
      </c>
      <c r="C1573" t="s">
        <v>1733</v>
      </c>
    </row>
    <row r="1574" spans="2:3" ht="15" customHeight="1" x14ac:dyDescent="0.25">
      <c r="B1574" t="s">
        <v>21</v>
      </c>
      <c r="C1574" t="s">
        <v>1734</v>
      </c>
    </row>
    <row r="1575" spans="2:3" ht="15" customHeight="1" x14ac:dyDescent="0.25">
      <c r="B1575" t="s">
        <v>21</v>
      </c>
      <c r="C1575" t="s">
        <v>1735</v>
      </c>
    </row>
    <row r="1576" spans="2:3" ht="15" customHeight="1" x14ac:dyDescent="0.25">
      <c r="B1576" t="s">
        <v>21</v>
      </c>
      <c r="C1576" t="s">
        <v>1736</v>
      </c>
    </row>
    <row r="1577" spans="2:3" ht="15" customHeight="1" x14ac:dyDescent="0.25">
      <c r="B1577" t="s">
        <v>21</v>
      </c>
      <c r="C1577" t="s">
        <v>1737</v>
      </c>
    </row>
    <row r="1578" spans="2:3" ht="15" customHeight="1" x14ac:dyDescent="0.25">
      <c r="B1578" t="s">
        <v>21</v>
      </c>
      <c r="C1578" t="s">
        <v>1738</v>
      </c>
    </row>
    <row r="1579" spans="2:3" ht="15" customHeight="1" x14ac:dyDescent="0.25">
      <c r="B1579" t="s">
        <v>21</v>
      </c>
      <c r="C1579" t="s">
        <v>1739</v>
      </c>
    </row>
    <row r="1580" spans="2:3" ht="15" customHeight="1" x14ac:dyDescent="0.25">
      <c r="B1580" t="s">
        <v>21</v>
      </c>
      <c r="C1580" t="s">
        <v>1740</v>
      </c>
    </row>
    <row r="1581" spans="2:3" ht="15" customHeight="1" x14ac:dyDescent="0.25">
      <c r="B1581" t="s">
        <v>21</v>
      </c>
      <c r="C1581" t="s">
        <v>1741</v>
      </c>
    </row>
    <row r="1582" spans="2:3" ht="15" customHeight="1" x14ac:dyDescent="0.25">
      <c r="B1582" t="s">
        <v>21</v>
      </c>
      <c r="C1582" t="s">
        <v>1742</v>
      </c>
    </row>
    <row r="1583" spans="2:3" ht="15" customHeight="1" x14ac:dyDescent="0.25">
      <c r="B1583" t="s">
        <v>21</v>
      </c>
      <c r="C1583" t="s">
        <v>1743</v>
      </c>
    </row>
    <row r="1584" spans="2:3" ht="15" customHeight="1" x14ac:dyDescent="0.25">
      <c r="B1584" t="s">
        <v>21</v>
      </c>
      <c r="C1584" t="s">
        <v>1744</v>
      </c>
    </row>
    <row r="1585" spans="1:3" ht="15" customHeight="1" x14ac:dyDescent="0.25">
      <c r="B1585" t="s">
        <v>21</v>
      </c>
      <c r="C1585" t="s">
        <v>1745</v>
      </c>
    </row>
    <row r="1586" spans="1:3" ht="15" customHeight="1" x14ac:dyDescent="0.25">
      <c r="B1586" t="s">
        <v>21</v>
      </c>
      <c r="C1586" t="s">
        <v>1746</v>
      </c>
    </row>
    <row r="1587" spans="1:3" ht="15" customHeight="1" x14ac:dyDescent="0.25">
      <c r="B1587" t="s">
        <v>21</v>
      </c>
      <c r="C1587" t="s">
        <v>1747</v>
      </c>
    </row>
    <row r="1588" spans="1:3" ht="15" customHeight="1" x14ac:dyDescent="0.25">
      <c r="A1588" t="s">
        <v>1297</v>
      </c>
      <c r="B1588" t="s">
        <v>8</v>
      </c>
      <c r="C1588" t="s">
        <v>154</v>
      </c>
    </row>
    <row r="1589" spans="1:3" ht="15" customHeight="1" x14ac:dyDescent="0.25">
      <c r="B1589" t="s">
        <v>21</v>
      </c>
      <c r="C1589" t="s">
        <v>1748</v>
      </c>
    </row>
    <row r="1590" spans="1:3" ht="15" customHeight="1" x14ac:dyDescent="0.25">
      <c r="B1590" t="s">
        <v>21</v>
      </c>
      <c r="C1590" t="s">
        <v>1749</v>
      </c>
    </row>
    <row r="1591" spans="1:3" ht="15" customHeight="1" x14ac:dyDescent="0.25">
      <c r="B1591" t="s">
        <v>21</v>
      </c>
      <c r="C1591" t="s">
        <v>1750</v>
      </c>
    </row>
    <row r="1592" spans="1:3" ht="15" customHeight="1" x14ac:dyDescent="0.25">
      <c r="B1592" t="s">
        <v>21</v>
      </c>
      <c r="C1592" t="s">
        <v>1751</v>
      </c>
    </row>
    <row r="1593" spans="1:3" ht="15" customHeight="1" x14ac:dyDescent="0.25">
      <c r="B1593" t="s">
        <v>21</v>
      </c>
      <c r="C1593" t="s">
        <v>1752</v>
      </c>
    </row>
    <row r="1594" spans="1:3" ht="15" customHeight="1" x14ac:dyDescent="0.25">
      <c r="B1594" t="s">
        <v>21</v>
      </c>
      <c r="C1594" t="s">
        <v>1753</v>
      </c>
    </row>
    <row r="1595" spans="1:3" ht="15" customHeight="1" x14ac:dyDescent="0.25">
      <c r="B1595" t="s">
        <v>21</v>
      </c>
      <c r="C1595" t="s">
        <v>1754</v>
      </c>
    </row>
    <row r="1596" spans="1:3" ht="15" customHeight="1" x14ac:dyDescent="0.25">
      <c r="B1596" t="s">
        <v>21</v>
      </c>
      <c r="C1596" t="s">
        <v>1755</v>
      </c>
    </row>
    <row r="1597" spans="1:3" ht="15" customHeight="1" x14ac:dyDescent="0.25">
      <c r="B1597" t="s">
        <v>21</v>
      </c>
      <c r="C1597" t="s">
        <v>1756</v>
      </c>
    </row>
    <row r="1598" spans="1:3" ht="15" customHeight="1" x14ac:dyDescent="0.25">
      <c r="B1598" t="s">
        <v>21</v>
      </c>
      <c r="C1598" t="s">
        <v>1757</v>
      </c>
    </row>
    <row r="1599" spans="1:3" ht="15" customHeight="1" x14ac:dyDescent="0.25">
      <c r="B1599" t="s">
        <v>21</v>
      </c>
      <c r="C1599" t="s">
        <v>1758</v>
      </c>
    </row>
    <row r="1600" spans="1:3" ht="15" customHeight="1" x14ac:dyDescent="0.25">
      <c r="B1600" t="s">
        <v>21</v>
      </c>
      <c r="C1600" t="s">
        <v>1759</v>
      </c>
    </row>
    <row r="1601" spans="2:3" ht="15" customHeight="1" x14ac:dyDescent="0.25">
      <c r="B1601" t="s">
        <v>21</v>
      </c>
      <c r="C1601" t="s">
        <v>1760</v>
      </c>
    </row>
    <row r="1602" spans="2:3" ht="15" customHeight="1" x14ac:dyDescent="0.25">
      <c r="B1602" t="s">
        <v>21</v>
      </c>
      <c r="C1602" t="s">
        <v>1761</v>
      </c>
    </row>
    <row r="1603" spans="2:3" ht="15" customHeight="1" x14ac:dyDescent="0.25">
      <c r="B1603" t="s">
        <v>21</v>
      </c>
      <c r="C1603" t="s">
        <v>1762</v>
      </c>
    </row>
    <row r="1604" spans="2:3" ht="15" customHeight="1" x14ac:dyDescent="0.25">
      <c r="B1604" t="s">
        <v>21</v>
      </c>
      <c r="C1604" t="s">
        <v>1763</v>
      </c>
    </row>
    <row r="1605" spans="2:3" ht="15" customHeight="1" x14ac:dyDescent="0.25">
      <c r="B1605" t="s">
        <v>21</v>
      </c>
      <c r="C1605" t="s">
        <v>1764</v>
      </c>
    </row>
    <row r="1606" spans="2:3" ht="15" customHeight="1" x14ac:dyDescent="0.25">
      <c r="B1606" t="s">
        <v>21</v>
      </c>
      <c r="C1606" t="s">
        <v>1765</v>
      </c>
    </row>
    <row r="1607" spans="2:3" ht="15" customHeight="1" x14ac:dyDescent="0.25">
      <c r="B1607" t="s">
        <v>21</v>
      </c>
      <c r="C1607" t="s">
        <v>1766</v>
      </c>
    </row>
    <row r="1608" spans="2:3" ht="15" customHeight="1" x14ac:dyDescent="0.25">
      <c r="B1608" t="s">
        <v>21</v>
      </c>
      <c r="C1608" t="s">
        <v>1767</v>
      </c>
    </row>
    <row r="1609" spans="2:3" ht="15" customHeight="1" x14ac:dyDescent="0.25">
      <c r="B1609" t="s">
        <v>21</v>
      </c>
      <c r="C1609" t="s">
        <v>1768</v>
      </c>
    </row>
    <row r="1610" spans="2:3" ht="15" customHeight="1" x14ac:dyDescent="0.25">
      <c r="B1610" t="s">
        <v>21</v>
      </c>
      <c r="C1610" t="s">
        <v>1769</v>
      </c>
    </row>
    <row r="1611" spans="2:3" ht="15" customHeight="1" x14ac:dyDescent="0.25">
      <c r="B1611" t="s">
        <v>21</v>
      </c>
      <c r="C1611" t="s">
        <v>1850</v>
      </c>
    </row>
    <row r="1612" spans="2:3" ht="15" customHeight="1" x14ac:dyDescent="0.25">
      <c r="B1612" t="s">
        <v>21</v>
      </c>
      <c r="C1612" t="s">
        <v>1851</v>
      </c>
    </row>
    <row r="1613" spans="2:3" ht="15" customHeight="1" x14ac:dyDescent="0.25">
      <c r="B1613" t="s">
        <v>21</v>
      </c>
      <c r="C1613" t="s">
        <v>1852</v>
      </c>
    </row>
    <row r="1614" spans="2:3" ht="15" customHeight="1" x14ac:dyDescent="0.25">
      <c r="B1614" t="s">
        <v>21</v>
      </c>
      <c r="C1614" t="s">
        <v>1770</v>
      </c>
    </row>
    <row r="1615" spans="2:3" ht="15" customHeight="1" x14ac:dyDescent="0.25">
      <c r="B1615" t="s">
        <v>21</v>
      </c>
      <c r="C1615" t="s">
        <v>1771</v>
      </c>
    </row>
    <row r="1616" spans="2:3" ht="15" customHeight="1" x14ac:dyDescent="0.25">
      <c r="B1616" t="s">
        <v>21</v>
      </c>
      <c r="C1616" t="s">
        <v>1772</v>
      </c>
    </row>
    <row r="1617" spans="1:3" ht="15" customHeight="1" x14ac:dyDescent="0.25">
      <c r="B1617" t="s">
        <v>21</v>
      </c>
      <c r="C1617" t="s">
        <v>1773</v>
      </c>
    </row>
    <row r="1618" spans="1:3" ht="15" customHeight="1" x14ac:dyDescent="0.25">
      <c r="B1618" t="s">
        <v>21</v>
      </c>
      <c r="C1618" t="s">
        <v>1774</v>
      </c>
    </row>
    <row r="1619" spans="1:3" ht="15" customHeight="1" x14ac:dyDescent="0.25">
      <c r="A1619" s="14" t="s">
        <v>1832</v>
      </c>
      <c r="B1619" t="s">
        <v>8</v>
      </c>
      <c r="C1619" t="s">
        <v>154</v>
      </c>
    </row>
    <row r="1620" spans="1:3" ht="15" customHeight="1" x14ac:dyDescent="0.25">
      <c r="B1620" t="s">
        <v>21</v>
      </c>
      <c r="C1620" t="s">
        <v>1776</v>
      </c>
    </row>
    <row r="1621" spans="1:3" ht="15" customHeight="1" x14ac:dyDescent="0.25">
      <c r="B1621" t="s">
        <v>21</v>
      </c>
      <c r="C1621" t="s">
        <v>1777</v>
      </c>
    </row>
    <row r="1622" spans="1:3" ht="15" customHeight="1" x14ac:dyDescent="0.25">
      <c r="B1622" t="s">
        <v>21</v>
      </c>
      <c r="C1622" t="s">
        <v>1778</v>
      </c>
    </row>
    <row r="1623" spans="1:3" ht="15" customHeight="1" x14ac:dyDescent="0.25">
      <c r="B1623" t="s">
        <v>21</v>
      </c>
      <c r="C1623" s="14" t="s">
        <v>1836</v>
      </c>
    </row>
    <row r="1624" spans="1:3" ht="15" customHeight="1" x14ac:dyDescent="0.25">
      <c r="B1624" t="s">
        <v>21</v>
      </c>
      <c r="C1624" s="14" t="s">
        <v>1837</v>
      </c>
    </row>
    <row r="1625" spans="1:3" ht="15" customHeight="1" x14ac:dyDescent="0.25">
      <c r="B1625" t="s">
        <v>21</v>
      </c>
      <c r="C1625" t="s">
        <v>1779</v>
      </c>
    </row>
    <row r="1626" spans="1:3" ht="15" customHeight="1" x14ac:dyDescent="0.25">
      <c r="B1626" t="s">
        <v>21</v>
      </c>
      <c r="C1626" t="s">
        <v>1780</v>
      </c>
    </row>
    <row r="1627" spans="1:3" ht="15" customHeight="1" x14ac:dyDescent="0.25">
      <c r="B1627" t="s">
        <v>21</v>
      </c>
      <c r="C1627" t="s">
        <v>1781</v>
      </c>
    </row>
    <row r="1628" spans="1:3" ht="15" customHeight="1" x14ac:dyDescent="0.25">
      <c r="B1628" t="s">
        <v>21</v>
      </c>
      <c r="C1628" t="s">
        <v>1782</v>
      </c>
    </row>
    <row r="1629" spans="1:3" ht="15" customHeight="1" x14ac:dyDescent="0.25">
      <c r="B1629" t="s">
        <v>21</v>
      </c>
      <c r="C1629" t="s">
        <v>1783</v>
      </c>
    </row>
    <row r="1630" spans="1:3" ht="15" customHeight="1" x14ac:dyDescent="0.25">
      <c r="B1630" t="s">
        <v>21</v>
      </c>
      <c r="C1630" t="s">
        <v>1784</v>
      </c>
    </row>
    <row r="1631" spans="1:3" ht="15" customHeight="1" x14ac:dyDescent="0.25">
      <c r="B1631" t="s">
        <v>21</v>
      </c>
      <c r="C1631" t="s">
        <v>1785</v>
      </c>
    </row>
    <row r="1632" spans="1:3" ht="15" customHeight="1" x14ac:dyDescent="0.25">
      <c r="B1632" t="s">
        <v>21</v>
      </c>
      <c r="C1632" t="s">
        <v>1786</v>
      </c>
    </row>
    <row r="1633" spans="2:3" ht="15" customHeight="1" x14ac:dyDescent="0.25">
      <c r="B1633" t="s">
        <v>21</v>
      </c>
      <c r="C1633" t="s">
        <v>1787</v>
      </c>
    </row>
    <row r="1634" spans="2:3" ht="15" customHeight="1" x14ac:dyDescent="0.25">
      <c r="B1634" t="s">
        <v>21</v>
      </c>
      <c r="C1634" t="s">
        <v>1788</v>
      </c>
    </row>
    <row r="1635" spans="2:3" ht="15" customHeight="1" x14ac:dyDescent="0.25">
      <c r="B1635" t="s">
        <v>21</v>
      </c>
      <c r="C1635" t="s">
        <v>1789</v>
      </c>
    </row>
    <row r="1636" spans="2:3" ht="15" customHeight="1" x14ac:dyDescent="0.25">
      <c r="B1636" t="s">
        <v>21</v>
      </c>
      <c r="C1636" t="s">
        <v>1790</v>
      </c>
    </row>
    <row r="1637" spans="2:3" ht="15" customHeight="1" x14ac:dyDescent="0.25">
      <c r="B1637" t="s">
        <v>21</v>
      </c>
      <c r="C1637" t="s">
        <v>1791</v>
      </c>
    </row>
    <row r="1638" spans="2:3" ht="15" customHeight="1" x14ac:dyDescent="0.25">
      <c r="B1638" t="s">
        <v>21</v>
      </c>
      <c r="C1638" t="s">
        <v>1792</v>
      </c>
    </row>
    <row r="1639" spans="2:3" ht="15" customHeight="1" x14ac:dyDescent="0.25">
      <c r="B1639" t="s">
        <v>21</v>
      </c>
      <c r="C1639" t="s">
        <v>1793</v>
      </c>
    </row>
    <row r="1640" spans="2:3" ht="15" customHeight="1" x14ac:dyDescent="0.25">
      <c r="B1640" t="s">
        <v>21</v>
      </c>
      <c r="C1640" t="s">
        <v>1794</v>
      </c>
    </row>
    <row r="1641" spans="2:3" ht="15" customHeight="1" x14ac:dyDescent="0.25">
      <c r="B1641" t="s">
        <v>21</v>
      </c>
      <c r="C1641" t="s">
        <v>1795</v>
      </c>
    </row>
    <row r="1642" spans="2:3" ht="15" customHeight="1" x14ac:dyDescent="0.25">
      <c r="B1642" t="s">
        <v>21</v>
      </c>
      <c r="C1642" t="s">
        <v>1796</v>
      </c>
    </row>
    <row r="1643" spans="2:3" ht="15" customHeight="1" x14ac:dyDescent="0.25">
      <c r="B1643" t="s">
        <v>21</v>
      </c>
      <c r="C1643" t="s">
        <v>1797</v>
      </c>
    </row>
    <row r="1644" spans="2:3" ht="15" customHeight="1" x14ac:dyDescent="0.25">
      <c r="B1644" t="s">
        <v>21</v>
      </c>
      <c r="C1644" t="s">
        <v>1798</v>
      </c>
    </row>
    <row r="1645" spans="2:3" ht="15" customHeight="1" x14ac:dyDescent="0.25">
      <c r="B1645" t="s">
        <v>21</v>
      </c>
      <c r="C1645" s="14" t="s">
        <v>1838</v>
      </c>
    </row>
    <row r="1646" spans="2:3" ht="15" customHeight="1" x14ac:dyDescent="0.25">
      <c r="B1646" t="s">
        <v>21</v>
      </c>
      <c r="C1646" s="14" t="s">
        <v>1839</v>
      </c>
    </row>
    <row r="1647" spans="2:3" ht="15" customHeight="1" x14ac:dyDescent="0.25">
      <c r="B1647" t="s">
        <v>21</v>
      </c>
      <c r="C1647" t="s">
        <v>1799</v>
      </c>
    </row>
    <row r="1648" spans="2:3" ht="15" customHeight="1" x14ac:dyDescent="0.25">
      <c r="B1648" t="s">
        <v>21</v>
      </c>
      <c r="C1648" t="s">
        <v>1800</v>
      </c>
    </row>
    <row r="1649" spans="1:3" ht="15" customHeight="1" x14ac:dyDescent="0.25">
      <c r="B1649" t="s">
        <v>21</v>
      </c>
      <c r="C1649" t="s">
        <v>1801</v>
      </c>
    </row>
    <row r="1650" spans="1:3" ht="15" customHeight="1" x14ac:dyDescent="0.25">
      <c r="B1650" t="s">
        <v>21</v>
      </c>
      <c r="C1650" t="s">
        <v>1802</v>
      </c>
    </row>
    <row r="1651" spans="1:3" ht="15" customHeight="1" x14ac:dyDescent="0.25">
      <c r="B1651" t="s">
        <v>21</v>
      </c>
      <c r="C1651" t="s">
        <v>1803</v>
      </c>
    </row>
    <row r="1652" spans="1:3" ht="15" customHeight="1" x14ac:dyDescent="0.25">
      <c r="B1652" t="s">
        <v>21</v>
      </c>
      <c r="C1652" t="s">
        <v>1804</v>
      </c>
    </row>
    <row r="1653" spans="1:3" ht="15" customHeight="1" x14ac:dyDescent="0.25">
      <c r="A1653" s="14" t="s">
        <v>1831</v>
      </c>
      <c r="B1653" t="s">
        <v>8</v>
      </c>
      <c r="C1653" t="s">
        <v>154</v>
      </c>
    </row>
    <row r="1654" spans="1:3" ht="15" customHeight="1" x14ac:dyDescent="0.25">
      <c r="B1654" t="s">
        <v>21</v>
      </c>
      <c r="C1654" t="s">
        <v>1805</v>
      </c>
    </row>
    <row r="1655" spans="1:3" ht="15" customHeight="1" x14ac:dyDescent="0.25">
      <c r="B1655" t="s">
        <v>21</v>
      </c>
      <c r="C1655" t="s">
        <v>1806</v>
      </c>
    </row>
    <row r="1656" spans="1:3" ht="15" customHeight="1" x14ac:dyDescent="0.25">
      <c r="B1656" t="s">
        <v>21</v>
      </c>
      <c r="C1656" t="s">
        <v>1775</v>
      </c>
    </row>
    <row r="1657" spans="1:3" ht="15" customHeight="1" x14ac:dyDescent="0.25">
      <c r="B1657" t="s">
        <v>21</v>
      </c>
      <c r="C1657" t="s">
        <v>1807</v>
      </c>
    </row>
    <row r="1658" spans="1:3" ht="15" customHeight="1" x14ac:dyDescent="0.25">
      <c r="B1658" t="s">
        <v>21</v>
      </c>
      <c r="C1658" t="s">
        <v>1808</v>
      </c>
    </row>
    <row r="1659" spans="1:3" ht="15" customHeight="1" x14ac:dyDescent="0.25">
      <c r="B1659" t="s">
        <v>21</v>
      </c>
      <c r="C1659" t="s">
        <v>1809</v>
      </c>
    </row>
    <row r="1660" spans="1:3" ht="15" customHeight="1" x14ac:dyDescent="0.25">
      <c r="B1660" t="s">
        <v>21</v>
      </c>
      <c r="C1660" t="s">
        <v>1810</v>
      </c>
    </row>
    <row r="1661" spans="1:3" ht="15" customHeight="1" x14ac:dyDescent="0.25">
      <c r="B1661" t="s">
        <v>21</v>
      </c>
      <c r="C1661" t="s">
        <v>1811</v>
      </c>
    </row>
    <row r="1662" spans="1:3" ht="15" customHeight="1" x14ac:dyDescent="0.25">
      <c r="B1662" t="s">
        <v>21</v>
      </c>
      <c r="C1662" t="s">
        <v>1812</v>
      </c>
    </row>
    <row r="1663" spans="1:3" ht="15" customHeight="1" x14ac:dyDescent="0.25">
      <c r="B1663" t="s">
        <v>21</v>
      </c>
      <c r="C1663" t="s">
        <v>1813</v>
      </c>
    </row>
    <row r="1664" spans="1:3" ht="15" customHeight="1" x14ac:dyDescent="0.25">
      <c r="B1664" t="s">
        <v>21</v>
      </c>
      <c r="C1664" t="s">
        <v>1814</v>
      </c>
    </row>
    <row r="1665" spans="2:3" ht="15" customHeight="1" x14ac:dyDescent="0.25">
      <c r="B1665" t="s">
        <v>21</v>
      </c>
      <c r="C1665" t="s">
        <v>1815</v>
      </c>
    </row>
    <row r="1666" spans="2:3" ht="15" customHeight="1" x14ac:dyDescent="0.25">
      <c r="B1666" t="s">
        <v>21</v>
      </c>
      <c r="C1666" t="s">
        <v>1816</v>
      </c>
    </row>
    <row r="1667" spans="2:3" ht="15" customHeight="1" x14ac:dyDescent="0.25">
      <c r="B1667" t="s">
        <v>21</v>
      </c>
      <c r="C1667" t="s">
        <v>1817</v>
      </c>
    </row>
    <row r="1668" spans="2:3" ht="15" customHeight="1" x14ac:dyDescent="0.25">
      <c r="B1668" t="s">
        <v>21</v>
      </c>
      <c r="C1668" t="s">
        <v>1818</v>
      </c>
    </row>
    <row r="1669" spans="2:3" ht="15" customHeight="1" x14ac:dyDescent="0.25">
      <c r="B1669" t="s">
        <v>21</v>
      </c>
      <c r="C1669" t="s">
        <v>1819</v>
      </c>
    </row>
    <row r="1670" spans="2:3" ht="15" customHeight="1" x14ac:dyDescent="0.25">
      <c r="B1670" t="s">
        <v>21</v>
      </c>
      <c r="C1670" t="s">
        <v>1820</v>
      </c>
    </row>
    <row r="1671" spans="2:3" ht="15" customHeight="1" x14ac:dyDescent="0.25">
      <c r="B1671" t="s">
        <v>21</v>
      </c>
      <c r="C1671" t="s">
        <v>1821</v>
      </c>
    </row>
    <row r="1672" spans="2:3" ht="15" customHeight="1" x14ac:dyDescent="0.25">
      <c r="B1672" t="s">
        <v>21</v>
      </c>
      <c r="C1672" t="s">
        <v>1822</v>
      </c>
    </row>
    <row r="1673" spans="2:3" ht="15" customHeight="1" x14ac:dyDescent="0.25">
      <c r="B1673" t="s">
        <v>21</v>
      </c>
      <c r="C1673" t="s">
        <v>1823</v>
      </c>
    </row>
    <row r="1674" spans="2:3" ht="15" customHeight="1" x14ac:dyDescent="0.25">
      <c r="B1674" t="s">
        <v>21</v>
      </c>
      <c r="C1674" t="s">
        <v>1824</v>
      </c>
    </row>
    <row r="1675" spans="2:3" ht="15" customHeight="1" x14ac:dyDescent="0.25">
      <c r="B1675" t="s">
        <v>21</v>
      </c>
      <c r="C1675" t="s">
        <v>1825</v>
      </c>
    </row>
    <row r="1676" spans="2:3" ht="15" customHeight="1" x14ac:dyDescent="0.25">
      <c r="B1676" t="s">
        <v>21</v>
      </c>
      <c r="C1676" t="s">
        <v>1826</v>
      </c>
    </row>
    <row r="1677" spans="2:3" ht="15" customHeight="1" x14ac:dyDescent="0.25">
      <c r="B1677" t="s">
        <v>21</v>
      </c>
      <c r="C1677" t="s">
        <v>1827</v>
      </c>
    </row>
    <row r="1678" spans="2:3" ht="15" customHeight="1" x14ac:dyDescent="0.25">
      <c r="B1678" t="s">
        <v>21</v>
      </c>
      <c r="C1678" t="s">
        <v>1828</v>
      </c>
    </row>
    <row r="1679" spans="2:3" ht="15" customHeight="1" x14ac:dyDescent="0.25">
      <c r="B1679" t="s">
        <v>21</v>
      </c>
      <c r="C1679" t="s">
        <v>1829</v>
      </c>
    </row>
    <row r="1680" spans="2:3" ht="15" customHeight="1" x14ac:dyDescent="0.25">
      <c r="B1680" t="s">
        <v>21</v>
      </c>
      <c r="C1680" t="s">
        <v>1830</v>
      </c>
    </row>
    <row r="1681" spans="1:3" ht="15" customHeight="1" x14ac:dyDescent="0.25">
      <c r="A1681" t="s">
        <v>1853</v>
      </c>
      <c r="B1681" t="s">
        <v>8</v>
      </c>
      <c r="C1681" t="s">
        <v>154</v>
      </c>
    </row>
    <row r="1682" spans="1:3" ht="15" customHeight="1" x14ac:dyDescent="0.25">
      <c r="B1682" t="s">
        <v>21</v>
      </c>
      <c r="C1682" s="14" t="s">
        <v>1872</v>
      </c>
    </row>
    <row r="1683" spans="1:3" ht="15" customHeight="1" x14ac:dyDescent="0.25">
      <c r="B1683" t="s">
        <v>21</v>
      </c>
      <c r="C1683" s="14" t="s">
        <v>1873</v>
      </c>
    </row>
    <row r="1684" spans="1:3" ht="15" customHeight="1" x14ac:dyDescent="0.25">
      <c r="B1684" t="s">
        <v>21</v>
      </c>
      <c r="C1684" s="14" t="s">
        <v>1874</v>
      </c>
    </row>
    <row r="1685" spans="1:3" ht="15" customHeight="1" x14ac:dyDescent="0.25">
      <c r="B1685" t="s">
        <v>21</v>
      </c>
      <c r="C1685" s="14" t="s">
        <v>1875</v>
      </c>
    </row>
    <row r="1686" spans="1:3" ht="15" customHeight="1" x14ac:dyDescent="0.25">
      <c r="B1686" t="s">
        <v>21</v>
      </c>
      <c r="C1686" s="14" t="s">
        <v>1876</v>
      </c>
    </row>
    <row r="1687" spans="1:3" ht="15" customHeight="1" x14ac:dyDescent="0.25">
      <c r="B1687" t="s">
        <v>21</v>
      </c>
      <c r="C1687" s="14" t="s">
        <v>1877</v>
      </c>
    </row>
    <row r="1688" spans="1:3" ht="15" customHeight="1" x14ac:dyDescent="0.25">
      <c r="B1688" t="s">
        <v>21</v>
      </c>
      <c r="C1688" s="14" t="s">
        <v>1878</v>
      </c>
    </row>
    <row r="1689" spans="1:3" ht="15" customHeight="1" x14ac:dyDescent="0.25">
      <c r="B1689" t="s">
        <v>21</v>
      </c>
      <c r="C1689" s="14" t="s">
        <v>1879</v>
      </c>
    </row>
    <row r="1690" spans="1:3" ht="15" customHeight="1" x14ac:dyDescent="0.25">
      <c r="B1690" t="s">
        <v>21</v>
      </c>
      <c r="C1690" s="14" t="s">
        <v>1880</v>
      </c>
    </row>
    <row r="1691" spans="1:3" ht="15" customHeight="1" x14ac:dyDescent="0.25">
      <c r="B1691" t="s">
        <v>21</v>
      </c>
      <c r="C1691" s="14" t="s">
        <v>1881</v>
      </c>
    </row>
    <row r="1692" spans="1:3" ht="15" customHeight="1" x14ac:dyDescent="0.25">
      <c r="B1692" t="s">
        <v>21</v>
      </c>
      <c r="C1692" s="14" t="s">
        <v>1882</v>
      </c>
    </row>
    <row r="1693" spans="1:3" ht="15" customHeight="1" x14ac:dyDescent="0.25">
      <c r="B1693" t="s">
        <v>21</v>
      </c>
      <c r="C1693" s="14" t="s">
        <v>1883</v>
      </c>
    </row>
    <row r="1694" spans="1:3" ht="15" customHeight="1" x14ac:dyDescent="0.25">
      <c r="B1694" t="s">
        <v>21</v>
      </c>
      <c r="C1694" s="14" t="s">
        <v>1884</v>
      </c>
    </row>
    <row r="1695" spans="1:3" ht="15" customHeight="1" x14ac:dyDescent="0.25">
      <c r="B1695" t="s">
        <v>21</v>
      </c>
      <c r="C1695" t="s">
        <v>1855</v>
      </c>
    </row>
    <row r="1696" spans="1:3" ht="15" customHeight="1" x14ac:dyDescent="0.25">
      <c r="B1696" t="s">
        <v>21</v>
      </c>
      <c r="C1696" t="s">
        <v>1856</v>
      </c>
    </row>
    <row r="1697" spans="2:3" ht="15" customHeight="1" x14ac:dyDescent="0.25">
      <c r="B1697" t="s">
        <v>21</v>
      </c>
      <c r="C1697" t="s">
        <v>1857</v>
      </c>
    </row>
    <row r="1698" spans="2:3" ht="15" customHeight="1" x14ac:dyDescent="0.25">
      <c r="B1698" t="s">
        <v>21</v>
      </c>
      <c r="C1698" t="s">
        <v>1858</v>
      </c>
    </row>
    <row r="1699" spans="2:3" ht="15" customHeight="1" x14ac:dyDescent="0.25">
      <c r="B1699" t="s">
        <v>21</v>
      </c>
      <c r="C1699" t="s">
        <v>1859</v>
      </c>
    </row>
    <row r="1700" spans="2:3" ht="15" customHeight="1" x14ac:dyDescent="0.25">
      <c r="B1700" t="s">
        <v>21</v>
      </c>
      <c r="C1700" t="s">
        <v>1860</v>
      </c>
    </row>
    <row r="1701" spans="2:3" ht="15" customHeight="1" x14ac:dyDescent="0.25">
      <c r="B1701" t="s">
        <v>21</v>
      </c>
      <c r="C1701" t="s">
        <v>1861</v>
      </c>
    </row>
    <row r="1702" spans="2:3" ht="15" customHeight="1" x14ac:dyDescent="0.25">
      <c r="B1702" t="s">
        <v>21</v>
      </c>
      <c r="C1702" t="s">
        <v>1862</v>
      </c>
    </row>
    <row r="1703" spans="2:3" ht="15" customHeight="1" x14ac:dyDescent="0.25">
      <c r="B1703" t="s">
        <v>21</v>
      </c>
      <c r="C1703" t="s">
        <v>1863</v>
      </c>
    </row>
    <row r="1704" spans="2:3" ht="15" customHeight="1" x14ac:dyDescent="0.25">
      <c r="B1704" t="s">
        <v>21</v>
      </c>
      <c r="C1704" t="s">
        <v>1864</v>
      </c>
    </row>
    <row r="1705" spans="2:3" ht="15" customHeight="1" x14ac:dyDescent="0.25">
      <c r="B1705" t="s">
        <v>21</v>
      </c>
      <c r="C1705" t="s">
        <v>1865</v>
      </c>
    </row>
    <row r="1706" spans="2:3" ht="15" customHeight="1" x14ac:dyDescent="0.25">
      <c r="B1706" t="s">
        <v>21</v>
      </c>
      <c r="C1706" t="s">
        <v>1866</v>
      </c>
    </row>
    <row r="1707" spans="2:3" ht="15" customHeight="1" x14ac:dyDescent="0.25">
      <c r="B1707" t="s">
        <v>21</v>
      </c>
      <c r="C1707" t="s">
        <v>1867</v>
      </c>
    </row>
    <row r="1708" spans="2:3" ht="15" customHeight="1" x14ac:dyDescent="0.25">
      <c r="B1708" t="s">
        <v>21</v>
      </c>
      <c r="C1708" t="s">
        <v>1868</v>
      </c>
    </row>
    <row r="1709" spans="2:3" ht="15" customHeight="1" x14ac:dyDescent="0.25">
      <c r="B1709" t="s">
        <v>21</v>
      </c>
      <c r="C1709" t="s">
        <v>1869</v>
      </c>
    </row>
    <row r="1710" spans="2:3" ht="15" customHeight="1" x14ac:dyDescent="0.25">
      <c r="B1710" t="s">
        <v>21</v>
      </c>
      <c r="C1710" t="s">
        <v>1870</v>
      </c>
    </row>
    <row r="1711" spans="2:3" ht="15" customHeight="1" x14ac:dyDescent="0.25">
      <c r="B1711" t="s">
        <v>21</v>
      </c>
      <c r="C1711" t="s">
        <v>1871</v>
      </c>
    </row>
  </sheetData>
  <sortState xmlns:xlrd2="http://schemas.microsoft.com/office/spreadsheetml/2017/richdata2" ref="B5:E33">
    <sortCondition ref="E5:E33"/>
  </sortState>
  <mergeCells count="1">
    <mergeCell ref="B1:C1"/>
  </mergeCells>
  <phoneticPr fontId="17"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7264C-C536-4103-AA6E-AF3DB3770F99}">
  <dimension ref="B1:P1748"/>
  <sheetViews>
    <sheetView topLeftCell="A1660" zoomScale="70" zoomScaleNormal="70" workbookViewId="0">
      <selection activeCell="N1677" sqref="N1677:P1707"/>
    </sheetView>
  </sheetViews>
  <sheetFormatPr defaultRowHeight="15.75" x14ac:dyDescent="0.25"/>
  <cols>
    <col min="14" max="14" width="18" bestFit="1" customWidth="1"/>
    <col min="15" max="15" width="9.875" bestFit="1" customWidth="1"/>
  </cols>
  <sheetData>
    <row r="1" spans="2:16" x14ac:dyDescent="0.25">
      <c r="C1" s="31" t="s">
        <v>1263</v>
      </c>
    </row>
    <row r="2" spans="2:16" x14ac:dyDescent="0.25">
      <c r="F2" s="31"/>
      <c r="L2" s="31" t="s">
        <v>155</v>
      </c>
      <c r="M2" s="31" t="s">
        <v>156</v>
      </c>
    </row>
    <row r="3" spans="2:16" x14ac:dyDescent="0.25">
      <c r="B3" s="34" t="s">
        <v>129</v>
      </c>
      <c r="F3" s="33"/>
      <c r="M3">
        <v>1</v>
      </c>
      <c r="N3" t="str">
        <f>_xlfn.CONCAT("Photos (",((M3-1)*30+1)," - ", (M3*30),")")</f>
        <v>Photos (1 - 30)</v>
      </c>
      <c r="O3" t="s">
        <v>8</v>
      </c>
      <c r="P3" t="s">
        <v>154</v>
      </c>
    </row>
    <row r="4" spans="2:16" x14ac:dyDescent="0.25">
      <c r="B4" s="34" t="s">
        <v>130</v>
      </c>
      <c r="F4" s="33"/>
      <c r="L4" s="33">
        <v>1</v>
      </c>
      <c r="M4">
        <v>1</v>
      </c>
      <c r="O4" s="14" t="s">
        <v>21</v>
      </c>
      <c r="P4" t="str">
        <f>_xlfn.CONCAT("Photo #",((M4-1)*30+L4)," - ",$B$3)</f>
        <v>Photo #1 - West Ground Beam Connection</v>
      </c>
    </row>
    <row r="5" spans="2:16" x14ac:dyDescent="0.25">
      <c r="B5" s="34" t="s">
        <v>126</v>
      </c>
      <c r="F5" s="33"/>
      <c r="L5" s="33">
        <v>2</v>
      </c>
      <c r="M5">
        <v>1</v>
      </c>
      <c r="O5" t="s">
        <v>21</v>
      </c>
      <c r="P5" t="str">
        <f>_xlfn.CONCAT("Photo #",((M5-1)*30+L5)," - ",$B$4)</f>
        <v>Photo #2 - West Ground Beam - R10 Bar Connection</v>
      </c>
    </row>
    <row r="6" spans="2:16" x14ac:dyDescent="0.25">
      <c r="B6" s="34" t="s">
        <v>128</v>
      </c>
      <c r="F6" s="33"/>
      <c r="L6" s="33">
        <v>3</v>
      </c>
      <c r="M6">
        <v>1</v>
      </c>
      <c r="O6" t="s">
        <v>21</v>
      </c>
      <c r="P6" t="str">
        <f>_xlfn.CONCAT("Photo #",((M6-1)*30+L6)," - ",$B$5)</f>
        <v>Photo #3 - North Ground Beam Connection</v>
      </c>
    </row>
    <row r="7" spans="2:16" x14ac:dyDescent="0.25">
      <c r="B7" s="34" t="s">
        <v>125</v>
      </c>
      <c r="F7" s="33"/>
      <c r="L7" s="33">
        <v>4</v>
      </c>
      <c r="M7">
        <v>1</v>
      </c>
      <c r="O7" t="s">
        <v>21</v>
      </c>
      <c r="P7" t="str">
        <f>_xlfn.CONCAT("Photo #",((M7-1)*30+L7)," - ",$B$6)</f>
        <v>Photo #4 - North Ground Beam - R10 Bar Connection</v>
      </c>
    </row>
    <row r="8" spans="2:16" x14ac:dyDescent="0.25">
      <c r="B8" s="34" t="s">
        <v>127</v>
      </c>
      <c r="F8" s="33"/>
      <c r="L8" s="33">
        <v>5</v>
      </c>
      <c r="M8">
        <v>1</v>
      </c>
      <c r="O8" t="s">
        <v>21</v>
      </c>
      <c r="P8" t="str">
        <f>_xlfn.CONCAT("Photo #",((M8-1)*30+L8)," - ",$B$7)</f>
        <v>Photo #5 - East Ground Beam Connection</v>
      </c>
    </row>
    <row r="9" spans="2:16" x14ac:dyDescent="0.25">
      <c r="B9" s="34" t="s">
        <v>131</v>
      </c>
      <c r="F9" s="33"/>
      <c r="L9" s="33">
        <v>6</v>
      </c>
      <c r="M9">
        <v>1</v>
      </c>
      <c r="O9" t="s">
        <v>21</v>
      </c>
      <c r="P9" t="str">
        <f>_xlfn.CONCAT("Photo #",((M9-1)*30+L9)," - ",$B$8)</f>
        <v>Photo #6 - East Ground Beam - R10 Bar Connection</v>
      </c>
    </row>
    <row r="10" spans="2:16" x14ac:dyDescent="0.25">
      <c r="B10" s="34" t="s">
        <v>132</v>
      </c>
      <c r="F10" s="33"/>
      <c r="L10" s="33">
        <v>7</v>
      </c>
      <c r="M10">
        <v>1</v>
      </c>
      <c r="O10" t="s">
        <v>21</v>
      </c>
      <c r="P10" t="str">
        <f>_xlfn.CONCAT("Photo #",((M10-1)*30+L10)," - ",$B$9)</f>
        <v>Photo #7 - South Ground Beam Connection</v>
      </c>
    </row>
    <row r="11" spans="2:16" x14ac:dyDescent="0.25">
      <c r="B11" s="34" t="s">
        <v>133</v>
      </c>
      <c r="F11" s="33"/>
      <c r="L11" s="33">
        <v>8</v>
      </c>
      <c r="M11">
        <v>1</v>
      </c>
      <c r="O11" t="s">
        <v>21</v>
      </c>
      <c r="P11" t="str">
        <f>_xlfn.CONCAT("Photo #",((M11-1)*30+L11)," - ",$B$10)</f>
        <v>Photo #8 - South Ground Beam - R10 Bar Connection</v>
      </c>
    </row>
    <row r="12" spans="2:16" x14ac:dyDescent="0.25">
      <c r="B12" s="34" t="s">
        <v>52</v>
      </c>
      <c r="F12" s="33"/>
      <c r="L12" s="33">
        <v>9</v>
      </c>
      <c r="M12">
        <v>1</v>
      </c>
      <c r="O12" t="s">
        <v>21</v>
      </c>
      <c r="P12" t="str">
        <f>_xlfn.CONCAT("Photo #",((M12-1)*30+L12)," - ",$B$11)</f>
        <v>Photo #9 - Screw Pile 1 - R10 Bar Connection</v>
      </c>
    </row>
    <row r="13" spans="2:16" x14ac:dyDescent="0.25">
      <c r="B13" s="34" t="s">
        <v>134</v>
      </c>
      <c r="F13" s="33"/>
      <c r="L13" s="33">
        <v>10</v>
      </c>
      <c r="M13">
        <v>1</v>
      </c>
      <c r="O13" t="s">
        <v>21</v>
      </c>
      <c r="P13" t="str">
        <f>_xlfn.CONCAT("Photo #",((M13-1)*30+L13)," - ",$B$12)</f>
        <v>Photo #10 - Screw Pile 1 Connection</v>
      </c>
    </row>
    <row r="14" spans="2:16" x14ac:dyDescent="0.25">
      <c r="B14" s="34" t="s">
        <v>135</v>
      </c>
      <c r="F14" s="33"/>
      <c r="L14" s="33">
        <v>11</v>
      </c>
      <c r="M14">
        <v>1</v>
      </c>
      <c r="O14" t="s">
        <v>21</v>
      </c>
      <c r="P14" t="str">
        <f>_xlfn.CONCAT("Photo #",((M14-1)*30+L14)," - ",$B$13)</f>
        <v>Photo #11 - Screw Pile 2 - R10 Bar Connection</v>
      </c>
    </row>
    <row r="15" spans="2:16" x14ac:dyDescent="0.25">
      <c r="B15" s="34" t="s">
        <v>136</v>
      </c>
      <c r="F15" s="33"/>
      <c r="L15" s="33">
        <v>12</v>
      </c>
      <c r="M15">
        <v>1</v>
      </c>
      <c r="O15" t="s">
        <v>21</v>
      </c>
      <c r="P15" t="str">
        <f>_xlfn.CONCAT("Photo #",((M15-1)*30+L15)," - ",$B$14)</f>
        <v>Photo #12 - Screw Pile 2 Connection</v>
      </c>
    </row>
    <row r="16" spans="2:16" x14ac:dyDescent="0.25">
      <c r="B16" s="34" t="s">
        <v>137</v>
      </c>
      <c r="F16" s="33"/>
      <c r="L16" s="33">
        <v>13</v>
      </c>
      <c r="M16">
        <v>1</v>
      </c>
      <c r="O16" t="s">
        <v>21</v>
      </c>
      <c r="P16" t="str">
        <f>_xlfn.CONCAT("Photo #",((M16-1)*30+L16)," - ",$B$15)</f>
        <v>Photo #13 - Screw Pile 3 - R10 Bar Connection</v>
      </c>
    </row>
    <row r="17" spans="2:16" x14ac:dyDescent="0.25">
      <c r="B17" s="34" t="s">
        <v>138</v>
      </c>
      <c r="F17" s="33"/>
      <c r="L17" s="33">
        <v>14</v>
      </c>
      <c r="M17">
        <v>1</v>
      </c>
      <c r="O17" t="s">
        <v>21</v>
      </c>
      <c r="P17" t="str">
        <f>_xlfn.CONCAT("Photo #",((M17-1)*30+L17)," - ",$B$16)</f>
        <v>Photo #14 - Screw Pile 3 Connection</v>
      </c>
    </row>
    <row r="18" spans="2:16" x14ac:dyDescent="0.25">
      <c r="B18" s="34" t="s">
        <v>139</v>
      </c>
      <c r="F18" s="33"/>
      <c r="L18" s="33">
        <v>15</v>
      </c>
      <c r="M18">
        <v>1</v>
      </c>
      <c r="O18" t="s">
        <v>21</v>
      </c>
      <c r="P18" t="str">
        <f>_xlfn.CONCAT("Photo #",((M18-1)*30+L18)," - ",$B$17)</f>
        <v>Photo #15 - Screw Pile 4 - R10 Bar Connection</v>
      </c>
    </row>
    <row r="19" spans="2:16" x14ac:dyDescent="0.25">
      <c r="B19" s="34" t="s">
        <v>140</v>
      </c>
      <c r="F19" s="33"/>
      <c r="L19" s="33">
        <v>16</v>
      </c>
      <c r="M19">
        <v>1</v>
      </c>
      <c r="O19" t="s">
        <v>21</v>
      </c>
      <c r="P19" t="str">
        <f>_xlfn.CONCAT("Photo #",((M19-1)*30+L19)," - ",$B$18)</f>
        <v>Photo #16 - Screw Pile 4 Connection</v>
      </c>
    </row>
    <row r="20" spans="2:16" x14ac:dyDescent="0.25">
      <c r="B20" s="34" t="s">
        <v>141</v>
      </c>
      <c r="F20" s="33"/>
      <c r="L20" s="33">
        <v>17</v>
      </c>
      <c r="M20">
        <v>1</v>
      </c>
      <c r="O20" t="s">
        <v>21</v>
      </c>
      <c r="P20" t="str">
        <f>_xlfn.CONCAT("Photo #",((M20-1)*30+L20)," - ",$B$19)</f>
        <v>Photo #17 - Screw Pile 5 - R10 Bar Connection</v>
      </c>
    </row>
    <row r="21" spans="2:16" x14ac:dyDescent="0.25">
      <c r="B21" s="34" t="s">
        <v>142</v>
      </c>
      <c r="F21" s="33"/>
      <c r="L21" s="33">
        <v>18</v>
      </c>
      <c r="M21">
        <v>1</v>
      </c>
      <c r="O21" t="s">
        <v>21</v>
      </c>
      <c r="P21" t="str">
        <f>_xlfn.CONCAT("Photo #",((M21-1)*30+L21)," - ",$B$20)</f>
        <v>Photo #18 - Screw Pile 5 Connection</v>
      </c>
    </row>
    <row r="22" spans="2:16" x14ac:dyDescent="0.25">
      <c r="B22" s="34" t="s">
        <v>143</v>
      </c>
      <c r="F22" s="33"/>
      <c r="L22" s="33">
        <v>19</v>
      </c>
      <c r="M22">
        <v>1</v>
      </c>
      <c r="O22" t="s">
        <v>21</v>
      </c>
      <c r="P22" t="str">
        <f>_xlfn.CONCAT("Photo #",((M22-1)*30+L22)," - ",$B$21)</f>
        <v>Photo #19 - Screw Pile 6 - R10 Bar Connection</v>
      </c>
    </row>
    <row r="23" spans="2:16" x14ac:dyDescent="0.25">
      <c r="B23" s="34" t="s">
        <v>144</v>
      </c>
      <c r="F23" s="33"/>
      <c r="L23" s="33">
        <v>20</v>
      </c>
      <c r="M23">
        <v>1</v>
      </c>
      <c r="O23" t="s">
        <v>21</v>
      </c>
      <c r="P23" t="str">
        <f>_xlfn.CONCAT("Photo #",((M23-1)*30+L23)," - ",$B$22)</f>
        <v>Photo #20 - Screw Pile 6 Connection</v>
      </c>
    </row>
    <row r="24" spans="2:16" x14ac:dyDescent="0.25">
      <c r="B24" s="34" t="s">
        <v>145</v>
      </c>
      <c r="F24" s="33"/>
      <c r="L24" s="33">
        <v>21</v>
      </c>
      <c r="M24">
        <v>1</v>
      </c>
      <c r="O24" t="s">
        <v>21</v>
      </c>
      <c r="P24" t="str">
        <f>_xlfn.CONCAT("Photo #",((M24-1)*30+L24)," - ",$B$23)</f>
        <v>Photo #21 - Pile Cap - R10 Bar Connection</v>
      </c>
    </row>
    <row r="25" spans="2:16" x14ac:dyDescent="0.25">
      <c r="B25" s="34" t="s">
        <v>146</v>
      </c>
      <c r="F25" s="33"/>
      <c r="L25" s="33">
        <v>22</v>
      </c>
      <c r="M25">
        <v>1</v>
      </c>
      <c r="O25" t="s">
        <v>21</v>
      </c>
      <c r="P25" t="str">
        <f>_xlfn.CONCAT("Photo #",((M25-1)*30+L25)," - ",$B$24)</f>
        <v>Photo #22 - Pile Cap Connection</v>
      </c>
    </row>
    <row r="26" spans="2:16" x14ac:dyDescent="0.25">
      <c r="B26" s="34" t="s">
        <v>147</v>
      </c>
      <c r="F26" s="33"/>
      <c r="L26" s="33">
        <v>23</v>
      </c>
      <c r="M26">
        <v>1</v>
      </c>
      <c r="O26" t="s">
        <v>21</v>
      </c>
      <c r="P26" t="str">
        <f>_xlfn.CONCAT("Photo #",((M26-1)*30+L26)," - ",$B$25)</f>
        <v>Photo #23 - Rebar Joining Weld 1</v>
      </c>
    </row>
    <row r="27" spans="2:16" x14ac:dyDescent="0.25">
      <c r="B27" s="34" t="s">
        <v>148</v>
      </c>
      <c r="F27" s="33"/>
      <c r="L27" s="33">
        <v>24</v>
      </c>
      <c r="M27">
        <v>1</v>
      </c>
      <c r="O27" t="s">
        <v>21</v>
      </c>
      <c r="P27" t="str">
        <f>_xlfn.CONCAT("Photo #",((M27-1)*30+L27)," - ",$B$26)</f>
        <v>Photo #24 - Rebar Joining Weld 2</v>
      </c>
    </row>
    <row r="28" spans="2:16" x14ac:dyDescent="0.25">
      <c r="B28" s="34" t="s">
        <v>149</v>
      </c>
      <c r="F28" s="33"/>
      <c r="L28" s="33">
        <v>25</v>
      </c>
      <c r="M28">
        <v>1</v>
      </c>
      <c r="O28" t="s">
        <v>21</v>
      </c>
      <c r="P28" t="str">
        <f>_xlfn.CONCAT("Photo #",((M28-1)*30+L28)," - ",$B$27)</f>
        <v>Photo #25 - Rebar Joining Weld 3</v>
      </c>
    </row>
    <row r="29" spans="2:16" x14ac:dyDescent="0.25">
      <c r="B29" s="34" t="s">
        <v>150</v>
      </c>
      <c r="F29" s="33"/>
      <c r="L29" s="33">
        <v>26</v>
      </c>
      <c r="M29">
        <v>1</v>
      </c>
      <c r="O29" t="s">
        <v>21</v>
      </c>
      <c r="P29" t="str">
        <f>_xlfn.CONCAT("Photo #",((M29-1)*30+L29)," - ",$B$28)</f>
        <v>Photo #26 - Rebar Joining Weld 4</v>
      </c>
    </row>
    <row r="30" spans="2:16" x14ac:dyDescent="0.25">
      <c r="B30" s="34" t="s">
        <v>151</v>
      </c>
      <c r="F30" s="33"/>
      <c r="L30" s="33">
        <v>27</v>
      </c>
      <c r="M30">
        <v>1</v>
      </c>
      <c r="O30" t="s">
        <v>21</v>
      </c>
      <c r="P30" t="str">
        <f>_xlfn.CONCAT("Photo #",((M30-1)*30+L30)," - ",$B$29)</f>
        <v>Photo #27 - Rebar Joining Weld 5</v>
      </c>
    </row>
    <row r="31" spans="2:16" x14ac:dyDescent="0.25">
      <c r="B31" s="34" t="s">
        <v>152</v>
      </c>
      <c r="F31" s="33"/>
      <c r="L31" s="33">
        <v>28</v>
      </c>
      <c r="M31">
        <v>1</v>
      </c>
      <c r="O31" t="s">
        <v>21</v>
      </c>
      <c r="P31" t="str">
        <f>_xlfn.CONCAT("Photo #",((M31-1)*30+L31)," - ",$B$30)</f>
        <v>Photo #28 - Rebar Joining Weld 6</v>
      </c>
    </row>
    <row r="32" spans="2:16" x14ac:dyDescent="0.25">
      <c r="B32" s="34" t="s">
        <v>153</v>
      </c>
      <c r="E32" s="32"/>
      <c r="F32" s="33"/>
      <c r="L32" s="33">
        <v>29</v>
      </c>
      <c r="M32">
        <v>1</v>
      </c>
      <c r="O32" t="s">
        <v>21</v>
      </c>
      <c r="P32" t="str">
        <f>_xlfn.CONCAT("Photo #",((M32-1)*30+L32)," - ",$B$31)</f>
        <v>Photo #29 - Rebar Joining Weld 7</v>
      </c>
    </row>
    <row r="33" spans="6:16" x14ac:dyDescent="0.25">
      <c r="F33" s="33"/>
      <c r="G33" s="33"/>
      <c r="L33" s="33">
        <v>30</v>
      </c>
      <c r="M33">
        <v>1</v>
      </c>
      <c r="O33" t="s">
        <v>21</v>
      </c>
      <c r="P33" t="str">
        <f>_xlfn.CONCAT("Photo #",((M33-1)*30+L33)," - ",$B$32)</f>
        <v>Photo #30 - Rebar Joining Weld 8</v>
      </c>
    </row>
    <row r="34" spans="6:16" x14ac:dyDescent="0.25">
      <c r="F34" s="33"/>
      <c r="G34" s="33"/>
      <c r="M34">
        <f>M3+1</f>
        <v>2</v>
      </c>
      <c r="N34" t="str">
        <f>_xlfn.CONCAT("Photos (",((M34-1)*30+1)," - ", (M34*30),")")</f>
        <v>Photos (31 - 60)</v>
      </c>
      <c r="O34" t="s">
        <v>8</v>
      </c>
      <c r="P34" t="s">
        <v>154</v>
      </c>
    </row>
    <row r="35" spans="6:16" x14ac:dyDescent="0.25">
      <c r="F35" s="33"/>
      <c r="G35" s="33"/>
      <c r="L35" s="33">
        <f>L4</f>
        <v>1</v>
      </c>
      <c r="M35">
        <f t="shared" ref="M35:M98" si="0">M4+1</f>
        <v>2</v>
      </c>
      <c r="O35" s="14" t="s">
        <v>21</v>
      </c>
      <c r="P35" t="str">
        <f>_xlfn.CONCAT("Photo #",((M35-1)*30+L35)," - ",$B$3)</f>
        <v>Photo #31 - West Ground Beam Connection</v>
      </c>
    </row>
    <row r="36" spans="6:16" x14ac:dyDescent="0.25">
      <c r="F36" s="33"/>
      <c r="G36" s="33"/>
      <c r="L36" s="33">
        <f t="shared" ref="L36:L64" si="1">L5</f>
        <v>2</v>
      </c>
      <c r="M36">
        <f t="shared" si="0"/>
        <v>2</v>
      </c>
      <c r="O36" t="s">
        <v>21</v>
      </c>
      <c r="P36" t="str">
        <f>_xlfn.CONCAT("Photo #",((M36-1)*30+L36)," - ",$B$4)</f>
        <v>Photo #32 - West Ground Beam - R10 Bar Connection</v>
      </c>
    </row>
    <row r="37" spans="6:16" x14ac:dyDescent="0.25">
      <c r="F37" s="33"/>
      <c r="G37" s="33"/>
      <c r="L37" s="33">
        <f t="shared" si="1"/>
        <v>3</v>
      </c>
      <c r="M37">
        <f t="shared" si="0"/>
        <v>2</v>
      </c>
      <c r="O37" t="s">
        <v>21</v>
      </c>
      <c r="P37" t="str">
        <f>_xlfn.CONCAT("Photo #",((M37-1)*30+L37)," - ",$B$5)</f>
        <v>Photo #33 - North Ground Beam Connection</v>
      </c>
    </row>
    <row r="38" spans="6:16" x14ac:dyDescent="0.25">
      <c r="F38" s="33"/>
      <c r="G38" s="33"/>
      <c r="L38" s="33">
        <f t="shared" si="1"/>
        <v>4</v>
      </c>
      <c r="M38">
        <f t="shared" si="0"/>
        <v>2</v>
      </c>
      <c r="O38" t="s">
        <v>21</v>
      </c>
      <c r="P38" t="str">
        <f>_xlfn.CONCAT("Photo #",((M38-1)*30+L38)," - ",$B$6)</f>
        <v>Photo #34 - North Ground Beam - R10 Bar Connection</v>
      </c>
    </row>
    <row r="39" spans="6:16" x14ac:dyDescent="0.25">
      <c r="F39" s="33"/>
      <c r="G39" s="33"/>
      <c r="L39" s="33">
        <f t="shared" si="1"/>
        <v>5</v>
      </c>
      <c r="M39">
        <f t="shared" si="0"/>
        <v>2</v>
      </c>
      <c r="O39" t="s">
        <v>21</v>
      </c>
      <c r="P39" t="str">
        <f>_xlfn.CONCAT("Photo #",((M39-1)*30+L39)," - ",$B$7)</f>
        <v>Photo #35 - East Ground Beam Connection</v>
      </c>
    </row>
    <row r="40" spans="6:16" x14ac:dyDescent="0.25">
      <c r="F40" s="33"/>
      <c r="G40" s="33"/>
      <c r="L40" s="33">
        <f t="shared" si="1"/>
        <v>6</v>
      </c>
      <c r="M40">
        <f t="shared" si="0"/>
        <v>2</v>
      </c>
      <c r="O40" t="s">
        <v>21</v>
      </c>
      <c r="P40" t="str">
        <f>_xlfn.CONCAT("Photo #",((M40-1)*30+L40)," - ",$B$8)</f>
        <v>Photo #36 - East Ground Beam - R10 Bar Connection</v>
      </c>
    </row>
    <row r="41" spans="6:16" x14ac:dyDescent="0.25">
      <c r="F41" s="33"/>
      <c r="G41" s="33"/>
      <c r="L41" s="33">
        <f t="shared" si="1"/>
        <v>7</v>
      </c>
      <c r="M41">
        <f t="shared" si="0"/>
        <v>2</v>
      </c>
      <c r="O41" t="s">
        <v>21</v>
      </c>
      <c r="P41" t="str">
        <f>_xlfn.CONCAT("Photo #",((M41-1)*30+L41)," - ",$B$9)</f>
        <v>Photo #37 - South Ground Beam Connection</v>
      </c>
    </row>
    <row r="42" spans="6:16" x14ac:dyDescent="0.25">
      <c r="F42" s="33"/>
      <c r="G42" s="33"/>
      <c r="L42" s="33">
        <f t="shared" si="1"/>
        <v>8</v>
      </c>
      <c r="M42">
        <f t="shared" si="0"/>
        <v>2</v>
      </c>
      <c r="O42" t="s">
        <v>21</v>
      </c>
      <c r="P42" t="str">
        <f>_xlfn.CONCAT("Photo #",((M42-1)*30+L42)," - ",$B$10)</f>
        <v>Photo #38 - South Ground Beam - R10 Bar Connection</v>
      </c>
    </row>
    <row r="43" spans="6:16" x14ac:dyDescent="0.25">
      <c r="F43" s="33"/>
      <c r="G43" s="33"/>
      <c r="L43" s="33">
        <f t="shared" si="1"/>
        <v>9</v>
      </c>
      <c r="M43">
        <f t="shared" si="0"/>
        <v>2</v>
      </c>
      <c r="O43" t="s">
        <v>21</v>
      </c>
      <c r="P43" t="str">
        <f>_xlfn.CONCAT("Photo #",((M43-1)*30+L43)," - ",$B$11)</f>
        <v>Photo #39 - Screw Pile 1 - R10 Bar Connection</v>
      </c>
    </row>
    <row r="44" spans="6:16" x14ac:dyDescent="0.25">
      <c r="F44" s="33"/>
      <c r="G44" s="33"/>
      <c r="L44" s="33">
        <f t="shared" si="1"/>
        <v>10</v>
      </c>
      <c r="M44">
        <f t="shared" si="0"/>
        <v>2</v>
      </c>
      <c r="O44" t="s">
        <v>21</v>
      </c>
      <c r="P44" t="str">
        <f>_xlfn.CONCAT("Photo #",((M44-1)*30+L44)," - ",$B$12)</f>
        <v>Photo #40 - Screw Pile 1 Connection</v>
      </c>
    </row>
    <row r="45" spans="6:16" x14ac:dyDescent="0.25">
      <c r="F45" s="33"/>
      <c r="G45" s="33"/>
      <c r="L45" s="33">
        <f t="shared" si="1"/>
        <v>11</v>
      </c>
      <c r="M45">
        <f t="shared" si="0"/>
        <v>2</v>
      </c>
      <c r="O45" t="s">
        <v>21</v>
      </c>
      <c r="P45" t="str">
        <f>_xlfn.CONCAT("Photo #",((M45-1)*30+L45)," - ",$B$13)</f>
        <v>Photo #41 - Screw Pile 2 - R10 Bar Connection</v>
      </c>
    </row>
    <row r="46" spans="6:16" x14ac:dyDescent="0.25">
      <c r="F46" s="33"/>
      <c r="G46" s="33"/>
      <c r="L46" s="33">
        <f t="shared" si="1"/>
        <v>12</v>
      </c>
      <c r="M46">
        <f t="shared" si="0"/>
        <v>2</v>
      </c>
      <c r="O46" t="s">
        <v>21</v>
      </c>
      <c r="P46" t="str">
        <f>_xlfn.CONCAT("Photo #",((M46-1)*30+L46)," - ",$B$14)</f>
        <v>Photo #42 - Screw Pile 2 Connection</v>
      </c>
    </row>
    <row r="47" spans="6:16" x14ac:dyDescent="0.25">
      <c r="L47" s="33">
        <f t="shared" si="1"/>
        <v>13</v>
      </c>
      <c r="M47">
        <f t="shared" si="0"/>
        <v>2</v>
      </c>
      <c r="O47" t="s">
        <v>21</v>
      </c>
      <c r="P47" t="str">
        <f>_xlfn.CONCAT("Photo #",((M47-1)*30+L47)," - ",$B$15)</f>
        <v>Photo #43 - Screw Pile 3 - R10 Bar Connection</v>
      </c>
    </row>
    <row r="48" spans="6:16" x14ac:dyDescent="0.25">
      <c r="L48" s="33">
        <f t="shared" si="1"/>
        <v>14</v>
      </c>
      <c r="M48">
        <f t="shared" si="0"/>
        <v>2</v>
      </c>
      <c r="O48" t="s">
        <v>21</v>
      </c>
      <c r="P48" t="str">
        <f>_xlfn.CONCAT("Photo #",((M48-1)*30+L48)," - ",$B$16)</f>
        <v>Photo #44 - Screw Pile 3 Connection</v>
      </c>
    </row>
    <row r="49" spans="12:16" x14ac:dyDescent="0.25">
      <c r="L49" s="33">
        <f t="shared" si="1"/>
        <v>15</v>
      </c>
      <c r="M49">
        <f t="shared" si="0"/>
        <v>2</v>
      </c>
      <c r="O49" t="s">
        <v>21</v>
      </c>
      <c r="P49" t="str">
        <f>_xlfn.CONCAT("Photo #",((M49-1)*30+L49)," - ",$B$17)</f>
        <v>Photo #45 - Screw Pile 4 - R10 Bar Connection</v>
      </c>
    </row>
    <row r="50" spans="12:16" x14ac:dyDescent="0.25">
      <c r="L50" s="33">
        <f t="shared" si="1"/>
        <v>16</v>
      </c>
      <c r="M50">
        <f t="shared" si="0"/>
        <v>2</v>
      </c>
      <c r="O50" t="s">
        <v>21</v>
      </c>
      <c r="P50" t="str">
        <f>_xlfn.CONCAT("Photo #",((M50-1)*30+L50)," - ",$B$18)</f>
        <v>Photo #46 - Screw Pile 4 Connection</v>
      </c>
    </row>
    <row r="51" spans="12:16" x14ac:dyDescent="0.25">
      <c r="L51" s="33">
        <f t="shared" si="1"/>
        <v>17</v>
      </c>
      <c r="M51">
        <f t="shared" si="0"/>
        <v>2</v>
      </c>
      <c r="O51" t="s">
        <v>21</v>
      </c>
      <c r="P51" t="str">
        <f>_xlfn.CONCAT("Photo #",((M51-1)*30+L51)," - ",$B$19)</f>
        <v>Photo #47 - Screw Pile 5 - R10 Bar Connection</v>
      </c>
    </row>
    <row r="52" spans="12:16" x14ac:dyDescent="0.25">
      <c r="L52" s="33">
        <f t="shared" si="1"/>
        <v>18</v>
      </c>
      <c r="M52">
        <f t="shared" si="0"/>
        <v>2</v>
      </c>
      <c r="O52" t="s">
        <v>21</v>
      </c>
      <c r="P52" t="str">
        <f>_xlfn.CONCAT("Photo #",((M52-1)*30+L52)," - ",$B$20)</f>
        <v>Photo #48 - Screw Pile 5 Connection</v>
      </c>
    </row>
    <row r="53" spans="12:16" x14ac:dyDescent="0.25">
      <c r="L53" s="33">
        <f t="shared" si="1"/>
        <v>19</v>
      </c>
      <c r="M53">
        <f t="shared" si="0"/>
        <v>2</v>
      </c>
      <c r="O53" t="s">
        <v>21</v>
      </c>
      <c r="P53" t="str">
        <f>_xlfn.CONCAT("Photo #",((M53-1)*30+L53)," - ",$B$21)</f>
        <v>Photo #49 - Screw Pile 6 - R10 Bar Connection</v>
      </c>
    </row>
    <row r="54" spans="12:16" x14ac:dyDescent="0.25">
      <c r="L54" s="33">
        <f t="shared" si="1"/>
        <v>20</v>
      </c>
      <c r="M54">
        <f t="shared" si="0"/>
        <v>2</v>
      </c>
      <c r="O54" t="s">
        <v>21</v>
      </c>
      <c r="P54" t="str">
        <f>_xlfn.CONCAT("Photo #",((M54-1)*30+L54)," - ",$B$22)</f>
        <v>Photo #50 - Screw Pile 6 Connection</v>
      </c>
    </row>
    <row r="55" spans="12:16" x14ac:dyDescent="0.25">
      <c r="L55" s="33">
        <f t="shared" si="1"/>
        <v>21</v>
      </c>
      <c r="M55">
        <f t="shared" si="0"/>
        <v>2</v>
      </c>
      <c r="O55" t="s">
        <v>21</v>
      </c>
      <c r="P55" t="str">
        <f>_xlfn.CONCAT("Photo #",((M55-1)*30+L55)," - ",$B$23)</f>
        <v>Photo #51 - Pile Cap - R10 Bar Connection</v>
      </c>
    </row>
    <row r="56" spans="12:16" x14ac:dyDescent="0.25">
      <c r="L56" s="33">
        <f t="shared" si="1"/>
        <v>22</v>
      </c>
      <c r="M56">
        <f t="shared" si="0"/>
        <v>2</v>
      </c>
      <c r="O56" t="s">
        <v>21</v>
      </c>
      <c r="P56" t="str">
        <f>_xlfn.CONCAT("Photo #",((M56-1)*30+L56)," - ",$B$24)</f>
        <v>Photo #52 - Pile Cap Connection</v>
      </c>
    </row>
    <row r="57" spans="12:16" x14ac:dyDescent="0.25">
      <c r="L57" s="33">
        <f t="shared" si="1"/>
        <v>23</v>
      </c>
      <c r="M57">
        <f t="shared" si="0"/>
        <v>2</v>
      </c>
      <c r="O57" t="s">
        <v>21</v>
      </c>
      <c r="P57" t="str">
        <f>_xlfn.CONCAT("Photo #",((M57-1)*30+L57)," - ",$B$25)</f>
        <v>Photo #53 - Rebar Joining Weld 1</v>
      </c>
    </row>
    <row r="58" spans="12:16" x14ac:dyDescent="0.25">
      <c r="L58" s="33">
        <f t="shared" si="1"/>
        <v>24</v>
      </c>
      <c r="M58">
        <f t="shared" si="0"/>
        <v>2</v>
      </c>
      <c r="O58" t="s">
        <v>21</v>
      </c>
      <c r="P58" t="str">
        <f>_xlfn.CONCAT("Photo #",((M58-1)*30+L58)," - ",$B$26)</f>
        <v>Photo #54 - Rebar Joining Weld 2</v>
      </c>
    </row>
    <row r="59" spans="12:16" x14ac:dyDescent="0.25">
      <c r="L59" s="33">
        <f t="shared" si="1"/>
        <v>25</v>
      </c>
      <c r="M59">
        <f t="shared" si="0"/>
        <v>2</v>
      </c>
      <c r="O59" t="s">
        <v>21</v>
      </c>
      <c r="P59" t="str">
        <f>_xlfn.CONCAT("Photo #",((M59-1)*30+L59)," - ",$B$27)</f>
        <v>Photo #55 - Rebar Joining Weld 3</v>
      </c>
    </row>
    <row r="60" spans="12:16" x14ac:dyDescent="0.25">
      <c r="L60" s="33">
        <f t="shared" si="1"/>
        <v>26</v>
      </c>
      <c r="M60">
        <f t="shared" si="0"/>
        <v>2</v>
      </c>
      <c r="O60" t="s">
        <v>21</v>
      </c>
      <c r="P60" t="str">
        <f>_xlfn.CONCAT("Photo #",((M60-1)*30+L60)," - ",$B$28)</f>
        <v>Photo #56 - Rebar Joining Weld 4</v>
      </c>
    </row>
    <row r="61" spans="12:16" x14ac:dyDescent="0.25">
      <c r="L61" s="33">
        <f t="shared" si="1"/>
        <v>27</v>
      </c>
      <c r="M61">
        <f t="shared" si="0"/>
        <v>2</v>
      </c>
      <c r="O61" t="s">
        <v>21</v>
      </c>
      <c r="P61" t="str">
        <f>_xlfn.CONCAT("Photo #",((M61-1)*30+L61)," - ",$B$29)</f>
        <v>Photo #57 - Rebar Joining Weld 5</v>
      </c>
    </row>
    <row r="62" spans="12:16" x14ac:dyDescent="0.25">
      <c r="L62" s="33">
        <f t="shared" si="1"/>
        <v>28</v>
      </c>
      <c r="M62">
        <f t="shared" si="0"/>
        <v>2</v>
      </c>
      <c r="O62" t="s">
        <v>21</v>
      </c>
      <c r="P62" t="str">
        <f>_xlfn.CONCAT("Photo #",((M62-1)*30+L62)," - ",$B$30)</f>
        <v>Photo #58 - Rebar Joining Weld 6</v>
      </c>
    </row>
    <row r="63" spans="12:16" x14ac:dyDescent="0.25">
      <c r="L63" s="33">
        <f t="shared" si="1"/>
        <v>29</v>
      </c>
      <c r="M63">
        <f t="shared" si="0"/>
        <v>2</v>
      </c>
      <c r="O63" t="s">
        <v>21</v>
      </c>
      <c r="P63" t="str">
        <f>_xlfn.CONCAT("Photo #",((M63-1)*30+L63)," - ",$B$31)</f>
        <v>Photo #59 - Rebar Joining Weld 7</v>
      </c>
    </row>
    <row r="64" spans="12:16" x14ac:dyDescent="0.25">
      <c r="L64" s="33">
        <f t="shared" si="1"/>
        <v>30</v>
      </c>
      <c r="M64">
        <f t="shared" si="0"/>
        <v>2</v>
      </c>
      <c r="O64" t="s">
        <v>21</v>
      </c>
      <c r="P64" t="str">
        <f>_xlfn.CONCAT("Photo #",((M64-1)*30+L64)," - ",$B$32)</f>
        <v>Photo #60 - Rebar Joining Weld 8</v>
      </c>
    </row>
    <row r="65" spans="12:16" x14ac:dyDescent="0.25">
      <c r="M65">
        <f>M34+1</f>
        <v>3</v>
      </c>
      <c r="N65" t="str">
        <f>_xlfn.CONCAT("Photos (",((M65-1)*30+1)," - ", (M65*30),")")</f>
        <v>Photos (61 - 90)</v>
      </c>
      <c r="O65" t="s">
        <v>8</v>
      </c>
      <c r="P65" t="s">
        <v>154</v>
      </c>
    </row>
    <row r="66" spans="12:16" x14ac:dyDescent="0.25">
      <c r="L66" s="33">
        <f>L35</f>
        <v>1</v>
      </c>
      <c r="M66">
        <f t="shared" si="0"/>
        <v>3</v>
      </c>
      <c r="O66" s="14" t="s">
        <v>21</v>
      </c>
      <c r="P66" t="str">
        <f>_xlfn.CONCAT("Photo #",((M66-1)*30+L66)," - ",$B$3)</f>
        <v>Photo #61 - West Ground Beam Connection</v>
      </c>
    </row>
    <row r="67" spans="12:16" x14ac:dyDescent="0.25">
      <c r="L67" s="33">
        <f t="shared" ref="L67:L95" si="2">L36</f>
        <v>2</v>
      </c>
      <c r="M67">
        <f t="shared" si="0"/>
        <v>3</v>
      </c>
      <c r="O67" t="s">
        <v>21</v>
      </c>
      <c r="P67" t="str">
        <f>_xlfn.CONCAT("Photo #",((M67-1)*30+L67)," - ",$B$4)</f>
        <v>Photo #62 - West Ground Beam - R10 Bar Connection</v>
      </c>
    </row>
    <row r="68" spans="12:16" x14ac:dyDescent="0.25">
      <c r="L68" s="33">
        <f t="shared" si="2"/>
        <v>3</v>
      </c>
      <c r="M68">
        <f t="shared" si="0"/>
        <v>3</v>
      </c>
      <c r="O68" t="s">
        <v>21</v>
      </c>
      <c r="P68" t="str">
        <f>_xlfn.CONCAT("Photo #",((M68-1)*30+L68)," - ",$B$5)</f>
        <v>Photo #63 - North Ground Beam Connection</v>
      </c>
    </row>
    <row r="69" spans="12:16" x14ac:dyDescent="0.25">
      <c r="L69" s="33">
        <f t="shared" si="2"/>
        <v>4</v>
      </c>
      <c r="M69">
        <f t="shared" si="0"/>
        <v>3</v>
      </c>
      <c r="O69" t="s">
        <v>21</v>
      </c>
      <c r="P69" t="str">
        <f>_xlfn.CONCAT("Photo #",((M69-1)*30+L69)," - ",$B$6)</f>
        <v>Photo #64 - North Ground Beam - R10 Bar Connection</v>
      </c>
    </row>
    <row r="70" spans="12:16" x14ac:dyDescent="0.25">
      <c r="L70" s="33">
        <f t="shared" si="2"/>
        <v>5</v>
      </c>
      <c r="M70">
        <f t="shared" si="0"/>
        <v>3</v>
      </c>
      <c r="O70" t="s">
        <v>21</v>
      </c>
      <c r="P70" t="str">
        <f>_xlfn.CONCAT("Photo #",((M70-1)*30+L70)," - ",$B$7)</f>
        <v>Photo #65 - East Ground Beam Connection</v>
      </c>
    </row>
    <row r="71" spans="12:16" x14ac:dyDescent="0.25">
      <c r="L71" s="33">
        <f t="shared" si="2"/>
        <v>6</v>
      </c>
      <c r="M71">
        <f t="shared" si="0"/>
        <v>3</v>
      </c>
      <c r="O71" t="s">
        <v>21</v>
      </c>
      <c r="P71" t="str">
        <f>_xlfn.CONCAT("Photo #",((M71-1)*30+L71)," - ",$B$8)</f>
        <v>Photo #66 - East Ground Beam - R10 Bar Connection</v>
      </c>
    </row>
    <row r="72" spans="12:16" x14ac:dyDescent="0.25">
      <c r="L72" s="33">
        <f t="shared" si="2"/>
        <v>7</v>
      </c>
      <c r="M72">
        <f t="shared" si="0"/>
        <v>3</v>
      </c>
      <c r="O72" t="s">
        <v>21</v>
      </c>
      <c r="P72" t="str">
        <f>_xlfn.CONCAT("Photo #",((M72-1)*30+L72)," - ",$B$9)</f>
        <v>Photo #67 - South Ground Beam Connection</v>
      </c>
    </row>
    <row r="73" spans="12:16" x14ac:dyDescent="0.25">
      <c r="L73" s="33">
        <f t="shared" si="2"/>
        <v>8</v>
      </c>
      <c r="M73">
        <f t="shared" si="0"/>
        <v>3</v>
      </c>
      <c r="O73" t="s">
        <v>21</v>
      </c>
      <c r="P73" t="str">
        <f>_xlfn.CONCAT("Photo #",((M73-1)*30+L73)," - ",$B$10)</f>
        <v>Photo #68 - South Ground Beam - R10 Bar Connection</v>
      </c>
    </row>
    <row r="74" spans="12:16" x14ac:dyDescent="0.25">
      <c r="L74" s="33">
        <f t="shared" si="2"/>
        <v>9</v>
      </c>
      <c r="M74">
        <f t="shared" si="0"/>
        <v>3</v>
      </c>
      <c r="O74" t="s">
        <v>21</v>
      </c>
      <c r="P74" t="str">
        <f>_xlfn.CONCAT("Photo #",((M74-1)*30+L74)," - ",$B$11)</f>
        <v>Photo #69 - Screw Pile 1 - R10 Bar Connection</v>
      </c>
    </row>
    <row r="75" spans="12:16" x14ac:dyDescent="0.25">
      <c r="L75" s="33">
        <f t="shared" si="2"/>
        <v>10</v>
      </c>
      <c r="M75">
        <f t="shared" si="0"/>
        <v>3</v>
      </c>
      <c r="O75" t="s">
        <v>21</v>
      </c>
      <c r="P75" t="str">
        <f>_xlfn.CONCAT("Photo #",((M75-1)*30+L75)," - ",$B$12)</f>
        <v>Photo #70 - Screw Pile 1 Connection</v>
      </c>
    </row>
    <row r="76" spans="12:16" x14ac:dyDescent="0.25">
      <c r="L76" s="33">
        <f t="shared" si="2"/>
        <v>11</v>
      </c>
      <c r="M76">
        <f t="shared" si="0"/>
        <v>3</v>
      </c>
      <c r="O76" t="s">
        <v>21</v>
      </c>
      <c r="P76" t="str">
        <f>_xlfn.CONCAT("Photo #",((M76-1)*30+L76)," - ",$B$13)</f>
        <v>Photo #71 - Screw Pile 2 - R10 Bar Connection</v>
      </c>
    </row>
    <row r="77" spans="12:16" x14ac:dyDescent="0.25">
      <c r="L77" s="33">
        <f t="shared" si="2"/>
        <v>12</v>
      </c>
      <c r="M77">
        <f t="shared" si="0"/>
        <v>3</v>
      </c>
      <c r="O77" t="s">
        <v>21</v>
      </c>
      <c r="P77" t="str">
        <f>_xlfn.CONCAT("Photo #",((M77-1)*30+L77)," - ",$B$14)</f>
        <v>Photo #72 - Screw Pile 2 Connection</v>
      </c>
    </row>
    <row r="78" spans="12:16" x14ac:dyDescent="0.25">
      <c r="L78" s="33">
        <f t="shared" si="2"/>
        <v>13</v>
      </c>
      <c r="M78">
        <f t="shared" si="0"/>
        <v>3</v>
      </c>
      <c r="O78" t="s">
        <v>21</v>
      </c>
      <c r="P78" t="str">
        <f>_xlfn.CONCAT("Photo #",((M78-1)*30+L78)," - ",$B$15)</f>
        <v>Photo #73 - Screw Pile 3 - R10 Bar Connection</v>
      </c>
    </row>
    <row r="79" spans="12:16" x14ac:dyDescent="0.25">
      <c r="L79" s="33">
        <f t="shared" si="2"/>
        <v>14</v>
      </c>
      <c r="M79">
        <f t="shared" si="0"/>
        <v>3</v>
      </c>
      <c r="O79" t="s">
        <v>21</v>
      </c>
      <c r="P79" t="str">
        <f>_xlfn.CONCAT("Photo #",((M79-1)*30+L79)," - ",$B$16)</f>
        <v>Photo #74 - Screw Pile 3 Connection</v>
      </c>
    </row>
    <row r="80" spans="12:16" x14ac:dyDescent="0.25">
      <c r="L80" s="33">
        <f t="shared" si="2"/>
        <v>15</v>
      </c>
      <c r="M80">
        <f t="shared" si="0"/>
        <v>3</v>
      </c>
      <c r="O80" t="s">
        <v>21</v>
      </c>
      <c r="P80" t="str">
        <f>_xlfn.CONCAT("Photo #",((M80-1)*30+L80)," - ",$B$17)</f>
        <v>Photo #75 - Screw Pile 4 - R10 Bar Connection</v>
      </c>
    </row>
    <row r="81" spans="12:16" x14ac:dyDescent="0.25">
      <c r="L81" s="33">
        <f t="shared" si="2"/>
        <v>16</v>
      </c>
      <c r="M81">
        <f t="shared" si="0"/>
        <v>3</v>
      </c>
      <c r="O81" t="s">
        <v>21</v>
      </c>
      <c r="P81" t="str">
        <f>_xlfn.CONCAT("Photo #",((M81-1)*30+L81)," - ",$B$18)</f>
        <v>Photo #76 - Screw Pile 4 Connection</v>
      </c>
    </row>
    <row r="82" spans="12:16" x14ac:dyDescent="0.25">
      <c r="L82" s="33">
        <f t="shared" si="2"/>
        <v>17</v>
      </c>
      <c r="M82">
        <f t="shared" si="0"/>
        <v>3</v>
      </c>
      <c r="O82" t="s">
        <v>21</v>
      </c>
      <c r="P82" t="str">
        <f>_xlfn.CONCAT("Photo #",((M82-1)*30+L82)," - ",$B$19)</f>
        <v>Photo #77 - Screw Pile 5 - R10 Bar Connection</v>
      </c>
    </row>
    <row r="83" spans="12:16" x14ac:dyDescent="0.25">
      <c r="L83" s="33">
        <f t="shared" si="2"/>
        <v>18</v>
      </c>
      <c r="M83">
        <f t="shared" si="0"/>
        <v>3</v>
      </c>
      <c r="O83" t="s">
        <v>21</v>
      </c>
      <c r="P83" t="str">
        <f>_xlfn.CONCAT("Photo #",((M83-1)*30+L83)," - ",$B$20)</f>
        <v>Photo #78 - Screw Pile 5 Connection</v>
      </c>
    </row>
    <row r="84" spans="12:16" x14ac:dyDescent="0.25">
      <c r="L84" s="33">
        <f t="shared" si="2"/>
        <v>19</v>
      </c>
      <c r="M84">
        <f t="shared" si="0"/>
        <v>3</v>
      </c>
      <c r="O84" t="s">
        <v>21</v>
      </c>
      <c r="P84" t="str">
        <f>_xlfn.CONCAT("Photo #",((M84-1)*30+L84)," - ",$B$21)</f>
        <v>Photo #79 - Screw Pile 6 - R10 Bar Connection</v>
      </c>
    </row>
    <row r="85" spans="12:16" x14ac:dyDescent="0.25">
      <c r="L85" s="33">
        <f t="shared" si="2"/>
        <v>20</v>
      </c>
      <c r="M85">
        <f t="shared" si="0"/>
        <v>3</v>
      </c>
      <c r="O85" t="s">
        <v>21</v>
      </c>
      <c r="P85" t="str">
        <f>_xlfn.CONCAT("Photo #",((M85-1)*30+L85)," - ",$B$22)</f>
        <v>Photo #80 - Screw Pile 6 Connection</v>
      </c>
    </row>
    <row r="86" spans="12:16" x14ac:dyDescent="0.25">
      <c r="L86" s="33">
        <f t="shared" si="2"/>
        <v>21</v>
      </c>
      <c r="M86">
        <f t="shared" si="0"/>
        <v>3</v>
      </c>
      <c r="O86" t="s">
        <v>21</v>
      </c>
      <c r="P86" t="str">
        <f>_xlfn.CONCAT("Photo #",((M86-1)*30+L86)," - ",$B$23)</f>
        <v>Photo #81 - Pile Cap - R10 Bar Connection</v>
      </c>
    </row>
    <row r="87" spans="12:16" x14ac:dyDescent="0.25">
      <c r="L87" s="33">
        <f t="shared" si="2"/>
        <v>22</v>
      </c>
      <c r="M87">
        <f t="shared" si="0"/>
        <v>3</v>
      </c>
      <c r="O87" t="s">
        <v>21</v>
      </c>
      <c r="P87" t="str">
        <f>_xlfn.CONCAT("Photo #",((M87-1)*30+L87)," - ",$B$24)</f>
        <v>Photo #82 - Pile Cap Connection</v>
      </c>
    </row>
    <row r="88" spans="12:16" x14ac:dyDescent="0.25">
      <c r="L88" s="33">
        <f t="shared" si="2"/>
        <v>23</v>
      </c>
      <c r="M88">
        <f t="shared" si="0"/>
        <v>3</v>
      </c>
      <c r="O88" t="s">
        <v>21</v>
      </c>
      <c r="P88" t="str">
        <f>_xlfn.CONCAT("Photo #",((M88-1)*30+L88)," - ",$B$25)</f>
        <v>Photo #83 - Rebar Joining Weld 1</v>
      </c>
    </row>
    <row r="89" spans="12:16" x14ac:dyDescent="0.25">
      <c r="L89" s="33">
        <f t="shared" si="2"/>
        <v>24</v>
      </c>
      <c r="M89">
        <f t="shared" si="0"/>
        <v>3</v>
      </c>
      <c r="O89" t="s">
        <v>21</v>
      </c>
      <c r="P89" t="str">
        <f>_xlfn.CONCAT("Photo #",((M89-1)*30+L89)," - ",$B$26)</f>
        <v>Photo #84 - Rebar Joining Weld 2</v>
      </c>
    </row>
    <row r="90" spans="12:16" x14ac:dyDescent="0.25">
      <c r="L90" s="33">
        <f t="shared" si="2"/>
        <v>25</v>
      </c>
      <c r="M90">
        <f t="shared" si="0"/>
        <v>3</v>
      </c>
      <c r="O90" t="s">
        <v>21</v>
      </c>
      <c r="P90" t="str">
        <f>_xlfn.CONCAT("Photo #",((M90-1)*30+L90)," - ",$B$27)</f>
        <v>Photo #85 - Rebar Joining Weld 3</v>
      </c>
    </row>
    <row r="91" spans="12:16" x14ac:dyDescent="0.25">
      <c r="L91" s="33">
        <f t="shared" si="2"/>
        <v>26</v>
      </c>
      <c r="M91">
        <f t="shared" si="0"/>
        <v>3</v>
      </c>
      <c r="O91" t="s">
        <v>21</v>
      </c>
      <c r="P91" t="str">
        <f>_xlfn.CONCAT("Photo #",((M91-1)*30+L91)," - ",$B$28)</f>
        <v>Photo #86 - Rebar Joining Weld 4</v>
      </c>
    </row>
    <row r="92" spans="12:16" x14ac:dyDescent="0.25">
      <c r="L92" s="33">
        <f t="shared" si="2"/>
        <v>27</v>
      </c>
      <c r="M92">
        <f t="shared" si="0"/>
        <v>3</v>
      </c>
      <c r="O92" t="s">
        <v>21</v>
      </c>
      <c r="P92" t="str">
        <f>_xlfn.CONCAT("Photo #",((M92-1)*30+L92)," - ",$B$29)</f>
        <v>Photo #87 - Rebar Joining Weld 5</v>
      </c>
    </row>
    <row r="93" spans="12:16" x14ac:dyDescent="0.25">
      <c r="L93" s="33">
        <f t="shared" si="2"/>
        <v>28</v>
      </c>
      <c r="M93">
        <f t="shared" si="0"/>
        <v>3</v>
      </c>
      <c r="O93" t="s">
        <v>21</v>
      </c>
      <c r="P93" t="str">
        <f>_xlfn.CONCAT("Photo #",((M93-1)*30+L93)," - ",$B$30)</f>
        <v>Photo #88 - Rebar Joining Weld 6</v>
      </c>
    </row>
    <row r="94" spans="12:16" x14ac:dyDescent="0.25">
      <c r="L94" s="33">
        <f t="shared" si="2"/>
        <v>29</v>
      </c>
      <c r="M94">
        <f t="shared" si="0"/>
        <v>3</v>
      </c>
      <c r="O94" t="s">
        <v>21</v>
      </c>
      <c r="P94" t="str">
        <f>_xlfn.CONCAT("Photo #",((M94-1)*30+L94)," - ",$B$31)</f>
        <v>Photo #89 - Rebar Joining Weld 7</v>
      </c>
    </row>
    <row r="95" spans="12:16" x14ac:dyDescent="0.25">
      <c r="L95" s="33">
        <f t="shared" si="2"/>
        <v>30</v>
      </c>
      <c r="M95">
        <f t="shared" si="0"/>
        <v>3</v>
      </c>
      <c r="O95" t="s">
        <v>21</v>
      </c>
      <c r="P95" t="str">
        <f>_xlfn.CONCAT("Photo #",((M95-1)*30+L95)," - ",$B$32)</f>
        <v>Photo #90 - Rebar Joining Weld 8</v>
      </c>
    </row>
    <row r="96" spans="12:16" x14ac:dyDescent="0.25">
      <c r="M96">
        <f>M65+1</f>
        <v>4</v>
      </c>
      <c r="N96" t="str">
        <f>_xlfn.CONCAT("Photos (",((M96-1)*30+1)," - ", (M96*30),")")</f>
        <v>Photos (91 - 120)</v>
      </c>
      <c r="O96" t="s">
        <v>8</v>
      </c>
      <c r="P96" t="s">
        <v>154</v>
      </c>
    </row>
    <row r="97" spans="12:16" x14ac:dyDescent="0.25">
      <c r="L97" s="33">
        <f>L66</f>
        <v>1</v>
      </c>
      <c r="M97">
        <f t="shared" si="0"/>
        <v>4</v>
      </c>
      <c r="O97" s="14" t="s">
        <v>21</v>
      </c>
      <c r="P97" t="str">
        <f>_xlfn.CONCAT("Photo #",((M97-1)*30+L97)," - ",$B$3)</f>
        <v>Photo #91 - West Ground Beam Connection</v>
      </c>
    </row>
    <row r="98" spans="12:16" x14ac:dyDescent="0.25">
      <c r="L98" s="33">
        <f t="shared" ref="L98:L126" si="3">L67</f>
        <v>2</v>
      </c>
      <c r="M98">
        <f t="shared" si="0"/>
        <v>4</v>
      </c>
      <c r="O98" t="s">
        <v>21</v>
      </c>
      <c r="P98" t="str">
        <f>_xlfn.CONCAT("Photo #",((M98-1)*30+L98)," - ",$B$4)</f>
        <v>Photo #92 - West Ground Beam - R10 Bar Connection</v>
      </c>
    </row>
    <row r="99" spans="12:16" x14ac:dyDescent="0.25">
      <c r="L99" s="33">
        <f t="shared" si="3"/>
        <v>3</v>
      </c>
      <c r="M99">
        <f t="shared" ref="M99:M126" si="4">M68+1</f>
        <v>4</v>
      </c>
      <c r="O99" t="s">
        <v>21</v>
      </c>
      <c r="P99" t="str">
        <f>_xlfn.CONCAT("Photo #",((M99-1)*30+L99)," - ",$B$5)</f>
        <v>Photo #93 - North Ground Beam Connection</v>
      </c>
    </row>
    <row r="100" spans="12:16" x14ac:dyDescent="0.25">
      <c r="L100" s="33">
        <f t="shared" si="3"/>
        <v>4</v>
      </c>
      <c r="M100">
        <f t="shared" si="4"/>
        <v>4</v>
      </c>
      <c r="O100" t="s">
        <v>21</v>
      </c>
      <c r="P100" t="str">
        <f>_xlfn.CONCAT("Photo #",((M100-1)*30+L100)," - ",$B$6)</f>
        <v>Photo #94 - North Ground Beam - R10 Bar Connection</v>
      </c>
    </row>
    <row r="101" spans="12:16" x14ac:dyDescent="0.25">
      <c r="L101" s="33">
        <f t="shared" si="3"/>
        <v>5</v>
      </c>
      <c r="M101">
        <f t="shared" si="4"/>
        <v>4</v>
      </c>
      <c r="O101" t="s">
        <v>21</v>
      </c>
      <c r="P101" t="str">
        <f>_xlfn.CONCAT("Photo #",((M101-1)*30+L101)," - ",$B$7)</f>
        <v>Photo #95 - East Ground Beam Connection</v>
      </c>
    </row>
    <row r="102" spans="12:16" x14ac:dyDescent="0.25">
      <c r="L102" s="33">
        <f t="shared" si="3"/>
        <v>6</v>
      </c>
      <c r="M102">
        <f t="shared" si="4"/>
        <v>4</v>
      </c>
      <c r="O102" t="s">
        <v>21</v>
      </c>
      <c r="P102" t="str">
        <f>_xlfn.CONCAT("Photo #",((M102-1)*30+L102)," - ",$B$8)</f>
        <v>Photo #96 - East Ground Beam - R10 Bar Connection</v>
      </c>
    </row>
    <row r="103" spans="12:16" x14ac:dyDescent="0.25">
      <c r="L103" s="33">
        <f t="shared" si="3"/>
        <v>7</v>
      </c>
      <c r="M103">
        <f t="shared" si="4"/>
        <v>4</v>
      </c>
      <c r="O103" t="s">
        <v>21</v>
      </c>
      <c r="P103" t="str">
        <f>_xlfn.CONCAT("Photo #",((M103-1)*30+L103)," - ",$B$9)</f>
        <v>Photo #97 - South Ground Beam Connection</v>
      </c>
    </row>
    <row r="104" spans="12:16" x14ac:dyDescent="0.25">
      <c r="L104" s="33">
        <f t="shared" si="3"/>
        <v>8</v>
      </c>
      <c r="M104">
        <f t="shared" si="4"/>
        <v>4</v>
      </c>
      <c r="O104" t="s">
        <v>21</v>
      </c>
      <c r="P104" t="str">
        <f>_xlfn.CONCAT("Photo #",((M104-1)*30+L104)," - ",$B$10)</f>
        <v>Photo #98 - South Ground Beam - R10 Bar Connection</v>
      </c>
    </row>
    <row r="105" spans="12:16" x14ac:dyDescent="0.25">
      <c r="L105" s="33">
        <f t="shared" si="3"/>
        <v>9</v>
      </c>
      <c r="M105">
        <f t="shared" si="4"/>
        <v>4</v>
      </c>
      <c r="O105" t="s">
        <v>21</v>
      </c>
      <c r="P105" t="str">
        <f>_xlfn.CONCAT("Photo #",((M105-1)*30+L105)," - ",$B$11)</f>
        <v>Photo #99 - Screw Pile 1 - R10 Bar Connection</v>
      </c>
    </row>
    <row r="106" spans="12:16" x14ac:dyDescent="0.25">
      <c r="L106" s="33">
        <f t="shared" si="3"/>
        <v>10</v>
      </c>
      <c r="M106">
        <f t="shared" si="4"/>
        <v>4</v>
      </c>
      <c r="O106" t="s">
        <v>21</v>
      </c>
      <c r="P106" t="str">
        <f>_xlfn.CONCAT("Photo #",((M106-1)*30+L106)," - ",$B$12)</f>
        <v>Photo #100 - Screw Pile 1 Connection</v>
      </c>
    </row>
    <row r="107" spans="12:16" x14ac:dyDescent="0.25">
      <c r="L107" s="33">
        <f t="shared" si="3"/>
        <v>11</v>
      </c>
      <c r="M107">
        <f t="shared" si="4"/>
        <v>4</v>
      </c>
      <c r="O107" t="s">
        <v>21</v>
      </c>
      <c r="P107" t="str">
        <f>_xlfn.CONCAT("Photo #",((M107-1)*30+L107)," - ",$B$13)</f>
        <v>Photo #101 - Screw Pile 2 - R10 Bar Connection</v>
      </c>
    </row>
    <row r="108" spans="12:16" x14ac:dyDescent="0.25">
      <c r="L108" s="33">
        <f t="shared" si="3"/>
        <v>12</v>
      </c>
      <c r="M108">
        <f t="shared" si="4"/>
        <v>4</v>
      </c>
      <c r="O108" t="s">
        <v>21</v>
      </c>
      <c r="P108" t="str">
        <f>_xlfn.CONCAT("Photo #",((M108-1)*30+L108)," - ",$B$14)</f>
        <v>Photo #102 - Screw Pile 2 Connection</v>
      </c>
    </row>
    <row r="109" spans="12:16" x14ac:dyDescent="0.25">
      <c r="L109" s="33">
        <f t="shared" si="3"/>
        <v>13</v>
      </c>
      <c r="M109">
        <f t="shared" si="4"/>
        <v>4</v>
      </c>
      <c r="O109" t="s">
        <v>21</v>
      </c>
      <c r="P109" t="str">
        <f>_xlfn.CONCAT("Photo #",((M109-1)*30+L109)," - ",$B$15)</f>
        <v>Photo #103 - Screw Pile 3 - R10 Bar Connection</v>
      </c>
    </row>
    <row r="110" spans="12:16" x14ac:dyDescent="0.25">
      <c r="L110" s="33">
        <f t="shared" si="3"/>
        <v>14</v>
      </c>
      <c r="M110">
        <f t="shared" si="4"/>
        <v>4</v>
      </c>
      <c r="O110" t="s">
        <v>21</v>
      </c>
      <c r="P110" t="str">
        <f>_xlfn.CONCAT("Photo #",((M110-1)*30+L110)," - ",$B$16)</f>
        <v>Photo #104 - Screw Pile 3 Connection</v>
      </c>
    </row>
    <row r="111" spans="12:16" x14ac:dyDescent="0.25">
      <c r="L111" s="33">
        <f t="shared" si="3"/>
        <v>15</v>
      </c>
      <c r="M111">
        <f t="shared" si="4"/>
        <v>4</v>
      </c>
      <c r="O111" t="s">
        <v>21</v>
      </c>
      <c r="P111" t="str">
        <f>_xlfn.CONCAT("Photo #",((M111-1)*30+L111)," - ",$B$17)</f>
        <v>Photo #105 - Screw Pile 4 - R10 Bar Connection</v>
      </c>
    </row>
    <row r="112" spans="12:16" x14ac:dyDescent="0.25">
      <c r="L112" s="33">
        <f t="shared" si="3"/>
        <v>16</v>
      </c>
      <c r="M112">
        <f t="shared" si="4"/>
        <v>4</v>
      </c>
      <c r="O112" t="s">
        <v>21</v>
      </c>
      <c r="P112" t="str">
        <f>_xlfn.CONCAT("Photo #",((M112-1)*30+L112)," - ",$B$18)</f>
        <v>Photo #106 - Screw Pile 4 Connection</v>
      </c>
    </row>
    <row r="113" spans="12:16" x14ac:dyDescent="0.25">
      <c r="L113" s="33">
        <f t="shared" si="3"/>
        <v>17</v>
      </c>
      <c r="M113">
        <f t="shared" si="4"/>
        <v>4</v>
      </c>
      <c r="O113" t="s">
        <v>21</v>
      </c>
      <c r="P113" t="str">
        <f>_xlfn.CONCAT("Photo #",((M113-1)*30+L113)," - ",$B$19)</f>
        <v>Photo #107 - Screw Pile 5 - R10 Bar Connection</v>
      </c>
    </row>
    <row r="114" spans="12:16" x14ac:dyDescent="0.25">
      <c r="L114" s="33">
        <f t="shared" si="3"/>
        <v>18</v>
      </c>
      <c r="M114">
        <f t="shared" si="4"/>
        <v>4</v>
      </c>
      <c r="O114" t="s">
        <v>21</v>
      </c>
      <c r="P114" t="str">
        <f>_xlfn.CONCAT("Photo #",((M114-1)*30+L114)," - ",$B$20)</f>
        <v>Photo #108 - Screw Pile 5 Connection</v>
      </c>
    </row>
    <row r="115" spans="12:16" x14ac:dyDescent="0.25">
      <c r="L115" s="33">
        <f t="shared" si="3"/>
        <v>19</v>
      </c>
      <c r="M115">
        <f t="shared" si="4"/>
        <v>4</v>
      </c>
      <c r="O115" t="s">
        <v>21</v>
      </c>
      <c r="P115" t="str">
        <f>_xlfn.CONCAT("Photo #",((M115-1)*30+L115)," - ",$B$21)</f>
        <v>Photo #109 - Screw Pile 6 - R10 Bar Connection</v>
      </c>
    </row>
    <row r="116" spans="12:16" x14ac:dyDescent="0.25">
      <c r="L116" s="33">
        <f t="shared" si="3"/>
        <v>20</v>
      </c>
      <c r="M116">
        <f t="shared" si="4"/>
        <v>4</v>
      </c>
      <c r="O116" t="s">
        <v>21</v>
      </c>
      <c r="P116" t="str">
        <f>_xlfn.CONCAT("Photo #",((M116-1)*30+L116)," - ",$B$22)</f>
        <v>Photo #110 - Screw Pile 6 Connection</v>
      </c>
    </row>
    <row r="117" spans="12:16" x14ac:dyDescent="0.25">
      <c r="L117" s="33">
        <f t="shared" si="3"/>
        <v>21</v>
      </c>
      <c r="M117">
        <f t="shared" si="4"/>
        <v>4</v>
      </c>
      <c r="O117" t="s">
        <v>21</v>
      </c>
      <c r="P117" t="str">
        <f>_xlfn.CONCAT("Photo #",((M117-1)*30+L117)," - ",$B$23)</f>
        <v>Photo #111 - Pile Cap - R10 Bar Connection</v>
      </c>
    </row>
    <row r="118" spans="12:16" x14ac:dyDescent="0.25">
      <c r="L118" s="33">
        <f t="shared" si="3"/>
        <v>22</v>
      </c>
      <c r="M118">
        <f t="shared" si="4"/>
        <v>4</v>
      </c>
      <c r="O118" t="s">
        <v>21</v>
      </c>
      <c r="P118" t="str">
        <f>_xlfn.CONCAT("Photo #",((M118-1)*30+L118)," - ",$B$24)</f>
        <v>Photo #112 - Pile Cap Connection</v>
      </c>
    </row>
    <row r="119" spans="12:16" x14ac:dyDescent="0.25">
      <c r="L119" s="33">
        <f t="shared" si="3"/>
        <v>23</v>
      </c>
      <c r="M119">
        <f t="shared" si="4"/>
        <v>4</v>
      </c>
      <c r="O119" t="s">
        <v>21</v>
      </c>
      <c r="P119" t="str">
        <f>_xlfn.CONCAT("Photo #",((M119-1)*30+L119)," - ",$B$25)</f>
        <v>Photo #113 - Rebar Joining Weld 1</v>
      </c>
    </row>
    <row r="120" spans="12:16" x14ac:dyDescent="0.25">
      <c r="L120" s="33">
        <f t="shared" si="3"/>
        <v>24</v>
      </c>
      <c r="M120">
        <f t="shared" si="4"/>
        <v>4</v>
      </c>
      <c r="O120" t="s">
        <v>21</v>
      </c>
      <c r="P120" t="str">
        <f>_xlfn.CONCAT("Photo #",((M120-1)*30+L120)," - ",$B$26)</f>
        <v>Photo #114 - Rebar Joining Weld 2</v>
      </c>
    </row>
    <row r="121" spans="12:16" x14ac:dyDescent="0.25">
      <c r="L121" s="33">
        <f t="shared" si="3"/>
        <v>25</v>
      </c>
      <c r="M121">
        <f t="shared" si="4"/>
        <v>4</v>
      </c>
      <c r="O121" t="s">
        <v>21</v>
      </c>
      <c r="P121" t="str">
        <f>_xlfn.CONCAT("Photo #",((M121-1)*30+L121)," - ",$B$27)</f>
        <v>Photo #115 - Rebar Joining Weld 3</v>
      </c>
    </row>
    <row r="122" spans="12:16" x14ac:dyDescent="0.25">
      <c r="L122" s="33">
        <f t="shared" si="3"/>
        <v>26</v>
      </c>
      <c r="M122">
        <f t="shared" si="4"/>
        <v>4</v>
      </c>
      <c r="O122" t="s">
        <v>21</v>
      </c>
      <c r="P122" t="str">
        <f>_xlfn.CONCAT("Photo #",((M122-1)*30+L122)," - ",$B$28)</f>
        <v>Photo #116 - Rebar Joining Weld 4</v>
      </c>
    </row>
    <row r="123" spans="12:16" x14ac:dyDescent="0.25">
      <c r="L123" s="33">
        <f t="shared" si="3"/>
        <v>27</v>
      </c>
      <c r="M123">
        <f t="shared" si="4"/>
        <v>4</v>
      </c>
      <c r="O123" t="s">
        <v>21</v>
      </c>
      <c r="P123" t="str">
        <f>_xlfn.CONCAT("Photo #",((M123-1)*30+L123)," - ",$B$29)</f>
        <v>Photo #117 - Rebar Joining Weld 5</v>
      </c>
    </row>
    <row r="124" spans="12:16" x14ac:dyDescent="0.25">
      <c r="L124" s="33">
        <f t="shared" si="3"/>
        <v>28</v>
      </c>
      <c r="M124">
        <f t="shared" si="4"/>
        <v>4</v>
      </c>
      <c r="O124" t="s">
        <v>21</v>
      </c>
      <c r="P124" t="str">
        <f>_xlfn.CONCAT("Photo #",((M124-1)*30+L124)," - ",$B$30)</f>
        <v>Photo #118 - Rebar Joining Weld 6</v>
      </c>
    </row>
    <row r="125" spans="12:16" x14ac:dyDescent="0.25">
      <c r="L125" s="33">
        <f t="shared" si="3"/>
        <v>29</v>
      </c>
      <c r="M125">
        <f t="shared" si="4"/>
        <v>4</v>
      </c>
      <c r="O125" t="s">
        <v>21</v>
      </c>
      <c r="P125" t="str">
        <f>_xlfn.CONCAT("Photo #",((M125-1)*30+L125)," - ",$B$31)</f>
        <v>Photo #119 - Rebar Joining Weld 7</v>
      </c>
    </row>
    <row r="126" spans="12:16" x14ac:dyDescent="0.25">
      <c r="L126" s="33">
        <f t="shared" si="3"/>
        <v>30</v>
      </c>
      <c r="M126">
        <f t="shared" si="4"/>
        <v>4</v>
      </c>
      <c r="O126" t="s">
        <v>21</v>
      </c>
      <c r="P126" t="str">
        <f>_xlfn.CONCAT("Photo #",((M126-1)*30+L126)," - ",$B$32)</f>
        <v>Photo #120 - Rebar Joining Weld 8</v>
      </c>
    </row>
    <row r="127" spans="12:16" x14ac:dyDescent="0.25">
      <c r="M127">
        <f>M96+1</f>
        <v>5</v>
      </c>
      <c r="N127" t="str">
        <f>_xlfn.CONCAT("Photos (",((M127-1)*30+1)," - ", (M127*30),")")</f>
        <v>Photos (121 - 150)</v>
      </c>
      <c r="O127" t="s">
        <v>8</v>
      </c>
      <c r="P127" t="s">
        <v>154</v>
      </c>
    </row>
    <row r="128" spans="12:16" x14ac:dyDescent="0.25">
      <c r="L128" s="33">
        <f>L97</f>
        <v>1</v>
      </c>
      <c r="M128">
        <f t="shared" ref="M128:M157" si="5">M97+1</f>
        <v>5</v>
      </c>
      <c r="O128" s="14" t="s">
        <v>21</v>
      </c>
      <c r="P128" t="str">
        <f>_xlfn.CONCAT("Photo #",((M128-1)*30+L128)," - ",$B$3)</f>
        <v>Photo #121 - West Ground Beam Connection</v>
      </c>
    </row>
    <row r="129" spans="12:16" x14ac:dyDescent="0.25">
      <c r="L129" s="33">
        <f t="shared" ref="L129:L157" si="6">L98</f>
        <v>2</v>
      </c>
      <c r="M129">
        <f t="shared" si="5"/>
        <v>5</v>
      </c>
      <c r="O129" t="s">
        <v>21</v>
      </c>
      <c r="P129" t="str">
        <f>_xlfn.CONCAT("Photo #",((M129-1)*30+L129)," - ",$B$4)</f>
        <v>Photo #122 - West Ground Beam - R10 Bar Connection</v>
      </c>
    </row>
    <row r="130" spans="12:16" x14ac:dyDescent="0.25">
      <c r="L130" s="33">
        <f t="shared" si="6"/>
        <v>3</v>
      </c>
      <c r="M130">
        <f t="shared" si="5"/>
        <v>5</v>
      </c>
      <c r="O130" t="s">
        <v>21</v>
      </c>
      <c r="P130" t="str">
        <f>_xlfn.CONCAT("Photo #",((M130-1)*30+L130)," - ",$B$5)</f>
        <v>Photo #123 - North Ground Beam Connection</v>
      </c>
    </row>
    <row r="131" spans="12:16" x14ac:dyDescent="0.25">
      <c r="L131" s="33">
        <f t="shared" si="6"/>
        <v>4</v>
      </c>
      <c r="M131">
        <f t="shared" si="5"/>
        <v>5</v>
      </c>
      <c r="O131" t="s">
        <v>21</v>
      </c>
      <c r="P131" t="str">
        <f>_xlfn.CONCAT("Photo #",((M131-1)*30+L131)," - ",$B$6)</f>
        <v>Photo #124 - North Ground Beam - R10 Bar Connection</v>
      </c>
    </row>
    <row r="132" spans="12:16" x14ac:dyDescent="0.25">
      <c r="L132" s="33">
        <f t="shared" si="6"/>
        <v>5</v>
      </c>
      <c r="M132">
        <f t="shared" si="5"/>
        <v>5</v>
      </c>
      <c r="O132" t="s">
        <v>21</v>
      </c>
      <c r="P132" t="str">
        <f>_xlfn.CONCAT("Photo #",((M132-1)*30+L132)," - ",$B$7)</f>
        <v>Photo #125 - East Ground Beam Connection</v>
      </c>
    </row>
    <row r="133" spans="12:16" x14ac:dyDescent="0.25">
      <c r="L133" s="33">
        <f t="shared" si="6"/>
        <v>6</v>
      </c>
      <c r="M133">
        <f t="shared" si="5"/>
        <v>5</v>
      </c>
      <c r="O133" t="s">
        <v>21</v>
      </c>
      <c r="P133" t="str">
        <f>_xlfn.CONCAT("Photo #",((M133-1)*30+L133)," - ",$B$8)</f>
        <v>Photo #126 - East Ground Beam - R10 Bar Connection</v>
      </c>
    </row>
    <row r="134" spans="12:16" x14ac:dyDescent="0.25">
      <c r="L134" s="33">
        <f t="shared" si="6"/>
        <v>7</v>
      </c>
      <c r="M134">
        <f t="shared" si="5"/>
        <v>5</v>
      </c>
      <c r="O134" t="s">
        <v>21</v>
      </c>
      <c r="P134" t="str">
        <f>_xlfn.CONCAT("Photo #",((M134-1)*30+L134)," - ",$B$9)</f>
        <v>Photo #127 - South Ground Beam Connection</v>
      </c>
    </row>
    <row r="135" spans="12:16" x14ac:dyDescent="0.25">
      <c r="L135" s="33">
        <f t="shared" si="6"/>
        <v>8</v>
      </c>
      <c r="M135">
        <f t="shared" si="5"/>
        <v>5</v>
      </c>
      <c r="O135" t="s">
        <v>21</v>
      </c>
      <c r="P135" t="str">
        <f>_xlfn.CONCAT("Photo #",((M135-1)*30+L135)," - ",$B$10)</f>
        <v>Photo #128 - South Ground Beam - R10 Bar Connection</v>
      </c>
    </row>
    <row r="136" spans="12:16" x14ac:dyDescent="0.25">
      <c r="L136" s="33">
        <f t="shared" si="6"/>
        <v>9</v>
      </c>
      <c r="M136">
        <f t="shared" si="5"/>
        <v>5</v>
      </c>
      <c r="O136" t="s">
        <v>21</v>
      </c>
      <c r="P136" t="str">
        <f>_xlfn.CONCAT("Photo #",((M136-1)*30+L136)," - ",$B$11)</f>
        <v>Photo #129 - Screw Pile 1 - R10 Bar Connection</v>
      </c>
    </row>
    <row r="137" spans="12:16" x14ac:dyDescent="0.25">
      <c r="L137" s="33">
        <f t="shared" si="6"/>
        <v>10</v>
      </c>
      <c r="M137">
        <f t="shared" si="5"/>
        <v>5</v>
      </c>
      <c r="O137" t="s">
        <v>21</v>
      </c>
      <c r="P137" t="str">
        <f>_xlfn.CONCAT("Photo #",((M137-1)*30+L137)," - ",$B$12)</f>
        <v>Photo #130 - Screw Pile 1 Connection</v>
      </c>
    </row>
    <row r="138" spans="12:16" x14ac:dyDescent="0.25">
      <c r="L138" s="33">
        <f t="shared" si="6"/>
        <v>11</v>
      </c>
      <c r="M138">
        <f t="shared" si="5"/>
        <v>5</v>
      </c>
      <c r="O138" t="s">
        <v>21</v>
      </c>
      <c r="P138" t="str">
        <f>_xlfn.CONCAT("Photo #",((M138-1)*30+L138)," - ",$B$13)</f>
        <v>Photo #131 - Screw Pile 2 - R10 Bar Connection</v>
      </c>
    </row>
    <row r="139" spans="12:16" x14ac:dyDescent="0.25">
      <c r="L139" s="33">
        <f t="shared" si="6"/>
        <v>12</v>
      </c>
      <c r="M139">
        <f t="shared" si="5"/>
        <v>5</v>
      </c>
      <c r="O139" t="s">
        <v>21</v>
      </c>
      <c r="P139" t="str">
        <f>_xlfn.CONCAT("Photo #",((M139-1)*30+L139)," - ",$B$14)</f>
        <v>Photo #132 - Screw Pile 2 Connection</v>
      </c>
    </row>
    <row r="140" spans="12:16" x14ac:dyDescent="0.25">
      <c r="L140" s="33">
        <f t="shared" si="6"/>
        <v>13</v>
      </c>
      <c r="M140">
        <f t="shared" si="5"/>
        <v>5</v>
      </c>
      <c r="O140" t="s">
        <v>21</v>
      </c>
      <c r="P140" t="str">
        <f>_xlfn.CONCAT("Photo #",((M140-1)*30+L140)," - ",$B$15)</f>
        <v>Photo #133 - Screw Pile 3 - R10 Bar Connection</v>
      </c>
    </row>
    <row r="141" spans="12:16" x14ac:dyDescent="0.25">
      <c r="L141" s="33">
        <f t="shared" si="6"/>
        <v>14</v>
      </c>
      <c r="M141">
        <f t="shared" si="5"/>
        <v>5</v>
      </c>
      <c r="O141" t="s">
        <v>21</v>
      </c>
      <c r="P141" t="str">
        <f>_xlfn.CONCAT("Photo #",((M141-1)*30+L141)," - ",$B$16)</f>
        <v>Photo #134 - Screw Pile 3 Connection</v>
      </c>
    </row>
    <row r="142" spans="12:16" x14ac:dyDescent="0.25">
      <c r="L142" s="33">
        <f t="shared" si="6"/>
        <v>15</v>
      </c>
      <c r="M142">
        <f t="shared" si="5"/>
        <v>5</v>
      </c>
      <c r="O142" t="s">
        <v>21</v>
      </c>
      <c r="P142" t="str">
        <f>_xlfn.CONCAT("Photo #",((M142-1)*30+L142)," - ",$B$17)</f>
        <v>Photo #135 - Screw Pile 4 - R10 Bar Connection</v>
      </c>
    </row>
    <row r="143" spans="12:16" x14ac:dyDescent="0.25">
      <c r="L143" s="33">
        <f t="shared" si="6"/>
        <v>16</v>
      </c>
      <c r="M143">
        <f t="shared" si="5"/>
        <v>5</v>
      </c>
      <c r="O143" t="s">
        <v>21</v>
      </c>
      <c r="P143" t="str">
        <f>_xlfn.CONCAT("Photo #",((M143-1)*30+L143)," - ",$B$18)</f>
        <v>Photo #136 - Screw Pile 4 Connection</v>
      </c>
    </row>
    <row r="144" spans="12:16" x14ac:dyDescent="0.25">
      <c r="L144" s="33">
        <f t="shared" si="6"/>
        <v>17</v>
      </c>
      <c r="M144">
        <f t="shared" si="5"/>
        <v>5</v>
      </c>
      <c r="O144" t="s">
        <v>21</v>
      </c>
      <c r="P144" t="str">
        <f>_xlfn.CONCAT("Photo #",((M144-1)*30+L144)," - ",$B$19)</f>
        <v>Photo #137 - Screw Pile 5 - R10 Bar Connection</v>
      </c>
    </row>
    <row r="145" spans="12:16" x14ac:dyDescent="0.25">
      <c r="L145" s="33">
        <f t="shared" si="6"/>
        <v>18</v>
      </c>
      <c r="M145">
        <f t="shared" si="5"/>
        <v>5</v>
      </c>
      <c r="O145" t="s">
        <v>21</v>
      </c>
      <c r="P145" t="str">
        <f>_xlfn.CONCAT("Photo #",((M145-1)*30+L145)," - ",$B$20)</f>
        <v>Photo #138 - Screw Pile 5 Connection</v>
      </c>
    </row>
    <row r="146" spans="12:16" x14ac:dyDescent="0.25">
      <c r="L146" s="33">
        <f t="shared" si="6"/>
        <v>19</v>
      </c>
      <c r="M146">
        <f t="shared" si="5"/>
        <v>5</v>
      </c>
      <c r="O146" t="s">
        <v>21</v>
      </c>
      <c r="P146" t="str">
        <f>_xlfn.CONCAT("Photo #",((M146-1)*30+L146)," - ",$B$21)</f>
        <v>Photo #139 - Screw Pile 6 - R10 Bar Connection</v>
      </c>
    </row>
    <row r="147" spans="12:16" x14ac:dyDescent="0.25">
      <c r="L147" s="33">
        <f t="shared" si="6"/>
        <v>20</v>
      </c>
      <c r="M147">
        <f t="shared" si="5"/>
        <v>5</v>
      </c>
      <c r="O147" t="s">
        <v>21</v>
      </c>
      <c r="P147" t="str">
        <f>_xlfn.CONCAT("Photo #",((M147-1)*30+L147)," - ",$B$22)</f>
        <v>Photo #140 - Screw Pile 6 Connection</v>
      </c>
    </row>
    <row r="148" spans="12:16" x14ac:dyDescent="0.25">
      <c r="L148" s="33">
        <f t="shared" si="6"/>
        <v>21</v>
      </c>
      <c r="M148">
        <f t="shared" si="5"/>
        <v>5</v>
      </c>
      <c r="O148" t="s">
        <v>21</v>
      </c>
      <c r="P148" t="str">
        <f>_xlfn.CONCAT("Photo #",((M148-1)*30+L148)," - ",$B$23)</f>
        <v>Photo #141 - Pile Cap - R10 Bar Connection</v>
      </c>
    </row>
    <row r="149" spans="12:16" x14ac:dyDescent="0.25">
      <c r="L149" s="33">
        <f t="shared" si="6"/>
        <v>22</v>
      </c>
      <c r="M149">
        <f t="shared" si="5"/>
        <v>5</v>
      </c>
      <c r="O149" t="s">
        <v>21</v>
      </c>
      <c r="P149" t="str">
        <f>_xlfn.CONCAT("Photo #",((M149-1)*30+L149)," - ",$B$24)</f>
        <v>Photo #142 - Pile Cap Connection</v>
      </c>
    </row>
    <row r="150" spans="12:16" x14ac:dyDescent="0.25">
      <c r="L150" s="33">
        <f t="shared" si="6"/>
        <v>23</v>
      </c>
      <c r="M150">
        <f t="shared" si="5"/>
        <v>5</v>
      </c>
      <c r="O150" t="s">
        <v>21</v>
      </c>
      <c r="P150" t="str">
        <f>_xlfn.CONCAT("Photo #",((M150-1)*30+L150)," - ",$B$25)</f>
        <v>Photo #143 - Rebar Joining Weld 1</v>
      </c>
    </row>
    <row r="151" spans="12:16" x14ac:dyDescent="0.25">
      <c r="L151" s="33">
        <f t="shared" si="6"/>
        <v>24</v>
      </c>
      <c r="M151">
        <f t="shared" si="5"/>
        <v>5</v>
      </c>
      <c r="O151" t="s">
        <v>21</v>
      </c>
      <c r="P151" t="str">
        <f>_xlfn.CONCAT("Photo #",((M151-1)*30+L151)," - ",$B$26)</f>
        <v>Photo #144 - Rebar Joining Weld 2</v>
      </c>
    </row>
    <row r="152" spans="12:16" x14ac:dyDescent="0.25">
      <c r="L152" s="33">
        <f t="shared" si="6"/>
        <v>25</v>
      </c>
      <c r="M152">
        <f t="shared" si="5"/>
        <v>5</v>
      </c>
      <c r="O152" t="s">
        <v>21</v>
      </c>
      <c r="P152" t="str">
        <f>_xlfn.CONCAT("Photo #",((M152-1)*30+L152)," - ",$B$27)</f>
        <v>Photo #145 - Rebar Joining Weld 3</v>
      </c>
    </row>
    <row r="153" spans="12:16" x14ac:dyDescent="0.25">
      <c r="L153" s="33">
        <f t="shared" si="6"/>
        <v>26</v>
      </c>
      <c r="M153">
        <f t="shared" si="5"/>
        <v>5</v>
      </c>
      <c r="O153" t="s">
        <v>21</v>
      </c>
      <c r="P153" t="str">
        <f>_xlfn.CONCAT("Photo #",((M153-1)*30+L153)," - ",$B$28)</f>
        <v>Photo #146 - Rebar Joining Weld 4</v>
      </c>
    </row>
    <row r="154" spans="12:16" x14ac:dyDescent="0.25">
      <c r="L154" s="33">
        <f t="shared" si="6"/>
        <v>27</v>
      </c>
      <c r="M154">
        <f t="shared" si="5"/>
        <v>5</v>
      </c>
      <c r="O154" t="s">
        <v>21</v>
      </c>
      <c r="P154" t="str">
        <f>_xlfn.CONCAT("Photo #",((M154-1)*30+L154)," - ",$B$29)</f>
        <v>Photo #147 - Rebar Joining Weld 5</v>
      </c>
    </row>
    <row r="155" spans="12:16" x14ac:dyDescent="0.25">
      <c r="L155" s="33">
        <f t="shared" si="6"/>
        <v>28</v>
      </c>
      <c r="M155">
        <f t="shared" si="5"/>
        <v>5</v>
      </c>
      <c r="O155" t="s">
        <v>21</v>
      </c>
      <c r="P155" t="str">
        <f>_xlfn.CONCAT("Photo #",((M155-1)*30+L155)," - ",$B$30)</f>
        <v>Photo #148 - Rebar Joining Weld 6</v>
      </c>
    </row>
    <row r="156" spans="12:16" x14ac:dyDescent="0.25">
      <c r="L156" s="33">
        <f t="shared" si="6"/>
        <v>29</v>
      </c>
      <c r="M156">
        <f t="shared" si="5"/>
        <v>5</v>
      </c>
      <c r="O156" t="s">
        <v>21</v>
      </c>
      <c r="P156" t="str">
        <f>_xlfn.CONCAT("Photo #",((M156-1)*30+L156)," - ",$B$31)</f>
        <v>Photo #149 - Rebar Joining Weld 7</v>
      </c>
    </row>
    <row r="157" spans="12:16" x14ac:dyDescent="0.25">
      <c r="L157" s="33">
        <f t="shared" si="6"/>
        <v>30</v>
      </c>
      <c r="M157">
        <f t="shared" si="5"/>
        <v>5</v>
      </c>
      <c r="O157" t="s">
        <v>21</v>
      </c>
      <c r="P157" t="str">
        <f>_xlfn.CONCAT("Photo #",((M157-1)*30+L157)," - ",$B$32)</f>
        <v>Photo #150 - Rebar Joining Weld 8</v>
      </c>
    </row>
    <row r="158" spans="12:16" x14ac:dyDescent="0.25">
      <c r="M158">
        <f>M127+1</f>
        <v>6</v>
      </c>
      <c r="N158" t="str">
        <f>_xlfn.CONCAT("Photos (",((M158-1)*30+1)," - ", (M158*30),")")</f>
        <v>Photos (151 - 180)</v>
      </c>
      <c r="O158" t="s">
        <v>8</v>
      </c>
      <c r="P158" t="s">
        <v>154</v>
      </c>
    </row>
    <row r="159" spans="12:16" x14ac:dyDescent="0.25">
      <c r="L159" s="33">
        <f>L128</f>
        <v>1</v>
      </c>
      <c r="M159">
        <f t="shared" ref="M159:M188" si="7">M128+1</f>
        <v>6</v>
      </c>
      <c r="O159" s="14" t="s">
        <v>21</v>
      </c>
      <c r="P159" t="str">
        <f>_xlfn.CONCAT("Photo #",((M159-1)*30+L159)," - ",$B$3)</f>
        <v>Photo #151 - West Ground Beam Connection</v>
      </c>
    </row>
    <row r="160" spans="12:16" x14ac:dyDescent="0.25">
      <c r="L160" s="33">
        <f t="shared" ref="L160:L188" si="8">L129</f>
        <v>2</v>
      </c>
      <c r="M160">
        <f t="shared" si="7"/>
        <v>6</v>
      </c>
      <c r="O160" t="s">
        <v>21</v>
      </c>
      <c r="P160" t="str">
        <f>_xlfn.CONCAT("Photo #",((M160-1)*30+L160)," - ",$B$4)</f>
        <v>Photo #152 - West Ground Beam - R10 Bar Connection</v>
      </c>
    </row>
    <row r="161" spans="12:16" x14ac:dyDescent="0.25">
      <c r="L161" s="33">
        <f t="shared" si="8"/>
        <v>3</v>
      </c>
      <c r="M161">
        <f t="shared" si="7"/>
        <v>6</v>
      </c>
      <c r="O161" t="s">
        <v>21</v>
      </c>
      <c r="P161" t="str">
        <f>_xlfn.CONCAT("Photo #",((M161-1)*30+L161)," - ",$B$5)</f>
        <v>Photo #153 - North Ground Beam Connection</v>
      </c>
    </row>
    <row r="162" spans="12:16" x14ac:dyDescent="0.25">
      <c r="L162" s="33">
        <f t="shared" si="8"/>
        <v>4</v>
      </c>
      <c r="M162">
        <f t="shared" si="7"/>
        <v>6</v>
      </c>
      <c r="O162" t="s">
        <v>21</v>
      </c>
      <c r="P162" t="str">
        <f>_xlfn.CONCAT("Photo #",((M162-1)*30+L162)," - ",$B$6)</f>
        <v>Photo #154 - North Ground Beam - R10 Bar Connection</v>
      </c>
    </row>
    <row r="163" spans="12:16" x14ac:dyDescent="0.25">
      <c r="L163" s="33">
        <f t="shared" si="8"/>
        <v>5</v>
      </c>
      <c r="M163">
        <f t="shared" si="7"/>
        <v>6</v>
      </c>
      <c r="O163" t="s">
        <v>21</v>
      </c>
      <c r="P163" t="str">
        <f>_xlfn.CONCAT("Photo #",((M163-1)*30+L163)," - ",$B$7)</f>
        <v>Photo #155 - East Ground Beam Connection</v>
      </c>
    </row>
    <row r="164" spans="12:16" x14ac:dyDescent="0.25">
      <c r="L164" s="33">
        <f t="shared" si="8"/>
        <v>6</v>
      </c>
      <c r="M164">
        <f t="shared" si="7"/>
        <v>6</v>
      </c>
      <c r="O164" t="s">
        <v>21</v>
      </c>
      <c r="P164" t="str">
        <f>_xlfn.CONCAT("Photo #",((M164-1)*30+L164)," - ",$B$8)</f>
        <v>Photo #156 - East Ground Beam - R10 Bar Connection</v>
      </c>
    </row>
    <row r="165" spans="12:16" x14ac:dyDescent="0.25">
      <c r="L165" s="33">
        <f t="shared" si="8"/>
        <v>7</v>
      </c>
      <c r="M165">
        <f t="shared" si="7"/>
        <v>6</v>
      </c>
      <c r="O165" t="s">
        <v>21</v>
      </c>
      <c r="P165" t="str">
        <f>_xlfn.CONCAT("Photo #",((M165-1)*30+L165)," - ",$B$9)</f>
        <v>Photo #157 - South Ground Beam Connection</v>
      </c>
    </row>
    <row r="166" spans="12:16" x14ac:dyDescent="0.25">
      <c r="L166" s="33">
        <f t="shared" si="8"/>
        <v>8</v>
      </c>
      <c r="M166">
        <f t="shared" si="7"/>
        <v>6</v>
      </c>
      <c r="O166" t="s">
        <v>21</v>
      </c>
      <c r="P166" t="str">
        <f>_xlfn.CONCAT("Photo #",((M166-1)*30+L166)," - ",$B$10)</f>
        <v>Photo #158 - South Ground Beam - R10 Bar Connection</v>
      </c>
    </row>
    <row r="167" spans="12:16" x14ac:dyDescent="0.25">
      <c r="L167" s="33">
        <f t="shared" si="8"/>
        <v>9</v>
      </c>
      <c r="M167">
        <f t="shared" si="7"/>
        <v>6</v>
      </c>
      <c r="O167" t="s">
        <v>21</v>
      </c>
      <c r="P167" t="str">
        <f>_xlfn.CONCAT("Photo #",((M167-1)*30+L167)," - ",$B$11)</f>
        <v>Photo #159 - Screw Pile 1 - R10 Bar Connection</v>
      </c>
    </row>
    <row r="168" spans="12:16" x14ac:dyDescent="0.25">
      <c r="L168" s="33">
        <f t="shared" si="8"/>
        <v>10</v>
      </c>
      <c r="M168">
        <f t="shared" si="7"/>
        <v>6</v>
      </c>
      <c r="O168" t="s">
        <v>21</v>
      </c>
      <c r="P168" t="str">
        <f>_xlfn.CONCAT("Photo #",((M168-1)*30+L168)," - ",$B$12)</f>
        <v>Photo #160 - Screw Pile 1 Connection</v>
      </c>
    </row>
    <row r="169" spans="12:16" x14ac:dyDescent="0.25">
      <c r="L169" s="33">
        <f t="shared" si="8"/>
        <v>11</v>
      </c>
      <c r="M169">
        <f t="shared" si="7"/>
        <v>6</v>
      </c>
      <c r="O169" t="s">
        <v>21</v>
      </c>
      <c r="P169" t="str">
        <f>_xlfn.CONCAT("Photo #",((M169-1)*30+L169)," - ",$B$13)</f>
        <v>Photo #161 - Screw Pile 2 - R10 Bar Connection</v>
      </c>
    </row>
    <row r="170" spans="12:16" x14ac:dyDescent="0.25">
      <c r="L170" s="33">
        <f t="shared" si="8"/>
        <v>12</v>
      </c>
      <c r="M170">
        <f t="shared" si="7"/>
        <v>6</v>
      </c>
      <c r="O170" t="s">
        <v>21</v>
      </c>
      <c r="P170" t="str">
        <f>_xlfn.CONCAT("Photo #",((M170-1)*30+L170)," - ",$B$14)</f>
        <v>Photo #162 - Screw Pile 2 Connection</v>
      </c>
    </row>
    <row r="171" spans="12:16" x14ac:dyDescent="0.25">
      <c r="L171" s="33">
        <f t="shared" si="8"/>
        <v>13</v>
      </c>
      <c r="M171">
        <f t="shared" si="7"/>
        <v>6</v>
      </c>
      <c r="O171" t="s">
        <v>21</v>
      </c>
      <c r="P171" t="str">
        <f>_xlfn.CONCAT("Photo #",((M171-1)*30+L171)," - ",$B$15)</f>
        <v>Photo #163 - Screw Pile 3 - R10 Bar Connection</v>
      </c>
    </row>
    <row r="172" spans="12:16" x14ac:dyDescent="0.25">
      <c r="L172" s="33">
        <f t="shared" si="8"/>
        <v>14</v>
      </c>
      <c r="M172">
        <f t="shared" si="7"/>
        <v>6</v>
      </c>
      <c r="O172" t="s">
        <v>21</v>
      </c>
      <c r="P172" t="str">
        <f>_xlfn.CONCAT("Photo #",((M172-1)*30+L172)," - ",$B$16)</f>
        <v>Photo #164 - Screw Pile 3 Connection</v>
      </c>
    </row>
    <row r="173" spans="12:16" x14ac:dyDescent="0.25">
      <c r="L173" s="33">
        <f t="shared" si="8"/>
        <v>15</v>
      </c>
      <c r="M173">
        <f t="shared" si="7"/>
        <v>6</v>
      </c>
      <c r="O173" t="s">
        <v>21</v>
      </c>
      <c r="P173" t="str">
        <f>_xlfn.CONCAT("Photo #",((M173-1)*30+L173)," - ",$B$17)</f>
        <v>Photo #165 - Screw Pile 4 - R10 Bar Connection</v>
      </c>
    </row>
    <row r="174" spans="12:16" x14ac:dyDescent="0.25">
      <c r="L174" s="33">
        <f t="shared" si="8"/>
        <v>16</v>
      </c>
      <c r="M174">
        <f t="shared" si="7"/>
        <v>6</v>
      </c>
      <c r="O174" t="s">
        <v>21</v>
      </c>
      <c r="P174" t="str">
        <f>_xlfn.CONCAT("Photo #",((M174-1)*30+L174)," - ",$B$18)</f>
        <v>Photo #166 - Screw Pile 4 Connection</v>
      </c>
    </row>
    <row r="175" spans="12:16" x14ac:dyDescent="0.25">
      <c r="L175" s="33">
        <f t="shared" si="8"/>
        <v>17</v>
      </c>
      <c r="M175">
        <f t="shared" si="7"/>
        <v>6</v>
      </c>
      <c r="O175" t="s">
        <v>21</v>
      </c>
      <c r="P175" t="str">
        <f>_xlfn.CONCAT("Photo #",((M175-1)*30+L175)," - ",$B$19)</f>
        <v>Photo #167 - Screw Pile 5 - R10 Bar Connection</v>
      </c>
    </row>
    <row r="176" spans="12:16" x14ac:dyDescent="0.25">
      <c r="L176" s="33">
        <f t="shared" si="8"/>
        <v>18</v>
      </c>
      <c r="M176">
        <f t="shared" si="7"/>
        <v>6</v>
      </c>
      <c r="O176" t="s">
        <v>21</v>
      </c>
      <c r="P176" t="str">
        <f>_xlfn.CONCAT("Photo #",((M176-1)*30+L176)," - ",$B$20)</f>
        <v>Photo #168 - Screw Pile 5 Connection</v>
      </c>
    </row>
    <row r="177" spans="12:16" x14ac:dyDescent="0.25">
      <c r="L177" s="33">
        <f t="shared" si="8"/>
        <v>19</v>
      </c>
      <c r="M177">
        <f t="shared" si="7"/>
        <v>6</v>
      </c>
      <c r="O177" t="s">
        <v>21</v>
      </c>
      <c r="P177" t="str">
        <f>_xlfn.CONCAT("Photo #",((M177-1)*30+L177)," - ",$B$21)</f>
        <v>Photo #169 - Screw Pile 6 - R10 Bar Connection</v>
      </c>
    </row>
    <row r="178" spans="12:16" x14ac:dyDescent="0.25">
      <c r="L178" s="33">
        <f t="shared" si="8"/>
        <v>20</v>
      </c>
      <c r="M178">
        <f t="shared" si="7"/>
        <v>6</v>
      </c>
      <c r="O178" t="s">
        <v>21</v>
      </c>
      <c r="P178" t="str">
        <f>_xlfn.CONCAT("Photo #",((M178-1)*30+L178)," - ",$B$22)</f>
        <v>Photo #170 - Screw Pile 6 Connection</v>
      </c>
    </row>
    <row r="179" spans="12:16" x14ac:dyDescent="0.25">
      <c r="L179" s="33">
        <f t="shared" si="8"/>
        <v>21</v>
      </c>
      <c r="M179">
        <f t="shared" si="7"/>
        <v>6</v>
      </c>
      <c r="O179" t="s">
        <v>21</v>
      </c>
      <c r="P179" t="str">
        <f>_xlfn.CONCAT("Photo #",((M179-1)*30+L179)," - ",$B$23)</f>
        <v>Photo #171 - Pile Cap - R10 Bar Connection</v>
      </c>
    </row>
    <row r="180" spans="12:16" x14ac:dyDescent="0.25">
      <c r="L180" s="33">
        <f t="shared" si="8"/>
        <v>22</v>
      </c>
      <c r="M180">
        <f t="shared" si="7"/>
        <v>6</v>
      </c>
      <c r="O180" t="s">
        <v>21</v>
      </c>
      <c r="P180" t="str">
        <f>_xlfn.CONCAT("Photo #",((M180-1)*30+L180)," - ",$B$24)</f>
        <v>Photo #172 - Pile Cap Connection</v>
      </c>
    </row>
    <row r="181" spans="12:16" x14ac:dyDescent="0.25">
      <c r="L181" s="33">
        <f t="shared" si="8"/>
        <v>23</v>
      </c>
      <c r="M181">
        <f t="shared" si="7"/>
        <v>6</v>
      </c>
      <c r="O181" t="s">
        <v>21</v>
      </c>
      <c r="P181" t="str">
        <f>_xlfn.CONCAT("Photo #",((M181-1)*30+L181)," - ",$B$25)</f>
        <v>Photo #173 - Rebar Joining Weld 1</v>
      </c>
    </row>
    <row r="182" spans="12:16" x14ac:dyDescent="0.25">
      <c r="L182" s="33">
        <f t="shared" si="8"/>
        <v>24</v>
      </c>
      <c r="M182">
        <f t="shared" si="7"/>
        <v>6</v>
      </c>
      <c r="O182" t="s">
        <v>21</v>
      </c>
      <c r="P182" t="str">
        <f>_xlfn.CONCAT("Photo #",((M182-1)*30+L182)," - ",$B$26)</f>
        <v>Photo #174 - Rebar Joining Weld 2</v>
      </c>
    </row>
    <row r="183" spans="12:16" x14ac:dyDescent="0.25">
      <c r="L183" s="33">
        <f t="shared" si="8"/>
        <v>25</v>
      </c>
      <c r="M183">
        <f t="shared" si="7"/>
        <v>6</v>
      </c>
      <c r="O183" t="s">
        <v>21</v>
      </c>
      <c r="P183" t="str">
        <f>_xlfn.CONCAT("Photo #",((M183-1)*30+L183)," - ",$B$27)</f>
        <v>Photo #175 - Rebar Joining Weld 3</v>
      </c>
    </row>
    <row r="184" spans="12:16" x14ac:dyDescent="0.25">
      <c r="L184" s="33">
        <f t="shared" si="8"/>
        <v>26</v>
      </c>
      <c r="M184">
        <f t="shared" si="7"/>
        <v>6</v>
      </c>
      <c r="O184" t="s">
        <v>21</v>
      </c>
      <c r="P184" t="str">
        <f>_xlfn.CONCAT("Photo #",((M184-1)*30+L184)," - ",$B$28)</f>
        <v>Photo #176 - Rebar Joining Weld 4</v>
      </c>
    </row>
    <row r="185" spans="12:16" x14ac:dyDescent="0.25">
      <c r="L185" s="33">
        <f t="shared" si="8"/>
        <v>27</v>
      </c>
      <c r="M185">
        <f t="shared" si="7"/>
        <v>6</v>
      </c>
      <c r="O185" t="s">
        <v>21</v>
      </c>
      <c r="P185" t="str">
        <f>_xlfn.CONCAT("Photo #",((M185-1)*30+L185)," - ",$B$29)</f>
        <v>Photo #177 - Rebar Joining Weld 5</v>
      </c>
    </row>
    <row r="186" spans="12:16" x14ac:dyDescent="0.25">
      <c r="L186" s="33">
        <f t="shared" si="8"/>
        <v>28</v>
      </c>
      <c r="M186">
        <f t="shared" si="7"/>
        <v>6</v>
      </c>
      <c r="O186" t="s">
        <v>21</v>
      </c>
      <c r="P186" t="str">
        <f>_xlfn.CONCAT("Photo #",((M186-1)*30+L186)," - ",$B$30)</f>
        <v>Photo #178 - Rebar Joining Weld 6</v>
      </c>
    </row>
    <row r="187" spans="12:16" x14ac:dyDescent="0.25">
      <c r="L187" s="33">
        <f t="shared" si="8"/>
        <v>29</v>
      </c>
      <c r="M187">
        <f t="shared" si="7"/>
        <v>6</v>
      </c>
      <c r="O187" t="s">
        <v>21</v>
      </c>
      <c r="P187" t="str">
        <f>_xlfn.CONCAT("Photo #",((M187-1)*30+L187)," - ",$B$31)</f>
        <v>Photo #179 - Rebar Joining Weld 7</v>
      </c>
    </row>
    <row r="188" spans="12:16" x14ac:dyDescent="0.25">
      <c r="L188" s="33">
        <f t="shared" si="8"/>
        <v>30</v>
      </c>
      <c r="M188">
        <f t="shared" si="7"/>
        <v>6</v>
      </c>
      <c r="O188" t="s">
        <v>21</v>
      </c>
      <c r="P188" t="str">
        <f>_xlfn.CONCAT("Photo #",((M188-1)*30+L188)," - ",$B$32)</f>
        <v>Photo #180 - Rebar Joining Weld 8</v>
      </c>
    </row>
    <row r="189" spans="12:16" x14ac:dyDescent="0.25">
      <c r="M189">
        <f>M158+1</f>
        <v>7</v>
      </c>
      <c r="N189" t="str">
        <f>_xlfn.CONCAT("Photos (",((M189-1)*30+1)," - ", (M189*30),")")</f>
        <v>Photos (181 - 210)</v>
      </c>
      <c r="O189" t="s">
        <v>8</v>
      </c>
      <c r="P189" t="s">
        <v>154</v>
      </c>
    </row>
    <row r="190" spans="12:16" x14ac:dyDescent="0.25">
      <c r="L190" s="33">
        <f>L159</f>
        <v>1</v>
      </c>
      <c r="M190">
        <f t="shared" ref="M190:M219" si="9">M159+1</f>
        <v>7</v>
      </c>
      <c r="O190" s="14" t="s">
        <v>21</v>
      </c>
      <c r="P190" t="str">
        <f>_xlfn.CONCAT("Photo #",((M190-1)*30+L190)," - ",$B$3)</f>
        <v>Photo #181 - West Ground Beam Connection</v>
      </c>
    </row>
    <row r="191" spans="12:16" x14ac:dyDescent="0.25">
      <c r="L191" s="33">
        <f t="shared" ref="L191:L219" si="10">L160</f>
        <v>2</v>
      </c>
      <c r="M191">
        <f t="shared" si="9"/>
        <v>7</v>
      </c>
      <c r="O191" t="s">
        <v>21</v>
      </c>
      <c r="P191" t="str">
        <f>_xlfn.CONCAT("Photo #",((M191-1)*30+L191)," - ",$B$4)</f>
        <v>Photo #182 - West Ground Beam - R10 Bar Connection</v>
      </c>
    </row>
    <row r="192" spans="12:16" x14ac:dyDescent="0.25">
      <c r="L192" s="33">
        <f t="shared" si="10"/>
        <v>3</v>
      </c>
      <c r="M192">
        <f t="shared" si="9"/>
        <v>7</v>
      </c>
      <c r="O192" t="s">
        <v>21</v>
      </c>
      <c r="P192" t="str">
        <f>_xlfn.CONCAT("Photo #",((M192-1)*30+L192)," - ",$B$5)</f>
        <v>Photo #183 - North Ground Beam Connection</v>
      </c>
    </row>
    <row r="193" spans="12:16" x14ac:dyDescent="0.25">
      <c r="L193" s="33">
        <f t="shared" si="10"/>
        <v>4</v>
      </c>
      <c r="M193">
        <f t="shared" si="9"/>
        <v>7</v>
      </c>
      <c r="O193" t="s">
        <v>21</v>
      </c>
      <c r="P193" t="str">
        <f>_xlfn.CONCAT("Photo #",((M193-1)*30+L193)," - ",$B$6)</f>
        <v>Photo #184 - North Ground Beam - R10 Bar Connection</v>
      </c>
    </row>
    <row r="194" spans="12:16" x14ac:dyDescent="0.25">
      <c r="L194" s="33">
        <f t="shared" si="10"/>
        <v>5</v>
      </c>
      <c r="M194">
        <f t="shared" si="9"/>
        <v>7</v>
      </c>
      <c r="O194" t="s">
        <v>21</v>
      </c>
      <c r="P194" t="str">
        <f>_xlfn.CONCAT("Photo #",((M194-1)*30+L194)," - ",$B$7)</f>
        <v>Photo #185 - East Ground Beam Connection</v>
      </c>
    </row>
    <row r="195" spans="12:16" x14ac:dyDescent="0.25">
      <c r="L195" s="33">
        <f t="shared" si="10"/>
        <v>6</v>
      </c>
      <c r="M195">
        <f t="shared" si="9"/>
        <v>7</v>
      </c>
      <c r="O195" t="s">
        <v>21</v>
      </c>
      <c r="P195" t="str">
        <f>_xlfn.CONCAT("Photo #",((M195-1)*30+L195)," - ",$B$8)</f>
        <v>Photo #186 - East Ground Beam - R10 Bar Connection</v>
      </c>
    </row>
    <row r="196" spans="12:16" x14ac:dyDescent="0.25">
      <c r="L196" s="33">
        <f t="shared" si="10"/>
        <v>7</v>
      </c>
      <c r="M196">
        <f t="shared" si="9"/>
        <v>7</v>
      </c>
      <c r="O196" t="s">
        <v>21</v>
      </c>
      <c r="P196" t="str">
        <f>_xlfn.CONCAT("Photo #",((M196-1)*30+L196)," - ",$B$9)</f>
        <v>Photo #187 - South Ground Beam Connection</v>
      </c>
    </row>
    <row r="197" spans="12:16" x14ac:dyDescent="0.25">
      <c r="L197" s="33">
        <f t="shared" si="10"/>
        <v>8</v>
      </c>
      <c r="M197">
        <f t="shared" si="9"/>
        <v>7</v>
      </c>
      <c r="O197" t="s">
        <v>21</v>
      </c>
      <c r="P197" t="str">
        <f>_xlfn.CONCAT("Photo #",((M197-1)*30+L197)," - ",$B$10)</f>
        <v>Photo #188 - South Ground Beam - R10 Bar Connection</v>
      </c>
    </row>
    <row r="198" spans="12:16" x14ac:dyDescent="0.25">
      <c r="L198" s="33">
        <f t="shared" si="10"/>
        <v>9</v>
      </c>
      <c r="M198">
        <f t="shared" si="9"/>
        <v>7</v>
      </c>
      <c r="O198" t="s">
        <v>21</v>
      </c>
      <c r="P198" t="str">
        <f>_xlfn.CONCAT("Photo #",((M198-1)*30+L198)," - ",$B$11)</f>
        <v>Photo #189 - Screw Pile 1 - R10 Bar Connection</v>
      </c>
    </row>
    <row r="199" spans="12:16" x14ac:dyDescent="0.25">
      <c r="L199" s="33">
        <f t="shared" si="10"/>
        <v>10</v>
      </c>
      <c r="M199">
        <f t="shared" si="9"/>
        <v>7</v>
      </c>
      <c r="O199" t="s">
        <v>21</v>
      </c>
      <c r="P199" t="str">
        <f>_xlfn.CONCAT("Photo #",((M199-1)*30+L199)," - ",$B$12)</f>
        <v>Photo #190 - Screw Pile 1 Connection</v>
      </c>
    </row>
    <row r="200" spans="12:16" x14ac:dyDescent="0.25">
      <c r="L200" s="33">
        <f t="shared" si="10"/>
        <v>11</v>
      </c>
      <c r="M200">
        <f t="shared" si="9"/>
        <v>7</v>
      </c>
      <c r="O200" t="s">
        <v>21</v>
      </c>
      <c r="P200" t="str">
        <f>_xlfn.CONCAT("Photo #",((M200-1)*30+L200)," - ",$B$13)</f>
        <v>Photo #191 - Screw Pile 2 - R10 Bar Connection</v>
      </c>
    </row>
    <row r="201" spans="12:16" x14ac:dyDescent="0.25">
      <c r="L201" s="33">
        <f t="shared" si="10"/>
        <v>12</v>
      </c>
      <c r="M201">
        <f t="shared" si="9"/>
        <v>7</v>
      </c>
      <c r="O201" t="s">
        <v>21</v>
      </c>
      <c r="P201" t="str">
        <f>_xlfn.CONCAT("Photo #",((M201-1)*30+L201)," - ",$B$14)</f>
        <v>Photo #192 - Screw Pile 2 Connection</v>
      </c>
    </row>
    <row r="202" spans="12:16" x14ac:dyDescent="0.25">
      <c r="L202" s="33">
        <f t="shared" si="10"/>
        <v>13</v>
      </c>
      <c r="M202">
        <f t="shared" si="9"/>
        <v>7</v>
      </c>
      <c r="O202" t="s">
        <v>21</v>
      </c>
      <c r="P202" t="str">
        <f>_xlfn.CONCAT("Photo #",((M202-1)*30+L202)," - ",$B$15)</f>
        <v>Photo #193 - Screw Pile 3 - R10 Bar Connection</v>
      </c>
    </row>
    <row r="203" spans="12:16" x14ac:dyDescent="0.25">
      <c r="L203" s="33">
        <f t="shared" si="10"/>
        <v>14</v>
      </c>
      <c r="M203">
        <f t="shared" si="9"/>
        <v>7</v>
      </c>
      <c r="O203" t="s">
        <v>21</v>
      </c>
      <c r="P203" t="str">
        <f>_xlfn.CONCAT("Photo #",((M203-1)*30+L203)," - ",$B$16)</f>
        <v>Photo #194 - Screw Pile 3 Connection</v>
      </c>
    </row>
    <row r="204" spans="12:16" x14ac:dyDescent="0.25">
      <c r="L204" s="33">
        <f t="shared" si="10"/>
        <v>15</v>
      </c>
      <c r="M204">
        <f t="shared" si="9"/>
        <v>7</v>
      </c>
      <c r="O204" t="s">
        <v>21</v>
      </c>
      <c r="P204" t="str">
        <f>_xlfn.CONCAT("Photo #",((M204-1)*30+L204)," - ",$B$17)</f>
        <v>Photo #195 - Screw Pile 4 - R10 Bar Connection</v>
      </c>
    </row>
    <row r="205" spans="12:16" x14ac:dyDescent="0.25">
      <c r="L205" s="33">
        <f t="shared" si="10"/>
        <v>16</v>
      </c>
      <c r="M205">
        <f t="shared" si="9"/>
        <v>7</v>
      </c>
      <c r="O205" t="s">
        <v>21</v>
      </c>
      <c r="P205" t="str">
        <f>_xlfn.CONCAT("Photo #",((M205-1)*30+L205)," - ",$B$18)</f>
        <v>Photo #196 - Screw Pile 4 Connection</v>
      </c>
    </row>
    <row r="206" spans="12:16" x14ac:dyDescent="0.25">
      <c r="L206" s="33">
        <f t="shared" si="10"/>
        <v>17</v>
      </c>
      <c r="M206">
        <f t="shared" si="9"/>
        <v>7</v>
      </c>
      <c r="O206" t="s">
        <v>21</v>
      </c>
      <c r="P206" t="str">
        <f>_xlfn.CONCAT("Photo #",((M206-1)*30+L206)," - ",$B$19)</f>
        <v>Photo #197 - Screw Pile 5 - R10 Bar Connection</v>
      </c>
    </row>
    <row r="207" spans="12:16" x14ac:dyDescent="0.25">
      <c r="L207" s="33">
        <f t="shared" si="10"/>
        <v>18</v>
      </c>
      <c r="M207">
        <f t="shared" si="9"/>
        <v>7</v>
      </c>
      <c r="O207" t="s">
        <v>21</v>
      </c>
      <c r="P207" t="str">
        <f>_xlfn.CONCAT("Photo #",((M207-1)*30+L207)," - ",$B$20)</f>
        <v>Photo #198 - Screw Pile 5 Connection</v>
      </c>
    </row>
    <row r="208" spans="12:16" x14ac:dyDescent="0.25">
      <c r="L208" s="33">
        <f t="shared" si="10"/>
        <v>19</v>
      </c>
      <c r="M208">
        <f t="shared" si="9"/>
        <v>7</v>
      </c>
      <c r="O208" t="s">
        <v>21</v>
      </c>
      <c r="P208" t="str">
        <f>_xlfn.CONCAT("Photo #",((M208-1)*30+L208)," - ",$B$21)</f>
        <v>Photo #199 - Screw Pile 6 - R10 Bar Connection</v>
      </c>
    </row>
    <row r="209" spans="12:16" x14ac:dyDescent="0.25">
      <c r="L209" s="33">
        <f t="shared" si="10"/>
        <v>20</v>
      </c>
      <c r="M209">
        <f t="shared" si="9"/>
        <v>7</v>
      </c>
      <c r="O209" t="s">
        <v>21</v>
      </c>
      <c r="P209" t="str">
        <f>_xlfn.CONCAT("Photo #",((M209-1)*30+L209)," - ",$B$22)</f>
        <v>Photo #200 - Screw Pile 6 Connection</v>
      </c>
    </row>
    <row r="210" spans="12:16" x14ac:dyDescent="0.25">
      <c r="L210" s="33">
        <f t="shared" si="10"/>
        <v>21</v>
      </c>
      <c r="M210">
        <f t="shared" si="9"/>
        <v>7</v>
      </c>
      <c r="O210" t="s">
        <v>21</v>
      </c>
      <c r="P210" t="str">
        <f>_xlfn.CONCAT("Photo #",((M210-1)*30+L210)," - ",$B$23)</f>
        <v>Photo #201 - Pile Cap - R10 Bar Connection</v>
      </c>
    </row>
    <row r="211" spans="12:16" x14ac:dyDescent="0.25">
      <c r="L211" s="33">
        <f t="shared" si="10"/>
        <v>22</v>
      </c>
      <c r="M211">
        <f t="shared" si="9"/>
        <v>7</v>
      </c>
      <c r="O211" t="s">
        <v>21</v>
      </c>
      <c r="P211" t="str">
        <f>_xlfn.CONCAT("Photo #",((M211-1)*30+L211)," - ",$B$24)</f>
        <v>Photo #202 - Pile Cap Connection</v>
      </c>
    </row>
    <row r="212" spans="12:16" x14ac:dyDescent="0.25">
      <c r="L212" s="33">
        <f t="shared" si="10"/>
        <v>23</v>
      </c>
      <c r="M212">
        <f t="shared" si="9"/>
        <v>7</v>
      </c>
      <c r="O212" t="s">
        <v>21</v>
      </c>
      <c r="P212" t="str">
        <f>_xlfn.CONCAT("Photo #",((M212-1)*30+L212)," - ",$B$25)</f>
        <v>Photo #203 - Rebar Joining Weld 1</v>
      </c>
    </row>
    <row r="213" spans="12:16" x14ac:dyDescent="0.25">
      <c r="L213" s="33">
        <f t="shared" si="10"/>
        <v>24</v>
      </c>
      <c r="M213">
        <f t="shared" si="9"/>
        <v>7</v>
      </c>
      <c r="O213" t="s">
        <v>21</v>
      </c>
      <c r="P213" t="str">
        <f>_xlfn.CONCAT("Photo #",((M213-1)*30+L213)," - ",$B$26)</f>
        <v>Photo #204 - Rebar Joining Weld 2</v>
      </c>
    </row>
    <row r="214" spans="12:16" x14ac:dyDescent="0.25">
      <c r="L214" s="33">
        <f t="shared" si="10"/>
        <v>25</v>
      </c>
      <c r="M214">
        <f t="shared" si="9"/>
        <v>7</v>
      </c>
      <c r="O214" t="s">
        <v>21</v>
      </c>
      <c r="P214" t="str">
        <f>_xlfn.CONCAT("Photo #",((M214-1)*30+L214)," - ",$B$27)</f>
        <v>Photo #205 - Rebar Joining Weld 3</v>
      </c>
    </row>
    <row r="215" spans="12:16" x14ac:dyDescent="0.25">
      <c r="L215" s="33">
        <f t="shared" si="10"/>
        <v>26</v>
      </c>
      <c r="M215">
        <f t="shared" si="9"/>
        <v>7</v>
      </c>
      <c r="O215" t="s">
        <v>21</v>
      </c>
      <c r="P215" t="str">
        <f>_xlfn.CONCAT("Photo #",((M215-1)*30+L215)," - ",$B$28)</f>
        <v>Photo #206 - Rebar Joining Weld 4</v>
      </c>
    </row>
    <row r="216" spans="12:16" x14ac:dyDescent="0.25">
      <c r="L216" s="33">
        <f t="shared" si="10"/>
        <v>27</v>
      </c>
      <c r="M216">
        <f t="shared" si="9"/>
        <v>7</v>
      </c>
      <c r="O216" t="s">
        <v>21</v>
      </c>
      <c r="P216" t="str">
        <f>_xlfn.CONCAT("Photo #",((M216-1)*30+L216)," - ",$B$29)</f>
        <v>Photo #207 - Rebar Joining Weld 5</v>
      </c>
    </row>
    <row r="217" spans="12:16" x14ac:dyDescent="0.25">
      <c r="L217" s="33">
        <f t="shared" si="10"/>
        <v>28</v>
      </c>
      <c r="M217">
        <f t="shared" si="9"/>
        <v>7</v>
      </c>
      <c r="O217" t="s">
        <v>21</v>
      </c>
      <c r="P217" t="str">
        <f>_xlfn.CONCAT("Photo #",((M217-1)*30+L217)," - ",$B$30)</f>
        <v>Photo #208 - Rebar Joining Weld 6</v>
      </c>
    </row>
    <row r="218" spans="12:16" x14ac:dyDescent="0.25">
      <c r="L218" s="33">
        <f t="shared" si="10"/>
        <v>29</v>
      </c>
      <c r="M218">
        <f t="shared" si="9"/>
        <v>7</v>
      </c>
      <c r="O218" t="s">
        <v>21</v>
      </c>
      <c r="P218" t="str">
        <f>_xlfn.CONCAT("Photo #",((M218-1)*30+L218)," - ",$B$31)</f>
        <v>Photo #209 - Rebar Joining Weld 7</v>
      </c>
    </row>
    <row r="219" spans="12:16" x14ac:dyDescent="0.25">
      <c r="L219" s="33">
        <f t="shared" si="10"/>
        <v>30</v>
      </c>
      <c r="M219">
        <f t="shared" si="9"/>
        <v>7</v>
      </c>
      <c r="O219" t="s">
        <v>21</v>
      </c>
      <c r="P219" t="str">
        <f>_xlfn.CONCAT("Photo #",((M219-1)*30+L219)," - ",$B$32)</f>
        <v>Photo #210 - Rebar Joining Weld 8</v>
      </c>
    </row>
    <row r="220" spans="12:16" x14ac:dyDescent="0.25">
      <c r="M220">
        <f>M189+1</f>
        <v>8</v>
      </c>
      <c r="N220" t="str">
        <f>_xlfn.CONCAT("Photos (",((M220-1)*30+1)," - ", (M220*30),")")</f>
        <v>Photos (211 - 240)</v>
      </c>
      <c r="O220" t="s">
        <v>8</v>
      </c>
      <c r="P220" t="s">
        <v>154</v>
      </c>
    </row>
    <row r="221" spans="12:16" x14ac:dyDescent="0.25">
      <c r="L221" s="33">
        <f>L190</f>
        <v>1</v>
      </c>
      <c r="M221">
        <f t="shared" ref="M221:M250" si="11">M190+1</f>
        <v>8</v>
      </c>
      <c r="O221" s="14" t="s">
        <v>21</v>
      </c>
      <c r="P221" t="str">
        <f>_xlfn.CONCAT("Photo #",((M221-1)*30+L221)," - ",$B$3)</f>
        <v>Photo #211 - West Ground Beam Connection</v>
      </c>
    </row>
    <row r="222" spans="12:16" x14ac:dyDescent="0.25">
      <c r="L222" s="33">
        <f t="shared" ref="L222:L250" si="12">L191</f>
        <v>2</v>
      </c>
      <c r="M222">
        <f t="shared" si="11"/>
        <v>8</v>
      </c>
      <c r="O222" t="s">
        <v>21</v>
      </c>
      <c r="P222" t="str">
        <f>_xlfn.CONCAT("Photo #",((M222-1)*30+L222)," - ",$B$4)</f>
        <v>Photo #212 - West Ground Beam - R10 Bar Connection</v>
      </c>
    </row>
    <row r="223" spans="12:16" x14ac:dyDescent="0.25">
      <c r="L223" s="33">
        <f t="shared" si="12"/>
        <v>3</v>
      </c>
      <c r="M223">
        <f t="shared" si="11"/>
        <v>8</v>
      </c>
      <c r="O223" t="s">
        <v>21</v>
      </c>
      <c r="P223" t="str">
        <f>_xlfn.CONCAT("Photo #",((M223-1)*30+L223)," - ",$B$5)</f>
        <v>Photo #213 - North Ground Beam Connection</v>
      </c>
    </row>
    <row r="224" spans="12:16" x14ac:dyDescent="0.25">
      <c r="L224" s="33">
        <f t="shared" si="12"/>
        <v>4</v>
      </c>
      <c r="M224">
        <f t="shared" si="11"/>
        <v>8</v>
      </c>
      <c r="O224" t="s">
        <v>21</v>
      </c>
      <c r="P224" t="str">
        <f>_xlfn.CONCAT("Photo #",((M224-1)*30+L224)," - ",$B$6)</f>
        <v>Photo #214 - North Ground Beam - R10 Bar Connection</v>
      </c>
    </row>
    <row r="225" spans="12:16" x14ac:dyDescent="0.25">
      <c r="L225" s="33">
        <f t="shared" si="12"/>
        <v>5</v>
      </c>
      <c r="M225">
        <f t="shared" si="11"/>
        <v>8</v>
      </c>
      <c r="O225" t="s">
        <v>21</v>
      </c>
      <c r="P225" t="str">
        <f>_xlfn.CONCAT("Photo #",((M225-1)*30+L225)," - ",$B$7)</f>
        <v>Photo #215 - East Ground Beam Connection</v>
      </c>
    </row>
    <row r="226" spans="12:16" x14ac:dyDescent="0.25">
      <c r="L226" s="33">
        <f t="shared" si="12"/>
        <v>6</v>
      </c>
      <c r="M226">
        <f t="shared" si="11"/>
        <v>8</v>
      </c>
      <c r="O226" t="s">
        <v>21</v>
      </c>
      <c r="P226" t="str">
        <f>_xlfn.CONCAT("Photo #",((M226-1)*30+L226)," - ",$B$8)</f>
        <v>Photo #216 - East Ground Beam - R10 Bar Connection</v>
      </c>
    </row>
    <row r="227" spans="12:16" x14ac:dyDescent="0.25">
      <c r="L227" s="33">
        <f t="shared" si="12"/>
        <v>7</v>
      </c>
      <c r="M227">
        <f t="shared" si="11"/>
        <v>8</v>
      </c>
      <c r="O227" t="s">
        <v>21</v>
      </c>
      <c r="P227" t="str">
        <f>_xlfn.CONCAT("Photo #",((M227-1)*30+L227)," - ",$B$9)</f>
        <v>Photo #217 - South Ground Beam Connection</v>
      </c>
    </row>
    <row r="228" spans="12:16" x14ac:dyDescent="0.25">
      <c r="L228" s="33">
        <f t="shared" si="12"/>
        <v>8</v>
      </c>
      <c r="M228">
        <f t="shared" si="11"/>
        <v>8</v>
      </c>
      <c r="O228" t="s">
        <v>21</v>
      </c>
      <c r="P228" t="str">
        <f>_xlfn.CONCAT("Photo #",((M228-1)*30+L228)," - ",$B$10)</f>
        <v>Photo #218 - South Ground Beam - R10 Bar Connection</v>
      </c>
    </row>
    <row r="229" spans="12:16" x14ac:dyDescent="0.25">
      <c r="L229" s="33">
        <f t="shared" si="12"/>
        <v>9</v>
      </c>
      <c r="M229">
        <f t="shared" si="11"/>
        <v>8</v>
      </c>
      <c r="O229" t="s">
        <v>21</v>
      </c>
      <c r="P229" t="str">
        <f>_xlfn.CONCAT("Photo #",((M229-1)*30+L229)," - ",$B$11)</f>
        <v>Photo #219 - Screw Pile 1 - R10 Bar Connection</v>
      </c>
    </row>
    <row r="230" spans="12:16" x14ac:dyDescent="0.25">
      <c r="L230" s="33">
        <f t="shared" si="12"/>
        <v>10</v>
      </c>
      <c r="M230">
        <f t="shared" si="11"/>
        <v>8</v>
      </c>
      <c r="O230" t="s">
        <v>21</v>
      </c>
      <c r="P230" t="str">
        <f>_xlfn.CONCAT("Photo #",((M230-1)*30+L230)," - ",$B$12)</f>
        <v>Photo #220 - Screw Pile 1 Connection</v>
      </c>
    </row>
    <row r="231" spans="12:16" x14ac:dyDescent="0.25">
      <c r="L231" s="33">
        <f t="shared" si="12"/>
        <v>11</v>
      </c>
      <c r="M231">
        <f t="shared" si="11"/>
        <v>8</v>
      </c>
      <c r="O231" t="s">
        <v>21</v>
      </c>
      <c r="P231" t="str">
        <f>_xlfn.CONCAT("Photo #",((M231-1)*30+L231)," - ",$B$13)</f>
        <v>Photo #221 - Screw Pile 2 - R10 Bar Connection</v>
      </c>
    </row>
    <row r="232" spans="12:16" x14ac:dyDescent="0.25">
      <c r="L232" s="33">
        <f t="shared" si="12"/>
        <v>12</v>
      </c>
      <c r="M232">
        <f t="shared" si="11"/>
        <v>8</v>
      </c>
      <c r="O232" t="s">
        <v>21</v>
      </c>
      <c r="P232" t="str">
        <f>_xlfn.CONCAT("Photo #",((M232-1)*30+L232)," - ",$B$14)</f>
        <v>Photo #222 - Screw Pile 2 Connection</v>
      </c>
    </row>
    <row r="233" spans="12:16" x14ac:dyDescent="0.25">
      <c r="L233" s="33">
        <f t="shared" si="12"/>
        <v>13</v>
      </c>
      <c r="M233">
        <f t="shared" si="11"/>
        <v>8</v>
      </c>
      <c r="O233" t="s">
        <v>21</v>
      </c>
      <c r="P233" t="str">
        <f>_xlfn.CONCAT("Photo #",((M233-1)*30+L233)," - ",$B$15)</f>
        <v>Photo #223 - Screw Pile 3 - R10 Bar Connection</v>
      </c>
    </row>
    <row r="234" spans="12:16" x14ac:dyDescent="0.25">
      <c r="L234" s="33">
        <f t="shared" si="12"/>
        <v>14</v>
      </c>
      <c r="M234">
        <f t="shared" si="11"/>
        <v>8</v>
      </c>
      <c r="O234" t="s">
        <v>21</v>
      </c>
      <c r="P234" t="str">
        <f>_xlfn.CONCAT("Photo #",((M234-1)*30+L234)," - ",$B$16)</f>
        <v>Photo #224 - Screw Pile 3 Connection</v>
      </c>
    </row>
    <row r="235" spans="12:16" x14ac:dyDescent="0.25">
      <c r="L235" s="33">
        <f t="shared" si="12"/>
        <v>15</v>
      </c>
      <c r="M235">
        <f t="shared" si="11"/>
        <v>8</v>
      </c>
      <c r="O235" t="s">
        <v>21</v>
      </c>
      <c r="P235" t="str">
        <f>_xlfn.CONCAT("Photo #",((M235-1)*30+L235)," - ",$B$17)</f>
        <v>Photo #225 - Screw Pile 4 - R10 Bar Connection</v>
      </c>
    </row>
    <row r="236" spans="12:16" x14ac:dyDescent="0.25">
      <c r="L236" s="33">
        <f t="shared" si="12"/>
        <v>16</v>
      </c>
      <c r="M236">
        <f t="shared" si="11"/>
        <v>8</v>
      </c>
      <c r="O236" t="s">
        <v>21</v>
      </c>
      <c r="P236" t="str">
        <f>_xlfn.CONCAT("Photo #",((M236-1)*30+L236)," - ",$B$18)</f>
        <v>Photo #226 - Screw Pile 4 Connection</v>
      </c>
    </row>
    <row r="237" spans="12:16" x14ac:dyDescent="0.25">
      <c r="L237" s="33">
        <f t="shared" si="12"/>
        <v>17</v>
      </c>
      <c r="M237">
        <f t="shared" si="11"/>
        <v>8</v>
      </c>
      <c r="O237" t="s">
        <v>21</v>
      </c>
      <c r="P237" t="str">
        <f>_xlfn.CONCAT("Photo #",((M237-1)*30+L237)," - ",$B$19)</f>
        <v>Photo #227 - Screw Pile 5 - R10 Bar Connection</v>
      </c>
    </row>
    <row r="238" spans="12:16" x14ac:dyDescent="0.25">
      <c r="L238" s="33">
        <f t="shared" si="12"/>
        <v>18</v>
      </c>
      <c r="M238">
        <f t="shared" si="11"/>
        <v>8</v>
      </c>
      <c r="O238" t="s">
        <v>21</v>
      </c>
      <c r="P238" t="str">
        <f>_xlfn.CONCAT("Photo #",((M238-1)*30+L238)," - ",$B$20)</f>
        <v>Photo #228 - Screw Pile 5 Connection</v>
      </c>
    </row>
    <row r="239" spans="12:16" x14ac:dyDescent="0.25">
      <c r="L239" s="33">
        <f t="shared" si="12"/>
        <v>19</v>
      </c>
      <c r="M239">
        <f t="shared" si="11"/>
        <v>8</v>
      </c>
      <c r="O239" t="s">
        <v>21</v>
      </c>
      <c r="P239" t="str">
        <f>_xlfn.CONCAT("Photo #",((M239-1)*30+L239)," - ",$B$21)</f>
        <v>Photo #229 - Screw Pile 6 - R10 Bar Connection</v>
      </c>
    </row>
    <row r="240" spans="12:16" x14ac:dyDescent="0.25">
      <c r="L240" s="33">
        <f t="shared" si="12"/>
        <v>20</v>
      </c>
      <c r="M240">
        <f t="shared" si="11"/>
        <v>8</v>
      </c>
      <c r="O240" t="s">
        <v>21</v>
      </c>
      <c r="P240" t="str">
        <f>_xlfn.CONCAT("Photo #",((M240-1)*30+L240)," - ",$B$22)</f>
        <v>Photo #230 - Screw Pile 6 Connection</v>
      </c>
    </row>
    <row r="241" spans="12:16" x14ac:dyDescent="0.25">
      <c r="L241" s="33">
        <f t="shared" si="12"/>
        <v>21</v>
      </c>
      <c r="M241">
        <f t="shared" si="11"/>
        <v>8</v>
      </c>
      <c r="O241" t="s">
        <v>21</v>
      </c>
      <c r="P241" t="str">
        <f>_xlfn.CONCAT("Photo #",((M241-1)*30+L241)," - ",$B$23)</f>
        <v>Photo #231 - Pile Cap - R10 Bar Connection</v>
      </c>
    </row>
    <row r="242" spans="12:16" x14ac:dyDescent="0.25">
      <c r="L242" s="33">
        <f t="shared" si="12"/>
        <v>22</v>
      </c>
      <c r="M242">
        <f t="shared" si="11"/>
        <v>8</v>
      </c>
      <c r="O242" t="s">
        <v>21</v>
      </c>
      <c r="P242" t="str">
        <f>_xlfn.CONCAT("Photo #",((M242-1)*30+L242)," - ",$B$24)</f>
        <v>Photo #232 - Pile Cap Connection</v>
      </c>
    </row>
    <row r="243" spans="12:16" x14ac:dyDescent="0.25">
      <c r="L243" s="33">
        <f t="shared" si="12"/>
        <v>23</v>
      </c>
      <c r="M243">
        <f t="shared" si="11"/>
        <v>8</v>
      </c>
      <c r="O243" t="s">
        <v>21</v>
      </c>
      <c r="P243" t="str">
        <f>_xlfn.CONCAT("Photo #",((M243-1)*30+L243)," - ",$B$25)</f>
        <v>Photo #233 - Rebar Joining Weld 1</v>
      </c>
    </row>
    <row r="244" spans="12:16" x14ac:dyDescent="0.25">
      <c r="L244" s="33">
        <f t="shared" si="12"/>
        <v>24</v>
      </c>
      <c r="M244">
        <f t="shared" si="11"/>
        <v>8</v>
      </c>
      <c r="O244" t="s">
        <v>21</v>
      </c>
      <c r="P244" t="str">
        <f>_xlfn.CONCAT("Photo #",((M244-1)*30+L244)," - ",$B$26)</f>
        <v>Photo #234 - Rebar Joining Weld 2</v>
      </c>
    </row>
    <row r="245" spans="12:16" x14ac:dyDescent="0.25">
      <c r="L245" s="33">
        <f t="shared" si="12"/>
        <v>25</v>
      </c>
      <c r="M245">
        <f t="shared" si="11"/>
        <v>8</v>
      </c>
      <c r="O245" t="s">
        <v>21</v>
      </c>
      <c r="P245" t="str">
        <f>_xlfn.CONCAT("Photo #",((M245-1)*30+L245)," - ",$B$27)</f>
        <v>Photo #235 - Rebar Joining Weld 3</v>
      </c>
    </row>
    <row r="246" spans="12:16" x14ac:dyDescent="0.25">
      <c r="L246" s="33">
        <f t="shared" si="12"/>
        <v>26</v>
      </c>
      <c r="M246">
        <f t="shared" si="11"/>
        <v>8</v>
      </c>
      <c r="O246" t="s">
        <v>21</v>
      </c>
      <c r="P246" t="str">
        <f>_xlfn.CONCAT("Photo #",((M246-1)*30+L246)," - ",$B$28)</f>
        <v>Photo #236 - Rebar Joining Weld 4</v>
      </c>
    </row>
    <row r="247" spans="12:16" x14ac:dyDescent="0.25">
      <c r="L247" s="33">
        <f t="shared" si="12"/>
        <v>27</v>
      </c>
      <c r="M247">
        <f t="shared" si="11"/>
        <v>8</v>
      </c>
      <c r="O247" t="s">
        <v>21</v>
      </c>
      <c r="P247" t="str">
        <f>_xlfn.CONCAT("Photo #",((M247-1)*30+L247)," - ",$B$29)</f>
        <v>Photo #237 - Rebar Joining Weld 5</v>
      </c>
    </row>
    <row r="248" spans="12:16" x14ac:dyDescent="0.25">
      <c r="L248" s="33">
        <f t="shared" si="12"/>
        <v>28</v>
      </c>
      <c r="M248">
        <f t="shared" si="11"/>
        <v>8</v>
      </c>
      <c r="O248" t="s">
        <v>21</v>
      </c>
      <c r="P248" t="str">
        <f>_xlfn.CONCAT("Photo #",((M248-1)*30+L248)," - ",$B$30)</f>
        <v>Photo #238 - Rebar Joining Weld 6</v>
      </c>
    </row>
    <row r="249" spans="12:16" x14ac:dyDescent="0.25">
      <c r="L249" s="33">
        <f t="shared" si="12"/>
        <v>29</v>
      </c>
      <c r="M249">
        <f t="shared" si="11"/>
        <v>8</v>
      </c>
      <c r="O249" t="s">
        <v>21</v>
      </c>
      <c r="P249" t="str">
        <f>_xlfn.CONCAT("Photo #",((M249-1)*30+L249)," - ",$B$31)</f>
        <v>Photo #239 - Rebar Joining Weld 7</v>
      </c>
    </row>
    <row r="250" spans="12:16" x14ac:dyDescent="0.25">
      <c r="L250" s="33">
        <f t="shared" si="12"/>
        <v>30</v>
      </c>
      <c r="M250">
        <f t="shared" si="11"/>
        <v>8</v>
      </c>
      <c r="O250" t="s">
        <v>21</v>
      </c>
      <c r="P250" t="str">
        <f>_xlfn.CONCAT("Photo #",((M250-1)*30+L250)," - ",$B$32)</f>
        <v>Photo #240 - Rebar Joining Weld 8</v>
      </c>
    </row>
    <row r="251" spans="12:16" x14ac:dyDescent="0.25">
      <c r="M251">
        <f>M220+1</f>
        <v>9</v>
      </c>
      <c r="N251" t="str">
        <f>_xlfn.CONCAT("Photos (",((M251-1)*30+1)," - ", (M251*30),")")</f>
        <v>Photos (241 - 270)</v>
      </c>
      <c r="O251" t="s">
        <v>8</v>
      </c>
      <c r="P251" t="s">
        <v>154</v>
      </c>
    </row>
    <row r="252" spans="12:16" x14ac:dyDescent="0.25">
      <c r="L252" s="33">
        <f>L221</f>
        <v>1</v>
      </c>
      <c r="M252">
        <f t="shared" ref="M252:M281" si="13">M221+1</f>
        <v>9</v>
      </c>
      <c r="O252" s="14" t="s">
        <v>21</v>
      </c>
      <c r="P252" t="str">
        <f>_xlfn.CONCAT("Photo #",((M252-1)*30+L252)," - ",$B$3)</f>
        <v>Photo #241 - West Ground Beam Connection</v>
      </c>
    </row>
    <row r="253" spans="12:16" x14ac:dyDescent="0.25">
      <c r="L253" s="33">
        <f t="shared" ref="L253:L281" si="14">L222</f>
        <v>2</v>
      </c>
      <c r="M253">
        <f t="shared" si="13"/>
        <v>9</v>
      </c>
      <c r="O253" t="s">
        <v>21</v>
      </c>
      <c r="P253" t="str">
        <f>_xlfn.CONCAT("Photo #",((M253-1)*30+L253)," - ",$B$4)</f>
        <v>Photo #242 - West Ground Beam - R10 Bar Connection</v>
      </c>
    </row>
    <row r="254" spans="12:16" x14ac:dyDescent="0.25">
      <c r="L254" s="33">
        <f t="shared" si="14"/>
        <v>3</v>
      </c>
      <c r="M254">
        <f t="shared" si="13"/>
        <v>9</v>
      </c>
      <c r="O254" t="s">
        <v>21</v>
      </c>
      <c r="P254" t="str">
        <f>_xlfn.CONCAT("Photo #",((M254-1)*30+L254)," - ",$B$5)</f>
        <v>Photo #243 - North Ground Beam Connection</v>
      </c>
    </row>
    <row r="255" spans="12:16" x14ac:dyDescent="0.25">
      <c r="L255" s="33">
        <f t="shared" si="14"/>
        <v>4</v>
      </c>
      <c r="M255">
        <f t="shared" si="13"/>
        <v>9</v>
      </c>
      <c r="O255" t="s">
        <v>21</v>
      </c>
      <c r="P255" t="str">
        <f>_xlfn.CONCAT("Photo #",((M255-1)*30+L255)," - ",$B$6)</f>
        <v>Photo #244 - North Ground Beam - R10 Bar Connection</v>
      </c>
    </row>
    <row r="256" spans="12:16" x14ac:dyDescent="0.25">
      <c r="L256" s="33">
        <f t="shared" si="14"/>
        <v>5</v>
      </c>
      <c r="M256">
        <f t="shared" si="13"/>
        <v>9</v>
      </c>
      <c r="O256" t="s">
        <v>21</v>
      </c>
      <c r="P256" t="str">
        <f>_xlfn.CONCAT("Photo #",((M256-1)*30+L256)," - ",$B$7)</f>
        <v>Photo #245 - East Ground Beam Connection</v>
      </c>
    </row>
    <row r="257" spans="12:16" x14ac:dyDescent="0.25">
      <c r="L257" s="33">
        <f t="shared" si="14"/>
        <v>6</v>
      </c>
      <c r="M257">
        <f t="shared" si="13"/>
        <v>9</v>
      </c>
      <c r="O257" t="s">
        <v>21</v>
      </c>
      <c r="P257" t="str">
        <f>_xlfn.CONCAT("Photo #",((M257-1)*30+L257)," - ",$B$8)</f>
        <v>Photo #246 - East Ground Beam - R10 Bar Connection</v>
      </c>
    </row>
    <row r="258" spans="12:16" x14ac:dyDescent="0.25">
      <c r="L258" s="33">
        <f t="shared" si="14"/>
        <v>7</v>
      </c>
      <c r="M258">
        <f t="shared" si="13"/>
        <v>9</v>
      </c>
      <c r="O258" t="s">
        <v>21</v>
      </c>
      <c r="P258" t="str">
        <f>_xlfn.CONCAT("Photo #",((M258-1)*30+L258)," - ",$B$9)</f>
        <v>Photo #247 - South Ground Beam Connection</v>
      </c>
    </row>
    <row r="259" spans="12:16" x14ac:dyDescent="0.25">
      <c r="L259" s="33">
        <f t="shared" si="14"/>
        <v>8</v>
      </c>
      <c r="M259">
        <f t="shared" si="13"/>
        <v>9</v>
      </c>
      <c r="O259" t="s">
        <v>21</v>
      </c>
      <c r="P259" t="str">
        <f>_xlfn.CONCAT("Photo #",((M259-1)*30+L259)," - ",$B$10)</f>
        <v>Photo #248 - South Ground Beam - R10 Bar Connection</v>
      </c>
    </row>
    <row r="260" spans="12:16" x14ac:dyDescent="0.25">
      <c r="L260" s="33">
        <f t="shared" si="14"/>
        <v>9</v>
      </c>
      <c r="M260">
        <f t="shared" si="13"/>
        <v>9</v>
      </c>
      <c r="O260" t="s">
        <v>21</v>
      </c>
      <c r="P260" t="str">
        <f>_xlfn.CONCAT("Photo #",((M260-1)*30+L260)," - ",$B$11)</f>
        <v>Photo #249 - Screw Pile 1 - R10 Bar Connection</v>
      </c>
    </row>
    <row r="261" spans="12:16" x14ac:dyDescent="0.25">
      <c r="L261" s="33">
        <f t="shared" si="14"/>
        <v>10</v>
      </c>
      <c r="M261">
        <f t="shared" si="13"/>
        <v>9</v>
      </c>
      <c r="O261" t="s">
        <v>21</v>
      </c>
      <c r="P261" t="str">
        <f>_xlfn.CONCAT("Photo #",((M261-1)*30+L261)," - ",$B$12)</f>
        <v>Photo #250 - Screw Pile 1 Connection</v>
      </c>
    </row>
    <row r="262" spans="12:16" x14ac:dyDescent="0.25">
      <c r="L262" s="33">
        <f t="shared" si="14"/>
        <v>11</v>
      </c>
      <c r="M262">
        <f t="shared" si="13"/>
        <v>9</v>
      </c>
      <c r="O262" t="s">
        <v>21</v>
      </c>
      <c r="P262" t="str">
        <f>_xlfn.CONCAT("Photo #",((M262-1)*30+L262)," - ",$B$13)</f>
        <v>Photo #251 - Screw Pile 2 - R10 Bar Connection</v>
      </c>
    </row>
    <row r="263" spans="12:16" x14ac:dyDescent="0.25">
      <c r="L263" s="33">
        <f t="shared" si="14"/>
        <v>12</v>
      </c>
      <c r="M263">
        <f t="shared" si="13"/>
        <v>9</v>
      </c>
      <c r="O263" t="s">
        <v>21</v>
      </c>
      <c r="P263" t="str">
        <f>_xlfn.CONCAT("Photo #",((M263-1)*30+L263)," - ",$B$14)</f>
        <v>Photo #252 - Screw Pile 2 Connection</v>
      </c>
    </row>
    <row r="264" spans="12:16" x14ac:dyDescent="0.25">
      <c r="L264" s="33">
        <f t="shared" si="14"/>
        <v>13</v>
      </c>
      <c r="M264">
        <f t="shared" si="13"/>
        <v>9</v>
      </c>
      <c r="O264" t="s">
        <v>21</v>
      </c>
      <c r="P264" t="str">
        <f>_xlfn.CONCAT("Photo #",((M264-1)*30+L264)," - ",$B$15)</f>
        <v>Photo #253 - Screw Pile 3 - R10 Bar Connection</v>
      </c>
    </row>
    <row r="265" spans="12:16" x14ac:dyDescent="0.25">
      <c r="L265" s="33">
        <f t="shared" si="14"/>
        <v>14</v>
      </c>
      <c r="M265">
        <f t="shared" si="13"/>
        <v>9</v>
      </c>
      <c r="O265" t="s">
        <v>21</v>
      </c>
      <c r="P265" t="str">
        <f>_xlfn.CONCAT("Photo #",((M265-1)*30+L265)," - ",$B$16)</f>
        <v>Photo #254 - Screw Pile 3 Connection</v>
      </c>
    </row>
    <row r="266" spans="12:16" x14ac:dyDescent="0.25">
      <c r="L266" s="33">
        <f t="shared" si="14"/>
        <v>15</v>
      </c>
      <c r="M266">
        <f t="shared" si="13"/>
        <v>9</v>
      </c>
      <c r="O266" t="s">
        <v>21</v>
      </c>
      <c r="P266" t="str">
        <f>_xlfn.CONCAT("Photo #",((M266-1)*30+L266)," - ",$B$17)</f>
        <v>Photo #255 - Screw Pile 4 - R10 Bar Connection</v>
      </c>
    </row>
    <row r="267" spans="12:16" x14ac:dyDescent="0.25">
      <c r="L267" s="33">
        <f t="shared" si="14"/>
        <v>16</v>
      </c>
      <c r="M267">
        <f t="shared" si="13"/>
        <v>9</v>
      </c>
      <c r="O267" t="s">
        <v>21</v>
      </c>
      <c r="P267" t="str">
        <f>_xlfn.CONCAT("Photo #",((M267-1)*30+L267)," - ",$B$18)</f>
        <v>Photo #256 - Screw Pile 4 Connection</v>
      </c>
    </row>
    <row r="268" spans="12:16" x14ac:dyDescent="0.25">
      <c r="L268" s="33">
        <f t="shared" si="14"/>
        <v>17</v>
      </c>
      <c r="M268">
        <f t="shared" si="13"/>
        <v>9</v>
      </c>
      <c r="O268" t="s">
        <v>21</v>
      </c>
      <c r="P268" t="str">
        <f>_xlfn.CONCAT("Photo #",((M268-1)*30+L268)," - ",$B$19)</f>
        <v>Photo #257 - Screw Pile 5 - R10 Bar Connection</v>
      </c>
    </row>
    <row r="269" spans="12:16" x14ac:dyDescent="0.25">
      <c r="L269" s="33">
        <f t="shared" si="14"/>
        <v>18</v>
      </c>
      <c r="M269">
        <f t="shared" si="13"/>
        <v>9</v>
      </c>
      <c r="O269" t="s">
        <v>21</v>
      </c>
      <c r="P269" t="str">
        <f>_xlfn.CONCAT("Photo #",((M269-1)*30+L269)," - ",$B$20)</f>
        <v>Photo #258 - Screw Pile 5 Connection</v>
      </c>
    </row>
    <row r="270" spans="12:16" x14ac:dyDescent="0.25">
      <c r="L270" s="33">
        <f t="shared" si="14"/>
        <v>19</v>
      </c>
      <c r="M270">
        <f t="shared" si="13"/>
        <v>9</v>
      </c>
      <c r="O270" t="s">
        <v>21</v>
      </c>
      <c r="P270" t="str">
        <f>_xlfn.CONCAT("Photo #",((M270-1)*30+L270)," - ",$B$21)</f>
        <v>Photo #259 - Screw Pile 6 - R10 Bar Connection</v>
      </c>
    </row>
    <row r="271" spans="12:16" x14ac:dyDescent="0.25">
      <c r="L271" s="33">
        <f t="shared" si="14"/>
        <v>20</v>
      </c>
      <c r="M271">
        <f t="shared" si="13"/>
        <v>9</v>
      </c>
      <c r="O271" t="s">
        <v>21</v>
      </c>
      <c r="P271" t="str">
        <f>_xlfn.CONCAT("Photo #",((M271-1)*30+L271)," - ",$B$22)</f>
        <v>Photo #260 - Screw Pile 6 Connection</v>
      </c>
    </row>
    <row r="272" spans="12:16" x14ac:dyDescent="0.25">
      <c r="L272" s="33">
        <f t="shared" si="14"/>
        <v>21</v>
      </c>
      <c r="M272">
        <f t="shared" si="13"/>
        <v>9</v>
      </c>
      <c r="O272" t="s">
        <v>21</v>
      </c>
      <c r="P272" t="str">
        <f>_xlfn.CONCAT("Photo #",((M272-1)*30+L272)," - ",$B$23)</f>
        <v>Photo #261 - Pile Cap - R10 Bar Connection</v>
      </c>
    </row>
    <row r="273" spans="12:16" x14ac:dyDescent="0.25">
      <c r="L273" s="33">
        <f t="shared" si="14"/>
        <v>22</v>
      </c>
      <c r="M273">
        <f t="shared" si="13"/>
        <v>9</v>
      </c>
      <c r="O273" t="s">
        <v>21</v>
      </c>
      <c r="P273" t="str">
        <f>_xlfn.CONCAT("Photo #",((M273-1)*30+L273)," - ",$B$24)</f>
        <v>Photo #262 - Pile Cap Connection</v>
      </c>
    </row>
    <row r="274" spans="12:16" x14ac:dyDescent="0.25">
      <c r="L274" s="33">
        <f t="shared" si="14"/>
        <v>23</v>
      </c>
      <c r="M274">
        <f t="shared" si="13"/>
        <v>9</v>
      </c>
      <c r="O274" t="s">
        <v>21</v>
      </c>
      <c r="P274" t="str">
        <f>_xlfn.CONCAT("Photo #",((M274-1)*30+L274)," - ",$B$25)</f>
        <v>Photo #263 - Rebar Joining Weld 1</v>
      </c>
    </row>
    <row r="275" spans="12:16" x14ac:dyDescent="0.25">
      <c r="L275" s="33">
        <f t="shared" si="14"/>
        <v>24</v>
      </c>
      <c r="M275">
        <f t="shared" si="13"/>
        <v>9</v>
      </c>
      <c r="O275" t="s">
        <v>21</v>
      </c>
      <c r="P275" t="str">
        <f>_xlfn.CONCAT("Photo #",((M275-1)*30+L275)," - ",$B$26)</f>
        <v>Photo #264 - Rebar Joining Weld 2</v>
      </c>
    </row>
    <row r="276" spans="12:16" x14ac:dyDescent="0.25">
      <c r="L276" s="33">
        <f t="shared" si="14"/>
        <v>25</v>
      </c>
      <c r="M276">
        <f t="shared" si="13"/>
        <v>9</v>
      </c>
      <c r="O276" t="s">
        <v>21</v>
      </c>
      <c r="P276" t="str">
        <f>_xlfn.CONCAT("Photo #",((M276-1)*30+L276)," - ",$B$27)</f>
        <v>Photo #265 - Rebar Joining Weld 3</v>
      </c>
    </row>
    <row r="277" spans="12:16" x14ac:dyDescent="0.25">
      <c r="L277" s="33">
        <f t="shared" si="14"/>
        <v>26</v>
      </c>
      <c r="M277">
        <f t="shared" si="13"/>
        <v>9</v>
      </c>
      <c r="O277" t="s">
        <v>21</v>
      </c>
      <c r="P277" t="str">
        <f>_xlfn.CONCAT("Photo #",((M277-1)*30+L277)," - ",$B$28)</f>
        <v>Photo #266 - Rebar Joining Weld 4</v>
      </c>
    </row>
    <row r="278" spans="12:16" x14ac:dyDescent="0.25">
      <c r="L278" s="33">
        <f t="shared" si="14"/>
        <v>27</v>
      </c>
      <c r="M278">
        <f t="shared" si="13"/>
        <v>9</v>
      </c>
      <c r="O278" t="s">
        <v>21</v>
      </c>
      <c r="P278" t="str">
        <f>_xlfn.CONCAT("Photo #",((M278-1)*30+L278)," - ",$B$29)</f>
        <v>Photo #267 - Rebar Joining Weld 5</v>
      </c>
    </row>
    <row r="279" spans="12:16" x14ac:dyDescent="0.25">
      <c r="L279" s="33">
        <f t="shared" si="14"/>
        <v>28</v>
      </c>
      <c r="M279">
        <f t="shared" si="13"/>
        <v>9</v>
      </c>
      <c r="O279" t="s">
        <v>21</v>
      </c>
      <c r="P279" t="str">
        <f>_xlfn.CONCAT("Photo #",((M279-1)*30+L279)," - ",$B$30)</f>
        <v>Photo #268 - Rebar Joining Weld 6</v>
      </c>
    </row>
    <row r="280" spans="12:16" x14ac:dyDescent="0.25">
      <c r="L280" s="33">
        <f t="shared" si="14"/>
        <v>29</v>
      </c>
      <c r="M280">
        <f t="shared" si="13"/>
        <v>9</v>
      </c>
      <c r="O280" t="s">
        <v>21</v>
      </c>
      <c r="P280" t="str">
        <f>_xlfn.CONCAT("Photo #",((M280-1)*30+L280)," - ",$B$31)</f>
        <v>Photo #269 - Rebar Joining Weld 7</v>
      </c>
    </row>
    <row r="281" spans="12:16" x14ac:dyDescent="0.25">
      <c r="L281" s="33">
        <f t="shared" si="14"/>
        <v>30</v>
      </c>
      <c r="M281">
        <f t="shared" si="13"/>
        <v>9</v>
      </c>
      <c r="O281" t="s">
        <v>21</v>
      </c>
      <c r="P281" t="str">
        <f>_xlfn.CONCAT("Photo #",((M281-1)*30+L281)," - ",$B$32)</f>
        <v>Photo #270 - Rebar Joining Weld 8</v>
      </c>
    </row>
    <row r="282" spans="12:16" x14ac:dyDescent="0.25">
      <c r="M282">
        <f>M251+1</f>
        <v>10</v>
      </c>
      <c r="N282" t="str">
        <f>_xlfn.CONCAT("Photos (",((M282-1)*30+1)," - ", (M282*30),")")</f>
        <v>Photos (271 - 300)</v>
      </c>
      <c r="O282" t="s">
        <v>8</v>
      </c>
      <c r="P282" t="s">
        <v>154</v>
      </c>
    </row>
    <row r="283" spans="12:16" x14ac:dyDescent="0.25">
      <c r="L283" s="33">
        <f>L252</f>
        <v>1</v>
      </c>
      <c r="M283">
        <f t="shared" ref="M283:M312" si="15">M252+1</f>
        <v>10</v>
      </c>
      <c r="O283" s="14" t="s">
        <v>21</v>
      </c>
      <c r="P283" t="str">
        <f>_xlfn.CONCAT("Photo #",((M283-1)*30+L283)," - ",$B$3)</f>
        <v>Photo #271 - West Ground Beam Connection</v>
      </c>
    </row>
    <row r="284" spans="12:16" x14ac:dyDescent="0.25">
      <c r="L284" s="33">
        <f t="shared" ref="L284:L312" si="16">L253</f>
        <v>2</v>
      </c>
      <c r="M284">
        <f t="shared" si="15"/>
        <v>10</v>
      </c>
      <c r="O284" t="s">
        <v>21</v>
      </c>
      <c r="P284" t="str">
        <f>_xlfn.CONCAT("Photo #",((M284-1)*30+L284)," - ",$B$4)</f>
        <v>Photo #272 - West Ground Beam - R10 Bar Connection</v>
      </c>
    </row>
    <row r="285" spans="12:16" x14ac:dyDescent="0.25">
      <c r="L285" s="33">
        <f t="shared" si="16"/>
        <v>3</v>
      </c>
      <c r="M285">
        <f t="shared" si="15"/>
        <v>10</v>
      </c>
      <c r="O285" t="s">
        <v>21</v>
      </c>
      <c r="P285" t="str">
        <f>_xlfn.CONCAT("Photo #",((M285-1)*30+L285)," - ",$B$5)</f>
        <v>Photo #273 - North Ground Beam Connection</v>
      </c>
    </row>
    <row r="286" spans="12:16" x14ac:dyDescent="0.25">
      <c r="L286" s="33">
        <f t="shared" si="16"/>
        <v>4</v>
      </c>
      <c r="M286">
        <f t="shared" si="15"/>
        <v>10</v>
      </c>
      <c r="O286" t="s">
        <v>21</v>
      </c>
      <c r="P286" t="str">
        <f>_xlfn.CONCAT("Photo #",((M286-1)*30+L286)," - ",$B$6)</f>
        <v>Photo #274 - North Ground Beam - R10 Bar Connection</v>
      </c>
    </row>
    <row r="287" spans="12:16" x14ac:dyDescent="0.25">
      <c r="L287" s="33">
        <f t="shared" si="16"/>
        <v>5</v>
      </c>
      <c r="M287">
        <f t="shared" si="15"/>
        <v>10</v>
      </c>
      <c r="O287" t="s">
        <v>21</v>
      </c>
      <c r="P287" t="str">
        <f>_xlfn.CONCAT("Photo #",((M287-1)*30+L287)," - ",$B$7)</f>
        <v>Photo #275 - East Ground Beam Connection</v>
      </c>
    </row>
    <row r="288" spans="12:16" x14ac:dyDescent="0.25">
      <c r="L288" s="33">
        <f t="shared" si="16"/>
        <v>6</v>
      </c>
      <c r="M288">
        <f t="shared" si="15"/>
        <v>10</v>
      </c>
      <c r="O288" t="s">
        <v>21</v>
      </c>
      <c r="P288" t="str">
        <f>_xlfn.CONCAT("Photo #",((M288-1)*30+L288)," - ",$B$8)</f>
        <v>Photo #276 - East Ground Beam - R10 Bar Connection</v>
      </c>
    </row>
    <row r="289" spans="12:16" x14ac:dyDescent="0.25">
      <c r="L289" s="33">
        <f t="shared" si="16"/>
        <v>7</v>
      </c>
      <c r="M289">
        <f t="shared" si="15"/>
        <v>10</v>
      </c>
      <c r="O289" t="s">
        <v>21</v>
      </c>
      <c r="P289" t="str">
        <f>_xlfn.CONCAT("Photo #",((M289-1)*30+L289)," - ",$B$9)</f>
        <v>Photo #277 - South Ground Beam Connection</v>
      </c>
    </row>
    <row r="290" spans="12:16" x14ac:dyDescent="0.25">
      <c r="L290" s="33">
        <f t="shared" si="16"/>
        <v>8</v>
      </c>
      <c r="M290">
        <f t="shared" si="15"/>
        <v>10</v>
      </c>
      <c r="O290" t="s">
        <v>21</v>
      </c>
      <c r="P290" t="str">
        <f>_xlfn.CONCAT("Photo #",((M290-1)*30+L290)," - ",$B$10)</f>
        <v>Photo #278 - South Ground Beam - R10 Bar Connection</v>
      </c>
    </row>
    <row r="291" spans="12:16" x14ac:dyDescent="0.25">
      <c r="L291" s="33">
        <f t="shared" si="16"/>
        <v>9</v>
      </c>
      <c r="M291">
        <f t="shared" si="15"/>
        <v>10</v>
      </c>
      <c r="O291" t="s">
        <v>21</v>
      </c>
      <c r="P291" t="str">
        <f>_xlfn.CONCAT("Photo #",((M291-1)*30+L291)," - ",$B$11)</f>
        <v>Photo #279 - Screw Pile 1 - R10 Bar Connection</v>
      </c>
    </row>
    <row r="292" spans="12:16" x14ac:dyDescent="0.25">
      <c r="L292" s="33">
        <f t="shared" si="16"/>
        <v>10</v>
      </c>
      <c r="M292">
        <f t="shared" si="15"/>
        <v>10</v>
      </c>
      <c r="O292" t="s">
        <v>21</v>
      </c>
      <c r="P292" t="str">
        <f>_xlfn.CONCAT("Photo #",((M292-1)*30+L292)," - ",$B$12)</f>
        <v>Photo #280 - Screw Pile 1 Connection</v>
      </c>
    </row>
    <row r="293" spans="12:16" x14ac:dyDescent="0.25">
      <c r="L293" s="33">
        <f t="shared" si="16"/>
        <v>11</v>
      </c>
      <c r="M293">
        <f t="shared" si="15"/>
        <v>10</v>
      </c>
      <c r="O293" t="s">
        <v>21</v>
      </c>
      <c r="P293" t="str">
        <f>_xlfn.CONCAT("Photo #",((M293-1)*30+L293)," - ",$B$13)</f>
        <v>Photo #281 - Screw Pile 2 - R10 Bar Connection</v>
      </c>
    </row>
    <row r="294" spans="12:16" x14ac:dyDescent="0.25">
      <c r="L294" s="33">
        <f t="shared" si="16"/>
        <v>12</v>
      </c>
      <c r="M294">
        <f t="shared" si="15"/>
        <v>10</v>
      </c>
      <c r="O294" t="s">
        <v>21</v>
      </c>
      <c r="P294" t="str">
        <f>_xlfn.CONCAT("Photo #",((M294-1)*30+L294)," - ",$B$14)</f>
        <v>Photo #282 - Screw Pile 2 Connection</v>
      </c>
    </row>
    <row r="295" spans="12:16" x14ac:dyDescent="0.25">
      <c r="L295" s="33">
        <f t="shared" si="16"/>
        <v>13</v>
      </c>
      <c r="M295">
        <f t="shared" si="15"/>
        <v>10</v>
      </c>
      <c r="O295" t="s">
        <v>21</v>
      </c>
      <c r="P295" t="str">
        <f>_xlfn.CONCAT("Photo #",((M295-1)*30+L295)," - ",$B$15)</f>
        <v>Photo #283 - Screw Pile 3 - R10 Bar Connection</v>
      </c>
    </row>
    <row r="296" spans="12:16" x14ac:dyDescent="0.25">
      <c r="L296" s="33">
        <f t="shared" si="16"/>
        <v>14</v>
      </c>
      <c r="M296">
        <f t="shared" si="15"/>
        <v>10</v>
      </c>
      <c r="O296" t="s">
        <v>21</v>
      </c>
      <c r="P296" t="str">
        <f>_xlfn.CONCAT("Photo #",((M296-1)*30+L296)," - ",$B$16)</f>
        <v>Photo #284 - Screw Pile 3 Connection</v>
      </c>
    </row>
    <row r="297" spans="12:16" x14ac:dyDescent="0.25">
      <c r="L297" s="33">
        <f t="shared" si="16"/>
        <v>15</v>
      </c>
      <c r="M297">
        <f t="shared" si="15"/>
        <v>10</v>
      </c>
      <c r="O297" t="s">
        <v>21</v>
      </c>
      <c r="P297" t="str">
        <f>_xlfn.CONCAT("Photo #",((M297-1)*30+L297)," - ",$B$17)</f>
        <v>Photo #285 - Screw Pile 4 - R10 Bar Connection</v>
      </c>
    </row>
    <row r="298" spans="12:16" x14ac:dyDescent="0.25">
      <c r="L298" s="33">
        <f t="shared" si="16"/>
        <v>16</v>
      </c>
      <c r="M298">
        <f t="shared" si="15"/>
        <v>10</v>
      </c>
      <c r="O298" t="s">
        <v>21</v>
      </c>
      <c r="P298" t="str">
        <f>_xlfn.CONCAT("Photo #",((M298-1)*30+L298)," - ",$B$18)</f>
        <v>Photo #286 - Screw Pile 4 Connection</v>
      </c>
    </row>
    <row r="299" spans="12:16" x14ac:dyDescent="0.25">
      <c r="L299" s="33">
        <f t="shared" si="16"/>
        <v>17</v>
      </c>
      <c r="M299">
        <f t="shared" si="15"/>
        <v>10</v>
      </c>
      <c r="O299" t="s">
        <v>21</v>
      </c>
      <c r="P299" t="str">
        <f>_xlfn.CONCAT("Photo #",((M299-1)*30+L299)," - ",$B$19)</f>
        <v>Photo #287 - Screw Pile 5 - R10 Bar Connection</v>
      </c>
    </row>
    <row r="300" spans="12:16" x14ac:dyDescent="0.25">
      <c r="L300" s="33">
        <f t="shared" si="16"/>
        <v>18</v>
      </c>
      <c r="M300">
        <f t="shared" si="15"/>
        <v>10</v>
      </c>
      <c r="O300" t="s">
        <v>21</v>
      </c>
      <c r="P300" t="str">
        <f>_xlfn.CONCAT("Photo #",((M300-1)*30+L300)," - ",$B$20)</f>
        <v>Photo #288 - Screw Pile 5 Connection</v>
      </c>
    </row>
    <row r="301" spans="12:16" x14ac:dyDescent="0.25">
      <c r="L301" s="33">
        <f t="shared" si="16"/>
        <v>19</v>
      </c>
      <c r="M301">
        <f t="shared" si="15"/>
        <v>10</v>
      </c>
      <c r="O301" t="s">
        <v>21</v>
      </c>
      <c r="P301" t="str">
        <f>_xlfn.CONCAT("Photo #",((M301-1)*30+L301)," - ",$B$21)</f>
        <v>Photo #289 - Screw Pile 6 - R10 Bar Connection</v>
      </c>
    </row>
    <row r="302" spans="12:16" x14ac:dyDescent="0.25">
      <c r="L302" s="33">
        <f t="shared" si="16"/>
        <v>20</v>
      </c>
      <c r="M302">
        <f t="shared" si="15"/>
        <v>10</v>
      </c>
      <c r="O302" t="s">
        <v>21</v>
      </c>
      <c r="P302" t="str">
        <f>_xlfn.CONCAT("Photo #",((M302-1)*30+L302)," - ",$B$22)</f>
        <v>Photo #290 - Screw Pile 6 Connection</v>
      </c>
    </row>
    <row r="303" spans="12:16" x14ac:dyDescent="0.25">
      <c r="L303" s="33">
        <f t="shared" si="16"/>
        <v>21</v>
      </c>
      <c r="M303">
        <f t="shared" si="15"/>
        <v>10</v>
      </c>
      <c r="O303" t="s">
        <v>21</v>
      </c>
      <c r="P303" t="str">
        <f>_xlfn.CONCAT("Photo #",((M303-1)*30+L303)," - ",$B$23)</f>
        <v>Photo #291 - Pile Cap - R10 Bar Connection</v>
      </c>
    </row>
    <row r="304" spans="12:16" x14ac:dyDescent="0.25">
      <c r="L304" s="33">
        <f t="shared" si="16"/>
        <v>22</v>
      </c>
      <c r="M304">
        <f t="shared" si="15"/>
        <v>10</v>
      </c>
      <c r="O304" t="s">
        <v>21</v>
      </c>
      <c r="P304" t="str">
        <f>_xlfn.CONCAT("Photo #",((M304-1)*30+L304)," - ",$B$24)</f>
        <v>Photo #292 - Pile Cap Connection</v>
      </c>
    </row>
    <row r="305" spans="12:16" x14ac:dyDescent="0.25">
      <c r="L305" s="33">
        <f t="shared" si="16"/>
        <v>23</v>
      </c>
      <c r="M305">
        <f t="shared" si="15"/>
        <v>10</v>
      </c>
      <c r="O305" t="s">
        <v>21</v>
      </c>
      <c r="P305" t="str">
        <f>_xlfn.CONCAT("Photo #",((M305-1)*30+L305)," - ",$B$25)</f>
        <v>Photo #293 - Rebar Joining Weld 1</v>
      </c>
    </row>
    <row r="306" spans="12:16" x14ac:dyDescent="0.25">
      <c r="L306" s="33">
        <f t="shared" si="16"/>
        <v>24</v>
      </c>
      <c r="M306">
        <f t="shared" si="15"/>
        <v>10</v>
      </c>
      <c r="O306" t="s">
        <v>21</v>
      </c>
      <c r="P306" t="str">
        <f>_xlfn.CONCAT("Photo #",((M306-1)*30+L306)," - ",$B$26)</f>
        <v>Photo #294 - Rebar Joining Weld 2</v>
      </c>
    </row>
    <row r="307" spans="12:16" x14ac:dyDescent="0.25">
      <c r="L307" s="33">
        <f t="shared" si="16"/>
        <v>25</v>
      </c>
      <c r="M307">
        <f t="shared" si="15"/>
        <v>10</v>
      </c>
      <c r="O307" t="s">
        <v>21</v>
      </c>
      <c r="P307" t="str">
        <f>_xlfn.CONCAT("Photo #",((M307-1)*30+L307)," - ",$B$27)</f>
        <v>Photo #295 - Rebar Joining Weld 3</v>
      </c>
    </row>
    <row r="308" spans="12:16" x14ac:dyDescent="0.25">
      <c r="L308" s="33">
        <f t="shared" si="16"/>
        <v>26</v>
      </c>
      <c r="M308">
        <f t="shared" si="15"/>
        <v>10</v>
      </c>
      <c r="O308" t="s">
        <v>21</v>
      </c>
      <c r="P308" t="str">
        <f>_xlfn.CONCAT("Photo #",((M308-1)*30+L308)," - ",$B$28)</f>
        <v>Photo #296 - Rebar Joining Weld 4</v>
      </c>
    </row>
    <row r="309" spans="12:16" x14ac:dyDescent="0.25">
      <c r="L309" s="33">
        <f t="shared" si="16"/>
        <v>27</v>
      </c>
      <c r="M309">
        <f t="shared" si="15"/>
        <v>10</v>
      </c>
      <c r="O309" t="s">
        <v>21</v>
      </c>
      <c r="P309" t="str">
        <f>_xlfn.CONCAT("Photo #",((M309-1)*30+L309)," - ",$B$29)</f>
        <v>Photo #297 - Rebar Joining Weld 5</v>
      </c>
    </row>
    <row r="310" spans="12:16" x14ac:dyDescent="0.25">
      <c r="L310" s="33">
        <f t="shared" si="16"/>
        <v>28</v>
      </c>
      <c r="M310">
        <f t="shared" si="15"/>
        <v>10</v>
      </c>
      <c r="O310" t="s">
        <v>21</v>
      </c>
      <c r="P310" t="str">
        <f>_xlfn.CONCAT("Photo #",((M310-1)*30+L310)," - ",$B$30)</f>
        <v>Photo #298 - Rebar Joining Weld 6</v>
      </c>
    </row>
    <row r="311" spans="12:16" x14ac:dyDescent="0.25">
      <c r="L311" s="33">
        <f t="shared" si="16"/>
        <v>29</v>
      </c>
      <c r="M311">
        <f t="shared" si="15"/>
        <v>10</v>
      </c>
      <c r="O311" t="s">
        <v>21</v>
      </c>
      <c r="P311" t="str">
        <f>_xlfn.CONCAT("Photo #",((M311-1)*30+L311)," - ",$B$31)</f>
        <v>Photo #299 - Rebar Joining Weld 7</v>
      </c>
    </row>
    <row r="312" spans="12:16" x14ac:dyDescent="0.25">
      <c r="L312" s="33">
        <f t="shared" si="16"/>
        <v>30</v>
      </c>
      <c r="M312">
        <f t="shared" si="15"/>
        <v>10</v>
      </c>
      <c r="O312" t="s">
        <v>21</v>
      </c>
      <c r="P312" t="str">
        <f>_xlfn.CONCAT("Photo #",((M312-1)*30+L312)," - ",$B$32)</f>
        <v>Photo #300 - Rebar Joining Weld 8</v>
      </c>
    </row>
    <row r="313" spans="12:16" x14ac:dyDescent="0.25">
      <c r="M313">
        <f>M282+1</f>
        <v>11</v>
      </c>
      <c r="N313" t="str">
        <f>_xlfn.CONCAT("Photos (",((M313-1)*30+1)," - ", (M313*30),")")</f>
        <v>Photos (301 - 330)</v>
      </c>
      <c r="O313" t="s">
        <v>8</v>
      </c>
      <c r="P313" t="s">
        <v>154</v>
      </c>
    </row>
    <row r="314" spans="12:16" x14ac:dyDescent="0.25">
      <c r="L314" s="33">
        <f>L283</f>
        <v>1</v>
      </c>
      <c r="M314">
        <f t="shared" ref="M314:M343" si="17">M283+1</f>
        <v>11</v>
      </c>
      <c r="O314" s="14" t="s">
        <v>21</v>
      </c>
      <c r="P314" t="str">
        <f>_xlfn.CONCAT("Photo #",((M314-1)*30+L314)," - ",$B$3)</f>
        <v>Photo #301 - West Ground Beam Connection</v>
      </c>
    </row>
    <row r="315" spans="12:16" x14ac:dyDescent="0.25">
      <c r="L315" s="33">
        <f t="shared" ref="L315:L343" si="18">L284</f>
        <v>2</v>
      </c>
      <c r="M315">
        <f t="shared" si="17"/>
        <v>11</v>
      </c>
      <c r="O315" t="s">
        <v>21</v>
      </c>
      <c r="P315" t="str">
        <f>_xlfn.CONCAT("Photo #",((M315-1)*30+L315)," - ",$B$4)</f>
        <v>Photo #302 - West Ground Beam - R10 Bar Connection</v>
      </c>
    </row>
    <row r="316" spans="12:16" x14ac:dyDescent="0.25">
      <c r="L316" s="33">
        <f t="shared" si="18"/>
        <v>3</v>
      </c>
      <c r="M316">
        <f t="shared" si="17"/>
        <v>11</v>
      </c>
      <c r="O316" t="s">
        <v>21</v>
      </c>
      <c r="P316" t="str">
        <f>_xlfn.CONCAT("Photo #",((M316-1)*30+L316)," - ",$B$5)</f>
        <v>Photo #303 - North Ground Beam Connection</v>
      </c>
    </row>
    <row r="317" spans="12:16" x14ac:dyDescent="0.25">
      <c r="L317" s="33">
        <f t="shared" si="18"/>
        <v>4</v>
      </c>
      <c r="M317">
        <f t="shared" si="17"/>
        <v>11</v>
      </c>
      <c r="O317" t="s">
        <v>21</v>
      </c>
      <c r="P317" t="str">
        <f>_xlfn.CONCAT("Photo #",((M317-1)*30+L317)," - ",$B$6)</f>
        <v>Photo #304 - North Ground Beam - R10 Bar Connection</v>
      </c>
    </row>
    <row r="318" spans="12:16" x14ac:dyDescent="0.25">
      <c r="L318" s="33">
        <f t="shared" si="18"/>
        <v>5</v>
      </c>
      <c r="M318">
        <f t="shared" si="17"/>
        <v>11</v>
      </c>
      <c r="O318" t="s">
        <v>21</v>
      </c>
      <c r="P318" t="str">
        <f>_xlfn.CONCAT("Photo #",((M318-1)*30+L318)," - ",$B$7)</f>
        <v>Photo #305 - East Ground Beam Connection</v>
      </c>
    </row>
    <row r="319" spans="12:16" x14ac:dyDescent="0.25">
      <c r="L319" s="33">
        <f t="shared" si="18"/>
        <v>6</v>
      </c>
      <c r="M319">
        <f t="shared" si="17"/>
        <v>11</v>
      </c>
      <c r="O319" t="s">
        <v>21</v>
      </c>
      <c r="P319" t="str">
        <f>_xlfn.CONCAT("Photo #",((M319-1)*30+L319)," - ",$B$8)</f>
        <v>Photo #306 - East Ground Beam - R10 Bar Connection</v>
      </c>
    </row>
    <row r="320" spans="12:16" x14ac:dyDescent="0.25">
      <c r="L320" s="33">
        <f t="shared" si="18"/>
        <v>7</v>
      </c>
      <c r="M320">
        <f t="shared" si="17"/>
        <v>11</v>
      </c>
      <c r="O320" t="s">
        <v>21</v>
      </c>
      <c r="P320" t="str">
        <f>_xlfn.CONCAT("Photo #",((M320-1)*30+L320)," - ",$B$9)</f>
        <v>Photo #307 - South Ground Beam Connection</v>
      </c>
    </row>
    <row r="321" spans="12:16" x14ac:dyDescent="0.25">
      <c r="L321" s="33">
        <f t="shared" si="18"/>
        <v>8</v>
      </c>
      <c r="M321">
        <f t="shared" si="17"/>
        <v>11</v>
      </c>
      <c r="O321" t="s">
        <v>21</v>
      </c>
      <c r="P321" t="str">
        <f>_xlfn.CONCAT("Photo #",((M321-1)*30+L321)," - ",$B$10)</f>
        <v>Photo #308 - South Ground Beam - R10 Bar Connection</v>
      </c>
    </row>
    <row r="322" spans="12:16" x14ac:dyDescent="0.25">
      <c r="L322" s="33">
        <f t="shared" si="18"/>
        <v>9</v>
      </c>
      <c r="M322">
        <f t="shared" si="17"/>
        <v>11</v>
      </c>
      <c r="O322" t="s">
        <v>21</v>
      </c>
      <c r="P322" t="str">
        <f>_xlfn.CONCAT("Photo #",((M322-1)*30+L322)," - ",$B$11)</f>
        <v>Photo #309 - Screw Pile 1 - R10 Bar Connection</v>
      </c>
    </row>
    <row r="323" spans="12:16" x14ac:dyDescent="0.25">
      <c r="L323" s="33">
        <f t="shared" si="18"/>
        <v>10</v>
      </c>
      <c r="M323">
        <f t="shared" si="17"/>
        <v>11</v>
      </c>
      <c r="O323" t="s">
        <v>21</v>
      </c>
      <c r="P323" t="str">
        <f>_xlfn.CONCAT("Photo #",((M323-1)*30+L323)," - ",$B$12)</f>
        <v>Photo #310 - Screw Pile 1 Connection</v>
      </c>
    </row>
    <row r="324" spans="12:16" x14ac:dyDescent="0.25">
      <c r="L324" s="33">
        <f t="shared" si="18"/>
        <v>11</v>
      </c>
      <c r="M324">
        <f t="shared" si="17"/>
        <v>11</v>
      </c>
      <c r="O324" t="s">
        <v>21</v>
      </c>
      <c r="P324" t="str">
        <f>_xlfn.CONCAT("Photo #",((M324-1)*30+L324)," - ",$B$13)</f>
        <v>Photo #311 - Screw Pile 2 - R10 Bar Connection</v>
      </c>
    </row>
    <row r="325" spans="12:16" x14ac:dyDescent="0.25">
      <c r="L325" s="33">
        <f t="shared" si="18"/>
        <v>12</v>
      </c>
      <c r="M325">
        <f t="shared" si="17"/>
        <v>11</v>
      </c>
      <c r="O325" t="s">
        <v>21</v>
      </c>
      <c r="P325" t="str">
        <f>_xlfn.CONCAT("Photo #",((M325-1)*30+L325)," - ",$B$14)</f>
        <v>Photo #312 - Screw Pile 2 Connection</v>
      </c>
    </row>
    <row r="326" spans="12:16" x14ac:dyDescent="0.25">
      <c r="L326" s="33">
        <f t="shared" si="18"/>
        <v>13</v>
      </c>
      <c r="M326">
        <f t="shared" si="17"/>
        <v>11</v>
      </c>
      <c r="O326" t="s">
        <v>21</v>
      </c>
      <c r="P326" t="str">
        <f>_xlfn.CONCAT("Photo #",((M326-1)*30+L326)," - ",$B$15)</f>
        <v>Photo #313 - Screw Pile 3 - R10 Bar Connection</v>
      </c>
    </row>
    <row r="327" spans="12:16" x14ac:dyDescent="0.25">
      <c r="L327" s="33">
        <f t="shared" si="18"/>
        <v>14</v>
      </c>
      <c r="M327">
        <f t="shared" si="17"/>
        <v>11</v>
      </c>
      <c r="O327" t="s">
        <v>21</v>
      </c>
      <c r="P327" t="str">
        <f>_xlfn.CONCAT("Photo #",((M327-1)*30+L327)," - ",$B$16)</f>
        <v>Photo #314 - Screw Pile 3 Connection</v>
      </c>
    </row>
    <row r="328" spans="12:16" x14ac:dyDescent="0.25">
      <c r="L328" s="33">
        <f t="shared" si="18"/>
        <v>15</v>
      </c>
      <c r="M328">
        <f t="shared" si="17"/>
        <v>11</v>
      </c>
      <c r="O328" t="s">
        <v>21</v>
      </c>
      <c r="P328" t="str">
        <f>_xlfn.CONCAT("Photo #",((M328-1)*30+L328)," - ",$B$17)</f>
        <v>Photo #315 - Screw Pile 4 - R10 Bar Connection</v>
      </c>
    </row>
    <row r="329" spans="12:16" x14ac:dyDescent="0.25">
      <c r="L329" s="33">
        <f t="shared" si="18"/>
        <v>16</v>
      </c>
      <c r="M329">
        <f t="shared" si="17"/>
        <v>11</v>
      </c>
      <c r="O329" t="s">
        <v>21</v>
      </c>
      <c r="P329" t="str">
        <f>_xlfn.CONCAT("Photo #",((M329-1)*30+L329)," - ",$B$18)</f>
        <v>Photo #316 - Screw Pile 4 Connection</v>
      </c>
    </row>
    <row r="330" spans="12:16" x14ac:dyDescent="0.25">
      <c r="L330" s="33">
        <f t="shared" si="18"/>
        <v>17</v>
      </c>
      <c r="M330">
        <f t="shared" si="17"/>
        <v>11</v>
      </c>
      <c r="O330" t="s">
        <v>21</v>
      </c>
      <c r="P330" t="str">
        <f>_xlfn.CONCAT("Photo #",((M330-1)*30+L330)," - ",$B$19)</f>
        <v>Photo #317 - Screw Pile 5 - R10 Bar Connection</v>
      </c>
    </row>
    <row r="331" spans="12:16" x14ac:dyDescent="0.25">
      <c r="L331" s="33">
        <f t="shared" si="18"/>
        <v>18</v>
      </c>
      <c r="M331">
        <f t="shared" si="17"/>
        <v>11</v>
      </c>
      <c r="O331" t="s">
        <v>21</v>
      </c>
      <c r="P331" t="str">
        <f>_xlfn.CONCAT("Photo #",((M331-1)*30+L331)," - ",$B$20)</f>
        <v>Photo #318 - Screw Pile 5 Connection</v>
      </c>
    </row>
    <row r="332" spans="12:16" x14ac:dyDescent="0.25">
      <c r="L332" s="33">
        <f t="shared" si="18"/>
        <v>19</v>
      </c>
      <c r="M332">
        <f t="shared" si="17"/>
        <v>11</v>
      </c>
      <c r="O332" t="s">
        <v>21</v>
      </c>
      <c r="P332" t="str">
        <f>_xlfn.CONCAT("Photo #",((M332-1)*30+L332)," - ",$B$21)</f>
        <v>Photo #319 - Screw Pile 6 - R10 Bar Connection</v>
      </c>
    </row>
    <row r="333" spans="12:16" x14ac:dyDescent="0.25">
      <c r="L333" s="33">
        <f t="shared" si="18"/>
        <v>20</v>
      </c>
      <c r="M333">
        <f t="shared" si="17"/>
        <v>11</v>
      </c>
      <c r="O333" t="s">
        <v>21</v>
      </c>
      <c r="P333" t="str">
        <f>_xlfn.CONCAT("Photo #",((M333-1)*30+L333)," - ",$B$22)</f>
        <v>Photo #320 - Screw Pile 6 Connection</v>
      </c>
    </row>
    <row r="334" spans="12:16" x14ac:dyDescent="0.25">
      <c r="L334" s="33">
        <f t="shared" si="18"/>
        <v>21</v>
      </c>
      <c r="M334">
        <f t="shared" si="17"/>
        <v>11</v>
      </c>
      <c r="O334" t="s">
        <v>21</v>
      </c>
      <c r="P334" t="str">
        <f>_xlfn.CONCAT("Photo #",((M334-1)*30+L334)," - ",$B$23)</f>
        <v>Photo #321 - Pile Cap - R10 Bar Connection</v>
      </c>
    </row>
    <row r="335" spans="12:16" x14ac:dyDescent="0.25">
      <c r="L335" s="33">
        <f t="shared" si="18"/>
        <v>22</v>
      </c>
      <c r="M335">
        <f t="shared" si="17"/>
        <v>11</v>
      </c>
      <c r="O335" t="s">
        <v>21</v>
      </c>
      <c r="P335" t="str">
        <f>_xlfn.CONCAT("Photo #",((M335-1)*30+L335)," - ",$B$24)</f>
        <v>Photo #322 - Pile Cap Connection</v>
      </c>
    </row>
    <row r="336" spans="12:16" x14ac:dyDescent="0.25">
      <c r="L336" s="33">
        <f t="shared" si="18"/>
        <v>23</v>
      </c>
      <c r="M336">
        <f t="shared" si="17"/>
        <v>11</v>
      </c>
      <c r="O336" t="s">
        <v>21</v>
      </c>
      <c r="P336" t="str">
        <f>_xlfn.CONCAT("Photo #",((M336-1)*30+L336)," - ",$B$25)</f>
        <v>Photo #323 - Rebar Joining Weld 1</v>
      </c>
    </row>
    <row r="337" spans="12:16" x14ac:dyDescent="0.25">
      <c r="L337" s="33">
        <f t="shared" si="18"/>
        <v>24</v>
      </c>
      <c r="M337">
        <f t="shared" si="17"/>
        <v>11</v>
      </c>
      <c r="O337" t="s">
        <v>21</v>
      </c>
      <c r="P337" t="str">
        <f>_xlfn.CONCAT("Photo #",((M337-1)*30+L337)," - ",$B$26)</f>
        <v>Photo #324 - Rebar Joining Weld 2</v>
      </c>
    </row>
    <row r="338" spans="12:16" x14ac:dyDescent="0.25">
      <c r="L338" s="33">
        <f t="shared" si="18"/>
        <v>25</v>
      </c>
      <c r="M338">
        <f t="shared" si="17"/>
        <v>11</v>
      </c>
      <c r="O338" t="s">
        <v>21</v>
      </c>
      <c r="P338" t="str">
        <f>_xlfn.CONCAT("Photo #",((M338-1)*30+L338)," - ",$B$27)</f>
        <v>Photo #325 - Rebar Joining Weld 3</v>
      </c>
    </row>
    <row r="339" spans="12:16" x14ac:dyDescent="0.25">
      <c r="L339" s="33">
        <f t="shared" si="18"/>
        <v>26</v>
      </c>
      <c r="M339">
        <f t="shared" si="17"/>
        <v>11</v>
      </c>
      <c r="O339" t="s">
        <v>21</v>
      </c>
      <c r="P339" t="str">
        <f>_xlfn.CONCAT("Photo #",((M339-1)*30+L339)," - ",$B$28)</f>
        <v>Photo #326 - Rebar Joining Weld 4</v>
      </c>
    </row>
    <row r="340" spans="12:16" x14ac:dyDescent="0.25">
      <c r="L340" s="33">
        <f t="shared" si="18"/>
        <v>27</v>
      </c>
      <c r="M340">
        <f t="shared" si="17"/>
        <v>11</v>
      </c>
      <c r="O340" t="s">
        <v>21</v>
      </c>
      <c r="P340" t="str">
        <f>_xlfn.CONCAT("Photo #",((M340-1)*30+L340)," - ",$B$29)</f>
        <v>Photo #327 - Rebar Joining Weld 5</v>
      </c>
    </row>
    <row r="341" spans="12:16" x14ac:dyDescent="0.25">
      <c r="L341" s="33">
        <f t="shared" si="18"/>
        <v>28</v>
      </c>
      <c r="M341">
        <f t="shared" si="17"/>
        <v>11</v>
      </c>
      <c r="O341" t="s">
        <v>21</v>
      </c>
      <c r="P341" t="str">
        <f>_xlfn.CONCAT("Photo #",((M341-1)*30+L341)," - ",$B$30)</f>
        <v>Photo #328 - Rebar Joining Weld 6</v>
      </c>
    </row>
    <row r="342" spans="12:16" x14ac:dyDescent="0.25">
      <c r="L342" s="33">
        <f t="shared" si="18"/>
        <v>29</v>
      </c>
      <c r="M342">
        <f t="shared" si="17"/>
        <v>11</v>
      </c>
      <c r="O342" t="s">
        <v>21</v>
      </c>
      <c r="P342" t="str">
        <f>_xlfn.CONCAT("Photo #",((M342-1)*30+L342)," - ",$B$31)</f>
        <v>Photo #329 - Rebar Joining Weld 7</v>
      </c>
    </row>
    <row r="343" spans="12:16" x14ac:dyDescent="0.25">
      <c r="L343" s="33">
        <f t="shared" si="18"/>
        <v>30</v>
      </c>
      <c r="M343">
        <f t="shared" si="17"/>
        <v>11</v>
      </c>
      <c r="O343" t="s">
        <v>21</v>
      </c>
      <c r="P343" t="str">
        <f>_xlfn.CONCAT("Photo #",((M343-1)*30+L343)," - ",$B$32)</f>
        <v>Photo #330 - Rebar Joining Weld 8</v>
      </c>
    </row>
    <row r="344" spans="12:16" x14ac:dyDescent="0.25">
      <c r="M344">
        <f>M313+1</f>
        <v>12</v>
      </c>
      <c r="N344" t="str">
        <f>_xlfn.CONCAT("Photos (",((M344-1)*30+1)," - ", (M344*30),")")</f>
        <v>Photos (331 - 360)</v>
      </c>
      <c r="O344" t="s">
        <v>8</v>
      </c>
      <c r="P344" t="s">
        <v>154</v>
      </c>
    </row>
    <row r="345" spans="12:16" x14ac:dyDescent="0.25">
      <c r="L345" s="33">
        <f>L314</f>
        <v>1</v>
      </c>
      <c r="M345">
        <f t="shared" ref="M345:M374" si="19">M314+1</f>
        <v>12</v>
      </c>
      <c r="O345" s="14" t="s">
        <v>21</v>
      </c>
      <c r="P345" t="str">
        <f>_xlfn.CONCAT("Photo #",((M345-1)*30+L345)," - ",$B$3)</f>
        <v>Photo #331 - West Ground Beam Connection</v>
      </c>
    </row>
    <row r="346" spans="12:16" x14ac:dyDescent="0.25">
      <c r="L346" s="33">
        <f t="shared" ref="L346:L374" si="20">L315</f>
        <v>2</v>
      </c>
      <c r="M346">
        <f t="shared" si="19"/>
        <v>12</v>
      </c>
      <c r="O346" t="s">
        <v>21</v>
      </c>
      <c r="P346" t="str">
        <f>_xlfn.CONCAT("Photo #",((M346-1)*30+L346)," - ",$B$4)</f>
        <v>Photo #332 - West Ground Beam - R10 Bar Connection</v>
      </c>
    </row>
    <row r="347" spans="12:16" x14ac:dyDescent="0.25">
      <c r="L347" s="33">
        <f t="shared" si="20"/>
        <v>3</v>
      </c>
      <c r="M347">
        <f t="shared" si="19"/>
        <v>12</v>
      </c>
      <c r="O347" t="s">
        <v>21</v>
      </c>
      <c r="P347" t="str">
        <f>_xlfn.CONCAT("Photo #",((M347-1)*30+L347)," - ",$B$5)</f>
        <v>Photo #333 - North Ground Beam Connection</v>
      </c>
    </row>
    <row r="348" spans="12:16" x14ac:dyDescent="0.25">
      <c r="L348" s="33">
        <f t="shared" si="20"/>
        <v>4</v>
      </c>
      <c r="M348">
        <f t="shared" si="19"/>
        <v>12</v>
      </c>
      <c r="O348" t="s">
        <v>21</v>
      </c>
      <c r="P348" t="str">
        <f>_xlfn.CONCAT("Photo #",((M348-1)*30+L348)," - ",$B$6)</f>
        <v>Photo #334 - North Ground Beam - R10 Bar Connection</v>
      </c>
    </row>
    <row r="349" spans="12:16" x14ac:dyDescent="0.25">
      <c r="L349" s="33">
        <f t="shared" si="20"/>
        <v>5</v>
      </c>
      <c r="M349">
        <f t="shared" si="19"/>
        <v>12</v>
      </c>
      <c r="O349" t="s">
        <v>21</v>
      </c>
      <c r="P349" t="str">
        <f>_xlfn.CONCAT("Photo #",((M349-1)*30+L349)," - ",$B$7)</f>
        <v>Photo #335 - East Ground Beam Connection</v>
      </c>
    </row>
    <row r="350" spans="12:16" x14ac:dyDescent="0.25">
      <c r="L350" s="33">
        <f t="shared" si="20"/>
        <v>6</v>
      </c>
      <c r="M350">
        <f t="shared" si="19"/>
        <v>12</v>
      </c>
      <c r="O350" t="s">
        <v>21</v>
      </c>
      <c r="P350" t="str">
        <f>_xlfn.CONCAT("Photo #",((M350-1)*30+L350)," - ",$B$8)</f>
        <v>Photo #336 - East Ground Beam - R10 Bar Connection</v>
      </c>
    </row>
    <row r="351" spans="12:16" x14ac:dyDescent="0.25">
      <c r="L351" s="33">
        <f t="shared" si="20"/>
        <v>7</v>
      </c>
      <c r="M351">
        <f t="shared" si="19"/>
        <v>12</v>
      </c>
      <c r="O351" t="s">
        <v>21</v>
      </c>
      <c r="P351" t="str">
        <f>_xlfn.CONCAT("Photo #",((M351-1)*30+L351)," - ",$B$9)</f>
        <v>Photo #337 - South Ground Beam Connection</v>
      </c>
    </row>
    <row r="352" spans="12:16" x14ac:dyDescent="0.25">
      <c r="L352" s="33">
        <f t="shared" si="20"/>
        <v>8</v>
      </c>
      <c r="M352">
        <f t="shared" si="19"/>
        <v>12</v>
      </c>
      <c r="O352" t="s">
        <v>21</v>
      </c>
      <c r="P352" t="str">
        <f>_xlfn.CONCAT("Photo #",((M352-1)*30+L352)," - ",$B$10)</f>
        <v>Photo #338 - South Ground Beam - R10 Bar Connection</v>
      </c>
    </row>
    <row r="353" spans="12:16" x14ac:dyDescent="0.25">
      <c r="L353" s="33">
        <f t="shared" si="20"/>
        <v>9</v>
      </c>
      <c r="M353">
        <f t="shared" si="19"/>
        <v>12</v>
      </c>
      <c r="O353" t="s">
        <v>21</v>
      </c>
      <c r="P353" t="str">
        <f>_xlfn.CONCAT("Photo #",((M353-1)*30+L353)," - ",$B$11)</f>
        <v>Photo #339 - Screw Pile 1 - R10 Bar Connection</v>
      </c>
    </row>
    <row r="354" spans="12:16" x14ac:dyDescent="0.25">
      <c r="L354" s="33">
        <f t="shared" si="20"/>
        <v>10</v>
      </c>
      <c r="M354">
        <f t="shared" si="19"/>
        <v>12</v>
      </c>
      <c r="O354" t="s">
        <v>21</v>
      </c>
      <c r="P354" t="str">
        <f>_xlfn.CONCAT("Photo #",((M354-1)*30+L354)," - ",$B$12)</f>
        <v>Photo #340 - Screw Pile 1 Connection</v>
      </c>
    </row>
    <row r="355" spans="12:16" x14ac:dyDescent="0.25">
      <c r="L355" s="33">
        <f t="shared" si="20"/>
        <v>11</v>
      </c>
      <c r="M355">
        <f t="shared" si="19"/>
        <v>12</v>
      </c>
      <c r="O355" t="s">
        <v>21</v>
      </c>
      <c r="P355" t="str">
        <f>_xlfn.CONCAT("Photo #",((M355-1)*30+L355)," - ",$B$13)</f>
        <v>Photo #341 - Screw Pile 2 - R10 Bar Connection</v>
      </c>
    </row>
    <row r="356" spans="12:16" x14ac:dyDescent="0.25">
      <c r="L356" s="33">
        <f t="shared" si="20"/>
        <v>12</v>
      </c>
      <c r="M356">
        <f t="shared" si="19"/>
        <v>12</v>
      </c>
      <c r="O356" t="s">
        <v>21</v>
      </c>
      <c r="P356" t="str">
        <f>_xlfn.CONCAT("Photo #",((M356-1)*30+L356)," - ",$B$14)</f>
        <v>Photo #342 - Screw Pile 2 Connection</v>
      </c>
    </row>
    <row r="357" spans="12:16" x14ac:dyDescent="0.25">
      <c r="L357" s="33">
        <f t="shared" si="20"/>
        <v>13</v>
      </c>
      <c r="M357">
        <f t="shared" si="19"/>
        <v>12</v>
      </c>
      <c r="O357" t="s">
        <v>21</v>
      </c>
      <c r="P357" t="str">
        <f>_xlfn.CONCAT("Photo #",((M357-1)*30+L357)," - ",$B$15)</f>
        <v>Photo #343 - Screw Pile 3 - R10 Bar Connection</v>
      </c>
    </row>
    <row r="358" spans="12:16" x14ac:dyDescent="0.25">
      <c r="L358" s="33">
        <f t="shared" si="20"/>
        <v>14</v>
      </c>
      <c r="M358">
        <f t="shared" si="19"/>
        <v>12</v>
      </c>
      <c r="O358" t="s">
        <v>21</v>
      </c>
      <c r="P358" t="str">
        <f>_xlfn.CONCAT("Photo #",((M358-1)*30+L358)," - ",$B$16)</f>
        <v>Photo #344 - Screw Pile 3 Connection</v>
      </c>
    </row>
    <row r="359" spans="12:16" x14ac:dyDescent="0.25">
      <c r="L359" s="33">
        <f t="shared" si="20"/>
        <v>15</v>
      </c>
      <c r="M359">
        <f t="shared" si="19"/>
        <v>12</v>
      </c>
      <c r="O359" t="s">
        <v>21</v>
      </c>
      <c r="P359" t="str">
        <f>_xlfn.CONCAT("Photo #",((M359-1)*30+L359)," - ",$B$17)</f>
        <v>Photo #345 - Screw Pile 4 - R10 Bar Connection</v>
      </c>
    </row>
    <row r="360" spans="12:16" x14ac:dyDescent="0.25">
      <c r="L360" s="33">
        <f t="shared" si="20"/>
        <v>16</v>
      </c>
      <c r="M360">
        <f t="shared" si="19"/>
        <v>12</v>
      </c>
      <c r="O360" t="s">
        <v>21</v>
      </c>
      <c r="P360" t="str">
        <f>_xlfn.CONCAT("Photo #",((M360-1)*30+L360)," - ",$B$18)</f>
        <v>Photo #346 - Screw Pile 4 Connection</v>
      </c>
    </row>
    <row r="361" spans="12:16" x14ac:dyDescent="0.25">
      <c r="L361" s="33">
        <f t="shared" si="20"/>
        <v>17</v>
      </c>
      <c r="M361">
        <f t="shared" si="19"/>
        <v>12</v>
      </c>
      <c r="O361" t="s">
        <v>21</v>
      </c>
      <c r="P361" t="str">
        <f>_xlfn.CONCAT("Photo #",((M361-1)*30+L361)," - ",$B$19)</f>
        <v>Photo #347 - Screw Pile 5 - R10 Bar Connection</v>
      </c>
    </row>
    <row r="362" spans="12:16" x14ac:dyDescent="0.25">
      <c r="L362" s="33">
        <f t="shared" si="20"/>
        <v>18</v>
      </c>
      <c r="M362">
        <f t="shared" si="19"/>
        <v>12</v>
      </c>
      <c r="O362" t="s">
        <v>21</v>
      </c>
      <c r="P362" t="str">
        <f>_xlfn.CONCAT("Photo #",((M362-1)*30+L362)," - ",$B$20)</f>
        <v>Photo #348 - Screw Pile 5 Connection</v>
      </c>
    </row>
    <row r="363" spans="12:16" x14ac:dyDescent="0.25">
      <c r="L363" s="33">
        <f t="shared" si="20"/>
        <v>19</v>
      </c>
      <c r="M363">
        <f t="shared" si="19"/>
        <v>12</v>
      </c>
      <c r="O363" t="s">
        <v>21</v>
      </c>
      <c r="P363" t="str">
        <f>_xlfn.CONCAT("Photo #",((M363-1)*30+L363)," - ",$B$21)</f>
        <v>Photo #349 - Screw Pile 6 - R10 Bar Connection</v>
      </c>
    </row>
    <row r="364" spans="12:16" x14ac:dyDescent="0.25">
      <c r="L364" s="33">
        <f t="shared" si="20"/>
        <v>20</v>
      </c>
      <c r="M364">
        <f t="shared" si="19"/>
        <v>12</v>
      </c>
      <c r="O364" t="s">
        <v>21</v>
      </c>
      <c r="P364" t="str">
        <f>_xlfn.CONCAT("Photo #",((M364-1)*30+L364)," - ",$B$22)</f>
        <v>Photo #350 - Screw Pile 6 Connection</v>
      </c>
    </row>
    <row r="365" spans="12:16" x14ac:dyDescent="0.25">
      <c r="L365" s="33">
        <f t="shared" si="20"/>
        <v>21</v>
      </c>
      <c r="M365">
        <f t="shared" si="19"/>
        <v>12</v>
      </c>
      <c r="O365" t="s">
        <v>21</v>
      </c>
      <c r="P365" t="str">
        <f>_xlfn.CONCAT("Photo #",((M365-1)*30+L365)," - ",$B$23)</f>
        <v>Photo #351 - Pile Cap - R10 Bar Connection</v>
      </c>
    </row>
    <row r="366" spans="12:16" x14ac:dyDescent="0.25">
      <c r="L366" s="33">
        <f t="shared" si="20"/>
        <v>22</v>
      </c>
      <c r="M366">
        <f t="shared" si="19"/>
        <v>12</v>
      </c>
      <c r="O366" t="s">
        <v>21</v>
      </c>
      <c r="P366" t="str">
        <f>_xlfn.CONCAT("Photo #",((M366-1)*30+L366)," - ",$B$24)</f>
        <v>Photo #352 - Pile Cap Connection</v>
      </c>
    </row>
    <row r="367" spans="12:16" x14ac:dyDescent="0.25">
      <c r="L367" s="33">
        <f t="shared" si="20"/>
        <v>23</v>
      </c>
      <c r="M367">
        <f t="shared" si="19"/>
        <v>12</v>
      </c>
      <c r="O367" t="s">
        <v>21</v>
      </c>
      <c r="P367" t="str">
        <f>_xlfn.CONCAT("Photo #",((M367-1)*30+L367)," - ",$B$25)</f>
        <v>Photo #353 - Rebar Joining Weld 1</v>
      </c>
    </row>
    <row r="368" spans="12:16" x14ac:dyDescent="0.25">
      <c r="L368" s="33">
        <f t="shared" si="20"/>
        <v>24</v>
      </c>
      <c r="M368">
        <f t="shared" si="19"/>
        <v>12</v>
      </c>
      <c r="O368" t="s">
        <v>21</v>
      </c>
      <c r="P368" t="str">
        <f>_xlfn.CONCAT("Photo #",((M368-1)*30+L368)," - ",$B$26)</f>
        <v>Photo #354 - Rebar Joining Weld 2</v>
      </c>
    </row>
    <row r="369" spans="12:16" x14ac:dyDescent="0.25">
      <c r="L369" s="33">
        <f t="shared" si="20"/>
        <v>25</v>
      </c>
      <c r="M369">
        <f t="shared" si="19"/>
        <v>12</v>
      </c>
      <c r="O369" t="s">
        <v>21</v>
      </c>
      <c r="P369" t="str">
        <f>_xlfn.CONCAT("Photo #",((M369-1)*30+L369)," - ",$B$27)</f>
        <v>Photo #355 - Rebar Joining Weld 3</v>
      </c>
    </row>
    <row r="370" spans="12:16" x14ac:dyDescent="0.25">
      <c r="L370" s="33">
        <f t="shared" si="20"/>
        <v>26</v>
      </c>
      <c r="M370">
        <f t="shared" si="19"/>
        <v>12</v>
      </c>
      <c r="O370" t="s">
        <v>21</v>
      </c>
      <c r="P370" t="str">
        <f>_xlfn.CONCAT("Photo #",((M370-1)*30+L370)," - ",$B$28)</f>
        <v>Photo #356 - Rebar Joining Weld 4</v>
      </c>
    </row>
    <row r="371" spans="12:16" x14ac:dyDescent="0.25">
      <c r="L371" s="33">
        <f t="shared" si="20"/>
        <v>27</v>
      </c>
      <c r="M371">
        <f t="shared" si="19"/>
        <v>12</v>
      </c>
      <c r="O371" t="s">
        <v>21</v>
      </c>
      <c r="P371" t="str">
        <f>_xlfn.CONCAT("Photo #",((M371-1)*30+L371)," - ",$B$29)</f>
        <v>Photo #357 - Rebar Joining Weld 5</v>
      </c>
    </row>
    <row r="372" spans="12:16" x14ac:dyDescent="0.25">
      <c r="L372" s="33">
        <f t="shared" si="20"/>
        <v>28</v>
      </c>
      <c r="M372">
        <f t="shared" si="19"/>
        <v>12</v>
      </c>
      <c r="O372" t="s">
        <v>21</v>
      </c>
      <c r="P372" t="str">
        <f>_xlfn.CONCAT("Photo #",((M372-1)*30+L372)," - ",$B$30)</f>
        <v>Photo #358 - Rebar Joining Weld 6</v>
      </c>
    </row>
    <row r="373" spans="12:16" x14ac:dyDescent="0.25">
      <c r="L373" s="33">
        <f t="shared" si="20"/>
        <v>29</v>
      </c>
      <c r="M373">
        <f t="shared" si="19"/>
        <v>12</v>
      </c>
      <c r="O373" t="s">
        <v>21</v>
      </c>
      <c r="P373" t="str">
        <f>_xlfn.CONCAT("Photo #",((M373-1)*30+L373)," - ",$B$31)</f>
        <v>Photo #359 - Rebar Joining Weld 7</v>
      </c>
    </row>
    <row r="374" spans="12:16" x14ac:dyDescent="0.25">
      <c r="L374" s="33">
        <f t="shared" si="20"/>
        <v>30</v>
      </c>
      <c r="M374">
        <f t="shared" si="19"/>
        <v>12</v>
      </c>
      <c r="O374" t="s">
        <v>21</v>
      </c>
      <c r="P374" t="str">
        <f>_xlfn.CONCAT("Photo #",((M374-1)*30+L374)," - ",$B$32)</f>
        <v>Photo #360 - Rebar Joining Weld 8</v>
      </c>
    </row>
    <row r="375" spans="12:16" x14ac:dyDescent="0.25">
      <c r="M375">
        <f>M344+1</f>
        <v>13</v>
      </c>
      <c r="N375" t="str">
        <f>_xlfn.CONCAT("Photos (",((M375-1)*30+1)," - ", (M375*30),")")</f>
        <v>Photos (361 - 390)</v>
      </c>
      <c r="O375" t="s">
        <v>8</v>
      </c>
      <c r="P375" t="s">
        <v>154</v>
      </c>
    </row>
    <row r="376" spans="12:16" x14ac:dyDescent="0.25">
      <c r="L376" s="33">
        <f>L345</f>
        <v>1</v>
      </c>
      <c r="M376">
        <f t="shared" ref="M376:M405" si="21">M345+1</f>
        <v>13</v>
      </c>
      <c r="O376" s="14" t="s">
        <v>21</v>
      </c>
      <c r="P376" t="str">
        <f>_xlfn.CONCAT("Photo #",((M376-1)*30+L376)," - ",$B$3)</f>
        <v>Photo #361 - West Ground Beam Connection</v>
      </c>
    </row>
    <row r="377" spans="12:16" x14ac:dyDescent="0.25">
      <c r="L377" s="33">
        <f t="shared" ref="L377:L405" si="22">L346</f>
        <v>2</v>
      </c>
      <c r="M377">
        <f t="shared" si="21"/>
        <v>13</v>
      </c>
      <c r="O377" t="s">
        <v>21</v>
      </c>
      <c r="P377" t="str">
        <f>_xlfn.CONCAT("Photo #",((M377-1)*30+L377)," - ",$B$4)</f>
        <v>Photo #362 - West Ground Beam - R10 Bar Connection</v>
      </c>
    </row>
    <row r="378" spans="12:16" x14ac:dyDescent="0.25">
      <c r="L378" s="33">
        <f t="shared" si="22"/>
        <v>3</v>
      </c>
      <c r="M378">
        <f t="shared" si="21"/>
        <v>13</v>
      </c>
      <c r="O378" t="s">
        <v>21</v>
      </c>
      <c r="P378" t="str">
        <f>_xlfn.CONCAT("Photo #",((M378-1)*30+L378)," - ",$B$5)</f>
        <v>Photo #363 - North Ground Beam Connection</v>
      </c>
    </row>
    <row r="379" spans="12:16" x14ac:dyDescent="0.25">
      <c r="L379" s="33">
        <f t="shared" si="22"/>
        <v>4</v>
      </c>
      <c r="M379">
        <f t="shared" si="21"/>
        <v>13</v>
      </c>
      <c r="O379" t="s">
        <v>21</v>
      </c>
      <c r="P379" t="str">
        <f>_xlfn.CONCAT("Photo #",((M379-1)*30+L379)," - ",$B$6)</f>
        <v>Photo #364 - North Ground Beam - R10 Bar Connection</v>
      </c>
    </row>
    <row r="380" spans="12:16" x14ac:dyDescent="0.25">
      <c r="L380" s="33">
        <f t="shared" si="22"/>
        <v>5</v>
      </c>
      <c r="M380">
        <f t="shared" si="21"/>
        <v>13</v>
      </c>
      <c r="O380" t="s">
        <v>21</v>
      </c>
      <c r="P380" t="str">
        <f>_xlfn.CONCAT("Photo #",((M380-1)*30+L380)," - ",$B$7)</f>
        <v>Photo #365 - East Ground Beam Connection</v>
      </c>
    </row>
    <row r="381" spans="12:16" x14ac:dyDescent="0.25">
      <c r="L381" s="33">
        <f t="shared" si="22"/>
        <v>6</v>
      </c>
      <c r="M381">
        <f t="shared" si="21"/>
        <v>13</v>
      </c>
      <c r="O381" t="s">
        <v>21</v>
      </c>
      <c r="P381" t="str">
        <f>_xlfn.CONCAT("Photo #",((M381-1)*30+L381)," - ",$B$8)</f>
        <v>Photo #366 - East Ground Beam - R10 Bar Connection</v>
      </c>
    </row>
    <row r="382" spans="12:16" x14ac:dyDescent="0.25">
      <c r="L382" s="33">
        <f t="shared" si="22"/>
        <v>7</v>
      </c>
      <c r="M382">
        <f t="shared" si="21"/>
        <v>13</v>
      </c>
      <c r="O382" t="s">
        <v>21</v>
      </c>
      <c r="P382" t="str">
        <f>_xlfn.CONCAT("Photo #",((M382-1)*30+L382)," - ",$B$9)</f>
        <v>Photo #367 - South Ground Beam Connection</v>
      </c>
    </row>
    <row r="383" spans="12:16" x14ac:dyDescent="0.25">
      <c r="L383" s="33">
        <f t="shared" si="22"/>
        <v>8</v>
      </c>
      <c r="M383">
        <f t="shared" si="21"/>
        <v>13</v>
      </c>
      <c r="O383" t="s">
        <v>21</v>
      </c>
      <c r="P383" t="str">
        <f>_xlfn.CONCAT("Photo #",((M383-1)*30+L383)," - ",$B$10)</f>
        <v>Photo #368 - South Ground Beam - R10 Bar Connection</v>
      </c>
    </row>
    <row r="384" spans="12:16" x14ac:dyDescent="0.25">
      <c r="L384" s="33">
        <f t="shared" si="22"/>
        <v>9</v>
      </c>
      <c r="M384">
        <f t="shared" si="21"/>
        <v>13</v>
      </c>
      <c r="O384" t="s">
        <v>21</v>
      </c>
      <c r="P384" t="str">
        <f>_xlfn.CONCAT("Photo #",((M384-1)*30+L384)," - ",$B$11)</f>
        <v>Photo #369 - Screw Pile 1 - R10 Bar Connection</v>
      </c>
    </row>
    <row r="385" spans="12:16" x14ac:dyDescent="0.25">
      <c r="L385" s="33">
        <f t="shared" si="22"/>
        <v>10</v>
      </c>
      <c r="M385">
        <f t="shared" si="21"/>
        <v>13</v>
      </c>
      <c r="O385" t="s">
        <v>21</v>
      </c>
      <c r="P385" t="str">
        <f>_xlfn.CONCAT("Photo #",((M385-1)*30+L385)," - ",$B$12)</f>
        <v>Photo #370 - Screw Pile 1 Connection</v>
      </c>
    </row>
    <row r="386" spans="12:16" x14ac:dyDescent="0.25">
      <c r="L386" s="33">
        <f t="shared" si="22"/>
        <v>11</v>
      </c>
      <c r="M386">
        <f t="shared" si="21"/>
        <v>13</v>
      </c>
      <c r="O386" t="s">
        <v>21</v>
      </c>
      <c r="P386" t="str">
        <f>_xlfn.CONCAT("Photo #",((M386-1)*30+L386)," - ",$B$13)</f>
        <v>Photo #371 - Screw Pile 2 - R10 Bar Connection</v>
      </c>
    </row>
    <row r="387" spans="12:16" x14ac:dyDescent="0.25">
      <c r="L387" s="33">
        <f t="shared" si="22"/>
        <v>12</v>
      </c>
      <c r="M387">
        <f t="shared" si="21"/>
        <v>13</v>
      </c>
      <c r="O387" t="s">
        <v>21</v>
      </c>
      <c r="P387" t="str">
        <f>_xlfn.CONCAT("Photo #",((M387-1)*30+L387)," - ",$B$14)</f>
        <v>Photo #372 - Screw Pile 2 Connection</v>
      </c>
    </row>
    <row r="388" spans="12:16" x14ac:dyDescent="0.25">
      <c r="L388" s="33">
        <f t="shared" si="22"/>
        <v>13</v>
      </c>
      <c r="M388">
        <f t="shared" si="21"/>
        <v>13</v>
      </c>
      <c r="O388" t="s">
        <v>21</v>
      </c>
      <c r="P388" t="str">
        <f>_xlfn.CONCAT("Photo #",((M388-1)*30+L388)," - ",$B$15)</f>
        <v>Photo #373 - Screw Pile 3 - R10 Bar Connection</v>
      </c>
    </row>
    <row r="389" spans="12:16" x14ac:dyDescent="0.25">
      <c r="L389" s="33">
        <f t="shared" si="22"/>
        <v>14</v>
      </c>
      <c r="M389">
        <f t="shared" si="21"/>
        <v>13</v>
      </c>
      <c r="O389" t="s">
        <v>21</v>
      </c>
      <c r="P389" t="str">
        <f>_xlfn.CONCAT("Photo #",((M389-1)*30+L389)," - ",$B$16)</f>
        <v>Photo #374 - Screw Pile 3 Connection</v>
      </c>
    </row>
    <row r="390" spans="12:16" x14ac:dyDescent="0.25">
      <c r="L390" s="33">
        <f t="shared" si="22"/>
        <v>15</v>
      </c>
      <c r="M390">
        <f t="shared" si="21"/>
        <v>13</v>
      </c>
      <c r="O390" t="s">
        <v>21</v>
      </c>
      <c r="P390" t="str">
        <f>_xlfn.CONCAT("Photo #",((M390-1)*30+L390)," - ",$B$17)</f>
        <v>Photo #375 - Screw Pile 4 - R10 Bar Connection</v>
      </c>
    </row>
    <row r="391" spans="12:16" x14ac:dyDescent="0.25">
      <c r="L391" s="33">
        <f t="shared" si="22"/>
        <v>16</v>
      </c>
      <c r="M391">
        <f t="shared" si="21"/>
        <v>13</v>
      </c>
      <c r="O391" t="s">
        <v>21</v>
      </c>
      <c r="P391" t="str">
        <f>_xlfn.CONCAT("Photo #",((M391-1)*30+L391)," - ",$B$18)</f>
        <v>Photo #376 - Screw Pile 4 Connection</v>
      </c>
    </row>
    <row r="392" spans="12:16" x14ac:dyDescent="0.25">
      <c r="L392" s="33">
        <f t="shared" si="22"/>
        <v>17</v>
      </c>
      <c r="M392">
        <f t="shared" si="21"/>
        <v>13</v>
      </c>
      <c r="O392" t="s">
        <v>21</v>
      </c>
      <c r="P392" t="str">
        <f>_xlfn.CONCAT("Photo #",((M392-1)*30+L392)," - ",$B$19)</f>
        <v>Photo #377 - Screw Pile 5 - R10 Bar Connection</v>
      </c>
    </row>
    <row r="393" spans="12:16" x14ac:dyDescent="0.25">
      <c r="L393" s="33">
        <f t="shared" si="22"/>
        <v>18</v>
      </c>
      <c r="M393">
        <f t="shared" si="21"/>
        <v>13</v>
      </c>
      <c r="O393" t="s">
        <v>21</v>
      </c>
      <c r="P393" t="str">
        <f>_xlfn.CONCAT("Photo #",((M393-1)*30+L393)," - ",$B$20)</f>
        <v>Photo #378 - Screw Pile 5 Connection</v>
      </c>
    </row>
    <row r="394" spans="12:16" x14ac:dyDescent="0.25">
      <c r="L394" s="33">
        <f t="shared" si="22"/>
        <v>19</v>
      </c>
      <c r="M394">
        <f t="shared" si="21"/>
        <v>13</v>
      </c>
      <c r="O394" t="s">
        <v>21</v>
      </c>
      <c r="P394" t="str">
        <f>_xlfn.CONCAT("Photo #",((M394-1)*30+L394)," - ",$B$21)</f>
        <v>Photo #379 - Screw Pile 6 - R10 Bar Connection</v>
      </c>
    </row>
    <row r="395" spans="12:16" x14ac:dyDescent="0.25">
      <c r="L395" s="33">
        <f t="shared" si="22"/>
        <v>20</v>
      </c>
      <c r="M395">
        <f t="shared" si="21"/>
        <v>13</v>
      </c>
      <c r="O395" t="s">
        <v>21</v>
      </c>
      <c r="P395" t="str">
        <f>_xlfn.CONCAT("Photo #",((M395-1)*30+L395)," - ",$B$22)</f>
        <v>Photo #380 - Screw Pile 6 Connection</v>
      </c>
    </row>
    <row r="396" spans="12:16" x14ac:dyDescent="0.25">
      <c r="L396" s="33">
        <f t="shared" si="22"/>
        <v>21</v>
      </c>
      <c r="M396">
        <f t="shared" si="21"/>
        <v>13</v>
      </c>
      <c r="O396" t="s">
        <v>21</v>
      </c>
      <c r="P396" t="str">
        <f>_xlfn.CONCAT("Photo #",((M396-1)*30+L396)," - ",$B$23)</f>
        <v>Photo #381 - Pile Cap - R10 Bar Connection</v>
      </c>
    </row>
    <row r="397" spans="12:16" x14ac:dyDescent="0.25">
      <c r="L397" s="33">
        <f t="shared" si="22"/>
        <v>22</v>
      </c>
      <c r="M397">
        <f t="shared" si="21"/>
        <v>13</v>
      </c>
      <c r="O397" t="s">
        <v>21</v>
      </c>
      <c r="P397" t="str">
        <f>_xlfn.CONCAT("Photo #",((M397-1)*30+L397)," - ",$B$24)</f>
        <v>Photo #382 - Pile Cap Connection</v>
      </c>
    </row>
    <row r="398" spans="12:16" x14ac:dyDescent="0.25">
      <c r="L398" s="33">
        <f t="shared" si="22"/>
        <v>23</v>
      </c>
      <c r="M398">
        <f t="shared" si="21"/>
        <v>13</v>
      </c>
      <c r="O398" t="s">
        <v>21</v>
      </c>
      <c r="P398" t="str">
        <f>_xlfn.CONCAT("Photo #",((M398-1)*30+L398)," - ",$B$25)</f>
        <v>Photo #383 - Rebar Joining Weld 1</v>
      </c>
    </row>
    <row r="399" spans="12:16" x14ac:dyDescent="0.25">
      <c r="L399" s="33">
        <f t="shared" si="22"/>
        <v>24</v>
      </c>
      <c r="M399">
        <f t="shared" si="21"/>
        <v>13</v>
      </c>
      <c r="O399" t="s">
        <v>21</v>
      </c>
      <c r="P399" t="str">
        <f>_xlfn.CONCAT("Photo #",((M399-1)*30+L399)," - ",$B$26)</f>
        <v>Photo #384 - Rebar Joining Weld 2</v>
      </c>
    </row>
    <row r="400" spans="12:16" x14ac:dyDescent="0.25">
      <c r="L400" s="33">
        <f t="shared" si="22"/>
        <v>25</v>
      </c>
      <c r="M400">
        <f t="shared" si="21"/>
        <v>13</v>
      </c>
      <c r="O400" t="s">
        <v>21</v>
      </c>
      <c r="P400" t="str">
        <f>_xlfn.CONCAT("Photo #",((M400-1)*30+L400)," - ",$B$27)</f>
        <v>Photo #385 - Rebar Joining Weld 3</v>
      </c>
    </row>
    <row r="401" spans="12:16" x14ac:dyDescent="0.25">
      <c r="L401" s="33">
        <f t="shared" si="22"/>
        <v>26</v>
      </c>
      <c r="M401">
        <f t="shared" si="21"/>
        <v>13</v>
      </c>
      <c r="O401" t="s">
        <v>21</v>
      </c>
      <c r="P401" t="str">
        <f>_xlfn.CONCAT("Photo #",((M401-1)*30+L401)," - ",$B$28)</f>
        <v>Photo #386 - Rebar Joining Weld 4</v>
      </c>
    </row>
    <row r="402" spans="12:16" x14ac:dyDescent="0.25">
      <c r="L402" s="33">
        <f t="shared" si="22"/>
        <v>27</v>
      </c>
      <c r="M402">
        <f t="shared" si="21"/>
        <v>13</v>
      </c>
      <c r="O402" t="s">
        <v>21</v>
      </c>
      <c r="P402" t="str">
        <f>_xlfn.CONCAT("Photo #",((M402-1)*30+L402)," - ",$B$29)</f>
        <v>Photo #387 - Rebar Joining Weld 5</v>
      </c>
    </row>
    <row r="403" spans="12:16" x14ac:dyDescent="0.25">
      <c r="L403" s="33">
        <f t="shared" si="22"/>
        <v>28</v>
      </c>
      <c r="M403">
        <f t="shared" si="21"/>
        <v>13</v>
      </c>
      <c r="O403" t="s">
        <v>21</v>
      </c>
      <c r="P403" t="str">
        <f>_xlfn.CONCAT("Photo #",((M403-1)*30+L403)," - ",$B$30)</f>
        <v>Photo #388 - Rebar Joining Weld 6</v>
      </c>
    </row>
    <row r="404" spans="12:16" x14ac:dyDescent="0.25">
      <c r="L404" s="33">
        <f t="shared" si="22"/>
        <v>29</v>
      </c>
      <c r="M404">
        <f t="shared" si="21"/>
        <v>13</v>
      </c>
      <c r="O404" t="s">
        <v>21</v>
      </c>
      <c r="P404" t="str">
        <f>_xlfn.CONCAT("Photo #",((M404-1)*30+L404)," - ",$B$31)</f>
        <v>Photo #389 - Rebar Joining Weld 7</v>
      </c>
    </row>
    <row r="405" spans="12:16" x14ac:dyDescent="0.25">
      <c r="L405" s="33">
        <f t="shared" si="22"/>
        <v>30</v>
      </c>
      <c r="M405">
        <f t="shared" si="21"/>
        <v>13</v>
      </c>
      <c r="O405" t="s">
        <v>21</v>
      </c>
      <c r="P405" t="str">
        <f>_xlfn.CONCAT("Photo #",((M405-1)*30+L405)," - ",$B$32)</f>
        <v>Photo #390 - Rebar Joining Weld 8</v>
      </c>
    </row>
    <row r="406" spans="12:16" x14ac:dyDescent="0.25">
      <c r="M406">
        <f>M375+1</f>
        <v>14</v>
      </c>
      <c r="N406" t="str">
        <f>_xlfn.CONCAT("Photos (",((M406-1)*30+1)," - ", (M406*30),")")</f>
        <v>Photos (391 - 420)</v>
      </c>
      <c r="O406" t="s">
        <v>8</v>
      </c>
      <c r="P406" t="s">
        <v>154</v>
      </c>
    </row>
    <row r="407" spans="12:16" x14ac:dyDescent="0.25">
      <c r="L407" s="33">
        <f>L376</f>
        <v>1</v>
      </c>
      <c r="M407">
        <f t="shared" ref="M407:M436" si="23">M376+1</f>
        <v>14</v>
      </c>
      <c r="O407" s="14" t="s">
        <v>21</v>
      </c>
      <c r="P407" t="str">
        <f>_xlfn.CONCAT("Photo #",((M407-1)*30+L407)," - ",$B$3)</f>
        <v>Photo #391 - West Ground Beam Connection</v>
      </c>
    </row>
    <row r="408" spans="12:16" x14ac:dyDescent="0.25">
      <c r="L408" s="33">
        <f t="shared" ref="L408:L436" si="24">L377</f>
        <v>2</v>
      </c>
      <c r="M408">
        <f t="shared" si="23"/>
        <v>14</v>
      </c>
      <c r="O408" t="s">
        <v>21</v>
      </c>
      <c r="P408" t="str">
        <f>_xlfn.CONCAT("Photo #",((M408-1)*30+L408)," - ",$B$4)</f>
        <v>Photo #392 - West Ground Beam - R10 Bar Connection</v>
      </c>
    </row>
    <row r="409" spans="12:16" x14ac:dyDescent="0.25">
      <c r="L409" s="33">
        <f t="shared" si="24"/>
        <v>3</v>
      </c>
      <c r="M409">
        <f t="shared" si="23"/>
        <v>14</v>
      </c>
      <c r="O409" t="s">
        <v>21</v>
      </c>
      <c r="P409" t="str">
        <f>_xlfn.CONCAT("Photo #",((M409-1)*30+L409)," - ",$B$5)</f>
        <v>Photo #393 - North Ground Beam Connection</v>
      </c>
    </row>
    <row r="410" spans="12:16" x14ac:dyDescent="0.25">
      <c r="L410" s="33">
        <f t="shared" si="24"/>
        <v>4</v>
      </c>
      <c r="M410">
        <f t="shared" si="23"/>
        <v>14</v>
      </c>
      <c r="O410" t="s">
        <v>21</v>
      </c>
      <c r="P410" t="str">
        <f>_xlfn.CONCAT("Photo #",((M410-1)*30+L410)," - ",$B$6)</f>
        <v>Photo #394 - North Ground Beam - R10 Bar Connection</v>
      </c>
    </row>
    <row r="411" spans="12:16" x14ac:dyDescent="0.25">
      <c r="L411" s="33">
        <f t="shared" si="24"/>
        <v>5</v>
      </c>
      <c r="M411">
        <f t="shared" si="23"/>
        <v>14</v>
      </c>
      <c r="O411" t="s">
        <v>21</v>
      </c>
      <c r="P411" t="str">
        <f>_xlfn.CONCAT("Photo #",((M411-1)*30+L411)," - ",$B$7)</f>
        <v>Photo #395 - East Ground Beam Connection</v>
      </c>
    </row>
    <row r="412" spans="12:16" x14ac:dyDescent="0.25">
      <c r="L412" s="33">
        <f t="shared" si="24"/>
        <v>6</v>
      </c>
      <c r="M412">
        <f t="shared" si="23"/>
        <v>14</v>
      </c>
      <c r="O412" t="s">
        <v>21</v>
      </c>
      <c r="P412" t="str">
        <f>_xlfn.CONCAT("Photo #",((M412-1)*30+L412)," - ",$B$8)</f>
        <v>Photo #396 - East Ground Beam - R10 Bar Connection</v>
      </c>
    </row>
    <row r="413" spans="12:16" x14ac:dyDescent="0.25">
      <c r="L413" s="33">
        <f t="shared" si="24"/>
        <v>7</v>
      </c>
      <c r="M413">
        <f t="shared" si="23"/>
        <v>14</v>
      </c>
      <c r="O413" t="s">
        <v>21</v>
      </c>
      <c r="P413" t="str">
        <f>_xlfn.CONCAT("Photo #",((M413-1)*30+L413)," - ",$B$9)</f>
        <v>Photo #397 - South Ground Beam Connection</v>
      </c>
    </row>
    <row r="414" spans="12:16" x14ac:dyDescent="0.25">
      <c r="L414" s="33">
        <f t="shared" si="24"/>
        <v>8</v>
      </c>
      <c r="M414">
        <f t="shared" si="23"/>
        <v>14</v>
      </c>
      <c r="O414" t="s">
        <v>21</v>
      </c>
      <c r="P414" t="str">
        <f>_xlfn.CONCAT("Photo #",((M414-1)*30+L414)," - ",$B$10)</f>
        <v>Photo #398 - South Ground Beam - R10 Bar Connection</v>
      </c>
    </row>
    <row r="415" spans="12:16" x14ac:dyDescent="0.25">
      <c r="L415" s="33">
        <f t="shared" si="24"/>
        <v>9</v>
      </c>
      <c r="M415">
        <f t="shared" si="23"/>
        <v>14</v>
      </c>
      <c r="O415" t="s">
        <v>21</v>
      </c>
      <c r="P415" t="str">
        <f>_xlfn.CONCAT("Photo #",((M415-1)*30+L415)," - ",$B$11)</f>
        <v>Photo #399 - Screw Pile 1 - R10 Bar Connection</v>
      </c>
    </row>
    <row r="416" spans="12:16" x14ac:dyDescent="0.25">
      <c r="L416" s="33">
        <f t="shared" si="24"/>
        <v>10</v>
      </c>
      <c r="M416">
        <f t="shared" si="23"/>
        <v>14</v>
      </c>
      <c r="O416" t="s">
        <v>21</v>
      </c>
      <c r="P416" t="str">
        <f>_xlfn.CONCAT("Photo #",((M416-1)*30+L416)," - ",$B$12)</f>
        <v>Photo #400 - Screw Pile 1 Connection</v>
      </c>
    </row>
    <row r="417" spans="12:16" x14ac:dyDescent="0.25">
      <c r="L417" s="33">
        <f t="shared" si="24"/>
        <v>11</v>
      </c>
      <c r="M417">
        <f t="shared" si="23"/>
        <v>14</v>
      </c>
      <c r="O417" t="s">
        <v>21</v>
      </c>
      <c r="P417" t="str">
        <f>_xlfn.CONCAT("Photo #",((M417-1)*30+L417)," - ",$B$13)</f>
        <v>Photo #401 - Screw Pile 2 - R10 Bar Connection</v>
      </c>
    </row>
    <row r="418" spans="12:16" x14ac:dyDescent="0.25">
      <c r="L418" s="33">
        <f t="shared" si="24"/>
        <v>12</v>
      </c>
      <c r="M418">
        <f t="shared" si="23"/>
        <v>14</v>
      </c>
      <c r="O418" t="s">
        <v>21</v>
      </c>
      <c r="P418" t="str">
        <f>_xlfn.CONCAT("Photo #",((M418-1)*30+L418)," - ",$B$14)</f>
        <v>Photo #402 - Screw Pile 2 Connection</v>
      </c>
    </row>
    <row r="419" spans="12:16" x14ac:dyDescent="0.25">
      <c r="L419" s="33">
        <f t="shared" si="24"/>
        <v>13</v>
      </c>
      <c r="M419">
        <f t="shared" si="23"/>
        <v>14</v>
      </c>
      <c r="O419" t="s">
        <v>21</v>
      </c>
      <c r="P419" t="str">
        <f>_xlfn.CONCAT("Photo #",((M419-1)*30+L419)," - ",$B$15)</f>
        <v>Photo #403 - Screw Pile 3 - R10 Bar Connection</v>
      </c>
    </row>
    <row r="420" spans="12:16" x14ac:dyDescent="0.25">
      <c r="L420" s="33">
        <f t="shared" si="24"/>
        <v>14</v>
      </c>
      <c r="M420">
        <f t="shared" si="23"/>
        <v>14</v>
      </c>
      <c r="O420" t="s">
        <v>21</v>
      </c>
      <c r="P420" t="str">
        <f>_xlfn.CONCAT("Photo #",((M420-1)*30+L420)," - ",$B$16)</f>
        <v>Photo #404 - Screw Pile 3 Connection</v>
      </c>
    </row>
    <row r="421" spans="12:16" x14ac:dyDescent="0.25">
      <c r="L421" s="33">
        <f t="shared" si="24"/>
        <v>15</v>
      </c>
      <c r="M421">
        <f t="shared" si="23"/>
        <v>14</v>
      </c>
      <c r="O421" t="s">
        <v>21</v>
      </c>
      <c r="P421" t="str">
        <f>_xlfn.CONCAT("Photo #",((M421-1)*30+L421)," - ",$B$17)</f>
        <v>Photo #405 - Screw Pile 4 - R10 Bar Connection</v>
      </c>
    </row>
    <row r="422" spans="12:16" x14ac:dyDescent="0.25">
      <c r="L422" s="33">
        <f t="shared" si="24"/>
        <v>16</v>
      </c>
      <c r="M422">
        <f t="shared" si="23"/>
        <v>14</v>
      </c>
      <c r="O422" t="s">
        <v>21</v>
      </c>
      <c r="P422" t="str">
        <f>_xlfn.CONCAT("Photo #",((M422-1)*30+L422)," - ",$B$18)</f>
        <v>Photo #406 - Screw Pile 4 Connection</v>
      </c>
    </row>
    <row r="423" spans="12:16" x14ac:dyDescent="0.25">
      <c r="L423" s="33">
        <f t="shared" si="24"/>
        <v>17</v>
      </c>
      <c r="M423">
        <f t="shared" si="23"/>
        <v>14</v>
      </c>
      <c r="O423" t="s">
        <v>21</v>
      </c>
      <c r="P423" t="str">
        <f>_xlfn.CONCAT("Photo #",((M423-1)*30+L423)," - ",$B$19)</f>
        <v>Photo #407 - Screw Pile 5 - R10 Bar Connection</v>
      </c>
    </row>
    <row r="424" spans="12:16" x14ac:dyDescent="0.25">
      <c r="L424" s="33">
        <f t="shared" si="24"/>
        <v>18</v>
      </c>
      <c r="M424">
        <f t="shared" si="23"/>
        <v>14</v>
      </c>
      <c r="O424" t="s">
        <v>21</v>
      </c>
      <c r="P424" t="str">
        <f>_xlfn.CONCAT("Photo #",((M424-1)*30+L424)," - ",$B$20)</f>
        <v>Photo #408 - Screw Pile 5 Connection</v>
      </c>
    </row>
    <row r="425" spans="12:16" x14ac:dyDescent="0.25">
      <c r="L425" s="33">
        <f t="shared" si="24"/>
        <v>19</v>
      </c>
      <c r="M425">
        <f t="shared" si="23"/>
        <v>14</v>
      </c>
      <c r="O425" t="s">
        <v>21</v>
      </c>
      <c r="P425" t="str">
        <f>_xlfn.CONCAT("Photo #",((M425-1)*30+L425)," - ",$B$21)</f>
        <v>Photo #409 - Screw Pile 6 - R10 Bar Connection</v>
      </c>
    </row>
    <row r="426" spans="12:16" x14ac:dyDescent="0.25">
      <c r="L426" s="33">
        <f t="shared" si="24"/>
        <v>20</v>
      </c>
      <c r="M426">
        <f t="shared" si="23"/>
        <v>14</v>
      </c>
      <c r="O426" t="s">
        <v>21</v>
      </c>
      <c r="P426" t="str">
        <f>_xlfn.CONCAT("Photo #",((M426-1)*30+L426)," - ",$B$22)</f>
        <v>Photo #410 - Screw Pile 6 Connection</v>
      </c>
    </row>
    <row r="427" spans="12:16" x14ac:dyDescent="0.25">
      <c r="L427" s="33">
        <f t="shared" si="24"/>
        <v>21</v>
      </c>
      <c r="M427">
        <f t="shared" si="23"/>
        <v>14</v>
      </c>
      <c r="O427" t="s">
        <v>21</v>
      </c>
      <c r="P427" t="str">
        <f>_xlfn.CONCAT("Photo #",((M427-1)*30+L427)," - ",$B$23)</f>
        <v>Photo #411 - Pile Cap - R10 Bar Connection</v>
      </c>
    </row>
    <row r="428" spans="12:16" x14ac:dyDescent="0.25">
      <c r="L428" s="33">
        <f t="shared" si="24"/>
        <v>22</v>
      </c>
      <c r="M428">
        <f t="shared" si="23"/>
        <v>14</v>
      </c>
      <c r="O428" t="s">
        <v>21</v>
      </c>
      <c r="P428" t="str">
        <f>_xlfn.CONCAT("Photo #",((M428-1)*30+L428)," - ",$B$24)</f>
        <v>Photo #412 - Pile Cap Connection</v>
      </c>
    </row>
    <row r="429" spans="12:16" x14ac:dyDescent="0.25">
      <c r="L429" s="33">
        <f t="shared" si="24"/>
        <v>23</v>
      </c>
      <c r="M429">
        <f t="shared" si="23"/>
        <v>14</v>
      </c>
      <c r="O429" t="s">
        <v>21</v>
      </c>
      <c r="P429" t="str">
        <f>_xlfn.CONCAT("Photo #",((M429-1)*30+L429)," - ",$B$25)</f>
        <v>Photo #413 - Rebar Joining Weld 1</v>
      </c>
    </row>
    <row r="430" spans="12:16" x14ac:dyDescent="0.25">
      <c r="L430" s="33">
        <f t="shared" si="24"/>
        <v>24</v>
      </c>
      <c r="M430">
        <f t="shared" si="23"/>
        <v>14</v>
      </c>
      <c r="O430" t="s">
        <v>21</v>
      </c>
      <c r="P430" t="str">
        <f>_xlfn.CONCAT("Photo #",((M430-1)*30+L430)," - ",$B$26)</f>
        <v>Photo #414 - Rebar Joining Weld 2</v>
      </c>
    </row>
    <row r="431" spans="12:16" x14ac:dyDescent="0.25">
      <c r="L431" s="33">
        <f t="shared" si="24"/>
        <v>25</v>
      </c>
      <c r="M431">
        <f t="shared" si="23"/>
        <v>14</v>
      </c>
      <c r="O431" t="s">
        <v>21</v>
      </c>
      <c r="P431" t="str">
        <f>_xlfn.CONCAT("Photo #",((M431-1)*30+L431)," - ",$B$27)</f>
        <v>Photo #415 - Rebar Joining Weld 3</v>
      </c>
    </row>
    <row r="432" spans="12:16" x14ac:dyDescent="0.25">
      <c r="L432" s="33">
        <f t="shared" si="24"/>
        <v>26</v>
      </c>
      <c r="M432">
        <f t="shared" si="23"/>
        <v>14</v>
      </c>
      <c r="O432" t="s">
        <v>21</v>
      </c>
      <c r="P432" t="str">
        <f>_xlfn.CONCAT("Photo #",((M432-1)*30+L432)," - ",$B$28)</f>
        <v>Photo #416 - Rebar Joining Weld 4</v>
      </c>
    </row>
    <row r="433" spans="12:16" x14ac:dyDescent="0.25">
      <c r="L433" s="33">
        <f t="shared" si="24"/>
        <v>27</v>
      </c>
      <c r="M433">
        <f t="shared" si="23"/>
        <v>14</v>
      </c>
      <c r="O433" t="s">
        <v>21</v>
      </c>
      <c r="P433" t="str">
        <f>_xlfn.CONCAT("Photo #",((M433-1)*30+L433)," - ",$B$29)</f>
        <v>Photo #417 - Rebar Joining Weld 5</v>
      </c>
    </row>
    <row r="434" spans="12:16" x14ac:dyDescent="0.25">
      <c r="L434" s="33">
        <f t="shared" si="24"/>
        <v>28</v>
      </c>
      <c r="M434">
        <f t="shared" si="23"/>
        <v>14</v>
      </c>
      <c r="O434" t="s">
        <v>21</v>
      </c>
      <c r="P434" t="str">
        <f>_xlfn.CONCAT("Photo #",((M434-1)*30+L434)," - ",$B$30)</f>
        <v>Photo #418 - Rebar Joining Weld 6</v>
      </c>
    </row>
    <row r="435" spans="12:16" x14ac:dyDescent="0.25">
      <c r="L435" s="33">
        <f t="shared" si="24"/>
        <v>29</v>
      </c>
      <c r="M435">
        <f t="shared" si="23"/>
        <v>14</v>
      </c>
      <c r="O435" t="s">
        <v>21</v>
      </c>
      <c r="P435" t="str">
        <f>_xlfn.CONCAT("Photo #",((M435-1)*30+L435)," - ",$B$31)</f>
        <v>Photo #419 - Rebar Joining Weld 7</v>
      </c>
    </row>
    <row r="436" spans="12:16" x14ac:dyDescent="0.25">
      <c r="L436" s="33">
        <f t="shared" si="24"/>
        <v>30</v>
      </c>
      <c r="M436">
        <f t="shared" si="23"/>
        <v>14</v>
      </c>
      <c r="O436" t="s">
        <v>21</v>
      </c>
      <c r="P436" t="str">
        <f>_xlfn.CONCAT("Photo #",((M436-1)*30+L436)," - ",$B$32)</f>
        <v>Photo #420 - Rebar Joining Weld 8</v>
      </c>
    </row>
    <row r="437" spans="12:16" x14ac:dyDescent="0.25">
      <c r="M437">
        <f>M406+1</f>
        <v>15</v>
      </c>
      <c r="N437" t="str">
        <f>_xlfn.CONCAT("Photos (",((M437-1)*30+1)," - ", (M437*30),")")</f>
        <v>Photos (421 - 450)</v>
      </c>
      <c r="O437" t="s">
        <v>8</v>
      </c>
      <c r="P437" t="s">
        <v>154</v>
      </c>
    </row>
    <row r="438" spans="12:16" x14ac:dyDescent="0.25">
      <c r="L438" s="33">
        <f>L407</f>
        <v>1</v>
      </c>
      <c r="M438">
        <f t="shared" ref="M438:M467" si="25">M407+1</f>
        <v>15</v>
      </c>
      <c r="O438" s="14" t="s">
        <v>21</v>
      </c>
      <c r="P438" t="str">
        <f>_xlfn.CONCAT("Photo #",((M438-1)*30+L438)," - ",$B$3)</f>
        <v>Photo #421 - West Ground Beam Connection</v>
      </c>
    </row>
    <row r="439" spans="12:16" x14ac:dyDescent="0.25">
      <c r="L439" s="33">
        <f t="shared" ref="L439:L467" si="26">L408</f>
        <v>2</v>
      </c>
      <c r="M439">
        <f t="shared" si="25"/>
        <v>15</v>
      </c>
      <c r="O439" t="s">
        <v>21</v>
      </c>
      <c r="P439" t="str">
        <f>_xlfn.CONCAT("Photo #",((M439-1)*30+L439)," - ",$B$4)</f>
        <v>Photo #422 - West Ground Beam - R10 Bar Connection</v>
      </c>
    </row>
    <row r="440" spans="12:16" x14ac:dyDescent="0.25">
      <c r="L440" s="33">
        <f t="shared" si="26"/>
        <v>3</v>
      </c>
      <c r="M440">
        <f t="shared" si="25"/>
        <v>15</v>
      </c>
      <c r="O440" t="s">
        <v>21</v>
      </c>
      <c r="P440" t="str">
        <f>_xlfn.CONCAT("Photo #",((M440-1)*30+L440)," - ",$B$5)</f>
        <v>Photo #423 - North Ground Beam Connection</v>
      </c>
    </row>
    <row r="441" spans="12:16" x14ac:dyDescent="0.25">
      <c r="L441" s="33">
        <f t="shared" si="26"/>
        <v>4</v>
      </c>
      <c r="M441">
        <f t="shared" si="25"/>
        <v>15</v>
      </c>
      <c r="O441" t="s">
        <v>21</v>
      </c>
      <c r="P441" t="str">
        <f>_xlfn.CONCAT("Photo #",((M441-1)*30+L441)," - ",$B$6)</f>
        <v>Photo #424 - North Ground Beam - R10 Bar Connection</v>
      </c>
    </row>
    <row r="442" spans="12:16" x14ac:dyDescent="0.25">
      <c r="L442" s="33">
        <f t="shared" si="26"/>
        <v>5</v>
      </c>
      <c r="M442">
        <f t="shared" si="25"/>
        <v>15</v>
      </c>
      <c r="O442" t="s">
        <v>21</v>
      </c>
      <c r="P442" t="str">
        <f>_xlfn.CONCAT("Photo #",((M442-1)*30+L442)," - ",$B$7)</f>
        <v>Photo #425 - East Ground Beam Connection</v>
      </c>
    </row>
    <row r="443" spans="12:16" x14ac:dyDescent="0.25">
      <c r="L443" s="33">
        <f t="shared" si="26"/>
        <v>6</v>
      </c>
      <c r="M443">
        <f t="shared" si="25"/>
        <v>15</v>
      </c>
      <c r="O443" t="s">
        <v>21</v>
      </c>
      <c r="P443" t="str">
        <f>_xlfn.CONCAT("Photo #",((M443-1)*30+L443)," - ",$B$8)</f>
        <v>Photo #426 - East Ground Beam - R10 Bar Connection</v>
      </c>
    </row>
    <row r="444" spans="12:16" x14ac:dyDescent="0.25">
      <c r="L444" s="33">
        <f t="shared" si="26"/>
        <v>7</v>
      </c>
      <c r="M444">
        <f t="shared" si="25"/>
        <v>15</v>
      </c>
      <c r="O444" t="s">
        <v>21</v>
      </c>
      <c r="P444" t="str">
        <f>_xlfn.CONCAT("Photo #",((M444-1)*30+L444)," - ",$B$9)</f>
        <v>Photo #427 - South Ground Beam Connection</v>
      </c>
    </row>
    <row r="445" spans="12:16" x14ac:dyDescent="0.25">
      <c r="L445" s="33">
        <f t="shared" si="26"/>
        <v>8</v>
      </c>
      <c r="M445">
        <f t="shared" si="25"/>
        <v>15</v>
      </c>
      <c r="O445" t="s">
        <v>21</v>
      </c>
      <c r="P445" t="str">
        <f>_xlfn.CONCAT("Photo #",((M445-1)*30+L445)," - ",$B$10)</f>
        <v>Photo #428 - South Ground Beam - R10 Bar Connection</v>
      </c>
    </row>
    <row r="446" spans="12:16" x14ac:dyDescent="0.25">
      <c r="L446" s="33">
        <f t="shared" si="26"/>
        <v>9</v>
      </c>
      <c r="M446">
        <f t="shared" si="25"/>
        <v>15</v>
      </c>
      <c r="O446" t="s">
        <v>21</v>
      </c>
      <c r="P446" t="str">
        <f>_xlfn.CONCAT("Photo #",((M446-1)*30+L446)," - ",$B$11)</f>
        <v>Photo #429 - Screw Pile 1 - R10 Bar Connection</v>
      </c>
    </row>
    <row r="447" spans="12:16" x14ac:dyDescent="0.25">
      <c r="L447" s="33">
        <f t="shared" si="26"/>
        <v>10</v>
      </c>
      <c r="M447">
        <f t="shared" si="25"/>
        <v>15</v>
      </c>
      <c r="O447" t="s">
        <v>21</v>
      </c>
      <c r="P447" t="str">
        <f>_xlfn.CONCAT("Photo #",((M447-1)*30+L447)," - ",$B$12)</f>
        <v>Photo #430 - Screw Pile 1 Connection</v>
      </c>
    </row>
    <row r="448" spans="12:16" x14ac:dyDescent="0.25">
      <c r="L448" s="33">
        <f t="shared" si="26"/>
        <v>11</v>
      </c>
      <c r="M448">
        <f t="shared" si="25"/>
        <v>15</v>
      </c>
      <c r="O448" t="s">
        <v>21</v>
      </c>
      <c r="P448" t="str">
        <f>_xlfn.CONCAT("Photo #",((M448-1)*30+L448)," - ",$B$13)</f>
        <v>Photo #431 - Screw Pile 2 - R10 Bar Connection</v>
      </c>
    </row>
    <row r="449" spans="12:16" x14ac:dyDescent="0.25">
      <c r="L449" s="33">
        <f t="shared" si="26"/>
        <v>12</v>
      </c>
      <c r="M449">
        <f t="shared" si="25"/>
        <v>15</v>
      </c>
      <c r="O449" t="s">
        <v>21</v>
      </c>
      <c r="P449" t="str">
        <f>_xlfn.CONCAT("Photo #",((M449-1)*30+L449)," - ",$B$14)</f>
        <v>Photo #432 - Screw Pile 2 Connection</v>
      </c>
    </row>
    <row r="450" spans="12:16" x14ac:dyDescent="0.25">
      <c r="L450" s="33">
        <f t="shared" si="26"/>
        <v>13</v>
      </c>
      <c r="M450">
        <f t="shared" si="25"/>
        <v>15</v>
      </c>
      <c r="O450" t="s">
        <v>21</v>
      </c>
      <c r="P450" t="str">
        <f>_xlfn.CONCAT("Photo #",((M450-1)*30+L450)," - ",$B$15)</f>
        <v>Photo #433 - Screw Pile 3 - R10 Bar Connection</v>
      </c>
    </row>
    <row r="451" spans="12:16" x14ac:dyDescent="0.25">
      <c r="L451" s="33">
        <f t="shared" si="26"/>
        <v>14</v>
      </c>
      <c r="M451">
        <f t="shared" si="25"/>
        <v>15</v>
      </c>
      <c r="O451" t="s">
        <v>21</v>
      </c>
      <c r="P451" t="str">
        <f>_xlfn.CONCAT("Photo #",((M451-1)*30+L451)," - ",$B$16)</f>
        <v>Photo #434 - Screw Pile 3 Connection</v>
      </c>
    </row>
    <row r="452" spans="12:16" x14ac:dyDescent="0.25">
      <c r="L452" s="33">
        <f t="shared" si="26"/>
        <v>15</v>
      </c>
      <c r="M452">
        <f t="shared" si="25"/>
        <v>15</v>
      </c>
      <c r="O452" t="s">
        <v>21</v>
      </c>
      <c r="P452" t="str">
        <f>_xlfn.CONCAT("Photo #",((M452-1)*30+L452)," - ",$B$17)</f>
        <v>Photo #435 - Screw Pile 4 - R10 Bar Connection</v>
      </c>
    </row>
    <row r="453" spans="12:16" x14ac:dyDescent="0.25">
      <c r="L453" s="33">
        <f t="shared" si="26"/>
        <v>16</v>
      </c>
      <c r="M453">
        <f t="shared" si="25"/>
        <v>15</v>
      </c>
      <c r="O453" t="s">
        <v>21</v>
      </c>
      <c r="P453" t="str">
        <f>_xlfn.CONCAT("Photo #",((M453-1)*30+L453)," - ",$B$18)</f>
        <v>Photo #436 - Screw Pile 4 Connection</v>
      </c>
    </row>
    <row r="454" spans="12:16" x14ac:dyDescent="0.25">
      <c r="L454" s="33">
        <f t="shared" si="26"/>
        <v>17</v>
      </c>
      <c r="M454">
        <f t="shared" si="25"/>
        <v>15</v>
      </c>
      <c r="O454" t="s">
        <v>21</v>
      </c>
      <c r="P454" t="str">
        <f>_xlfn.CONCAT("Photo #",((M454-1)*30+L454)," - ",$B$19)</f>
        <v>Photo #437 - Screw Pile 5 - R10 Bar Connection</v>
      </c>
    </row>
    <row r="455" spans="12:16" x14ac:dyDescent="0.25">
      <c r="L455" s="33">
        <f t="shared" si="26"/>
        <v>18</v>
      </c>
      <c r="M455">
        <f t="shared" si="25"/>
        <v>15</v>
      </c>
      <c r="O455" t="s">
        <v>21</v>
      </c>
      <c r="P455" t="str">
        <f>_xlfn.CONCAT("Photo #",((M455-1)*30+L455)," - ",$B$20)</f>
        <v>Photo #438 - Screw Pile 5 Connection</v>
      </c>
    </row>
    <row r="456" spans="12:16" x14ac:dyDescent="0.25">
      <c r="L456" s="33">
        <f t="shared" si="26"/>
        <v>19</v>
      </c>
      <c r="M456">
        <f t="shared" si="25"/>
        <v>15</v>
      </c>
      <c r="O456" t="s">
        <v>21</v>
      </c>
      <c r="P456" t="str">
        <f>_xlfn.CONCAT("Photo #",((M456-1)*30+L456)," - ",$B$21)</f>
        <v>Photo #439 - Screw Pile 6 - R10 Bar Connection</v>
      </c>
    </row>
    <row r="457" spans="12:16" x14ac:dyDescent="0.25">
      <c r="L457" s="33">
        <f t="shared" si="26"/>
        <v>20</v>
      </c>
      <c r="M457">
        <f t="shared" si="25"/>
        <v>15</v>
      </c>
      <c r="O457" t="s">
        <v>21</v>
      </c>
      <c r="P457" t="str">
        <f>_xlfn.CONCAT("Photo #",((M457-1)*30+L457)," - ",$B$22)</f>
        <v>Photo #440 - Screw Pile 6 Connection</v>
      </c>
    </row>
    <row r="458" spans="12:16" x14ac:dyDescent="0.25">
      <c r="L458" s="33">
        <f t="shared" si="26"/>
        <v>21</v>
      </c>
      <c r="M458">
        <f t="shared" si="25"/>
        <v>15</v>
      </c>
      <c r="O458" t="s">
        <v>21</v>
      </c>
      <c r="P458" t="str">
        <f>_xlfn.CONCAT("Photo #",((M458-1)*30+L458)," - ",$B$23)</f>
        <v>Photo #441 - Pile Cap - R10 Bar Connection</v>
      </c>
    </row>
    <row r="459" spans="12:16" x14ac:dyDescent="0.25">
      <c r="L459" s="33">
        <f t="shared" si="26"/>
        <v>22</v>
      </c>
      <c r="M459">
        <f t="shared" si="25"/>
        <v>15</v>
      </c>
      <c r="O459" t="s">
        <v>21</v>
      </c>
      <c r="P459" t="str">
        <f>_xlfn.CONCAT("Photo #",((M459-1)*30+L459)," - ",$B$24)</f>
        <v>Photo #442 - Pile Cap Connection</v>
      </c>
    </row>
    <row r="460" spans="12:16" x14ac:dyDescent="0.25">
      <c r="L460" s="33">
        <f t="shared" si="26"/>
        <v>23</v>
      </c>
      <c r="M460">
        <f t="shared" si="25"/>
        <v>15</v>
      </c>
      <c r="O460" t="s">
        <v>21</v>
      </c>
      <c r="P460" t="str">
        <f>_xlfn.CONCAT("Photo #",((M460-1)*30+L460)," - ",$B$25)</f>
        <v>Photo #443 - Rebar Joining Weld 1</v>
      </c>
    </row>
    <row r="461" spans="12:16" x14ac:dyDescent="0.25">
      <c r="L461" s="33">
        <f t="shared" si="26"/>
        <v>24</v>
      </c>
      <c r="M461">
        <f t="shared" si="25"/>
        <v>15</v>
      </c>
      <c r="O461" t="s">
        <v>21</v>
      </c>
      <c r="P461" t="str">
        <f>_xlfn.CONCAT("Photo #",((M461-1)*30+L461)," - ",$B$26)</f>
        <v>Photo #444 - Rebar Joining Weld 2</v>
      </c>
    </row>
    <row r="462" spans="12:16" x14ac:dyDescent="0.25">
      <c r="L462" s="33">
        <f t="shared" si="26"/>
        <v>25</v>
      </c>
      <c r="M462">
        <f t="shared" si="25"/>
        <v>15</v>
      </c>
      <c r="O462" t="s">
        <v>21</v>
      </c>
      <c r="P462" t="str">
        <f>_xlfn.CONCAT("Photo #",((M462-1)*30+L462)," - ",$B$27)</f>
        <v>Photo #445 - Rebar Joining Weld 3</v>
      </c>
    </row>
    <row r="463" spans="12:16" x14ac:dyDescent="0.25">
      <c r="L463" s="33">
        <f t="shared" si="26"/>
        <v>26</v>
      </c>
      <c r="M463">
        <f t="shared" si="25"/>
        <v>15</v>
      </c>
      <c r="O463" t="s">
        <v>21</v>
      </c>
      <c r="P463" t="str">
        <f>_xlfn.CONCAT("Photo #",((M463-1)*30+L463)," - ",$B$28)</f>
        <v>Photo #446 - Rebar Joining Weld 4</v>
      </c>
    </row>
    <row r="464" spans="12:16" x14ac:dyDescent="0.25">
      <c r="L464" s="33">
        <f t="shared" si="26"/>
        <v>27</v>
      </c>
      <c r="M464">
        <f t="shared" si="25"/>
        <v>15</v>
      </c>
      <c r="O464" t="s">
        <v>21</v>
      </c>
      <c r="P464" t="str">
        <f>_xlfn.CONCAT("Photo #",((M464-1)*30+L464)," - ",$B$29)</f>
        <v>Photo #447 - Rebar Joining Weld 5</v>
      </c>
    </row>
    <row r="465" spans="12:16" x14ac:dyDescent="0.25">
      <c r="L465" s="33">
        <f t="shared" si="26"/>
        <v>28</v>
      </c>
      <c r="M465">
        <f t="shared" si="25"/>
        <v>15</v>
      </c>
      <c r="O465" t="s">
        <v>21</v>
      </c>
      <c r="P465" t="str">
        <f>_xlfn.CONCAT("Photo #",((M465-1)*30+L465)," - ",$B$30)</f>
        <v>Photo #448 - Rebar Joining Weld 6</v>
      </c>
    </row>
    <row r="466" spans="12:16" x14ac:dyDescent="0.25">
      <c r="L466" s="33">
        <f t="shared" si="26"/>
        <v>29</v>
      </c>
      <c r="M466">
        <f t="shared" si="25"/>
        <v>15</v>
      </c>
      <c r="O466" t="s">
        <v>21</v>
      </c>
      <c r="P466" t="str">
        <f>_xlfn.CONCAT("Photo #",((M466-1)*30+L466)," - ",$B$31)</f>
        <v>Photo #449 - Rebar Joining Weld 7</v>
      </c>
    </row>
    <row r="467" spans="12:16" x14ac:dyDescent="0.25">
      <c r="L467" s="33">
        <f t="shared" si="26"/>
        <v>30</v>
      </c>
      <c r="M467">
        <f t="shared" si="25"/>
        <v>15</v>
      </c>
      <c r="O467" t="s">
        <v>21</v>
      </c>
      <c r="P467" t="str">
        <f>_xlfn.CONCAT("Photo #",((M467-1)*30+L467)," - ",$B$32)</f>
        <v>Photo #450 - Rebar Joining Weld 8</v>
      </c>
    </row>
    <row r="468" spans="12:16" x14ac:dyDescent="0.25">
      <c r="M468">
        <f>M437+1</f>
        <v>16</v>
      </c>
      <c r="N468" t="str">
        <f>_xlfn.CONCAT("Photos (",((M468-1)*30+1)," - ", (M468*30),")")</f>
        <v>Photos (451 - 480)</v>
      </c>
      <c r="O468" t="s">
        <v>8</v>
      </c>
      <c r="P468" t="s">
        <v>154</v>
      </c>
    </row>
    <row r="469" spans="12:16" x14ac:dyDescent="0.25">
      <c r="L469" s="33">
        <f>L438</f>
        <v>1</v>
      </c>
      <c r="M469">
        <f t="shared" ref="M469:M498" si="27">M438+1</f>
        <v>16</v>
      </c>
      <c r="O469" s="14" t="s">
        <v>21</v>
      </c>
      <c r="P469" t="str">
        <f>_xlfn.CONCAT("Photo #",((M469-1)*30+L469)," - ",$B$3)</f>
        <v>Photo #451 - West Ground Beam Connection</v>
      </c>
    </row>
    <row r="470" spans="12:16" x14ac:dyDescent="0.25">
      <c r="L470" s="33">
        <f t="shared" ref="L470:L498" si="28">L439</f>
        <v>2</v>
      </c>
      <c r="M470">
        <f t="shared" si="27"/>
        <v>16</v>
      </c>
      <c r="O470" t="s">
        <v>21</v>
      </c>
      <c r="P470" t="str">
        <f>_xlfn.CONCAT("Photo #",((M470-1)*30+L470)," - ",$B$4)</f>
        <v>Photo #452 - West Ground Beam - R10 Bar Connection</v>
      </c>
    </row>
    <row r="471" spans="12:16" x14ac:dyDescent="0.25">
      <c r="L471" s="33">
        <f t="shared" si="28"/>
        <v>3</v>
      </c>
      <c r="M471">
        <f t="shared" si="27"/>
        <v>16</v>
      </c>
      <c r="O471" t="s">
        <v>21</v>
      </c>
      <c r="P471" t="str">
        <f>_xlfn.CONCAT("Photo #",((M471-1)*30+L471)," - ",$B$5)</f>
        <v>Photo #453 - North Ground Beam Connection</v>
      </c>
    </row>
    <row r="472" spans="12:16" x14ac:dyDescent="0.25">
      <c r="L472" s="33">
        <f t="shared" si="28"/>
        <v>4</v>
      </c>
      <c r="M472">
        <f t="shared" si="27"/>
        <v>16</v>
      </c>
      <c r="O472" t="s">
        <v>21</v>
      </c>
      <c r="P472" t="str">
        <f>_xlfn.CONCAT("Photo #",((M472-1)*30+L472)," - ",$B$6)</f>
        <v>Photo #454 - North Ground Beam - R10 Bar Connection</v>
      </c>
    </row>
    <row r="473" spans="12:16" x14ac:dyDescent="0.25">
      <c r="L473" s="33">
        <f t="shared" si="28"/>
        <v>5</v>
      </c>
      <c r="M473">
        <f t="shared" si="27"/>
        <v>16</v>
      </c>
      <c r="O473" t="s">
        <v>21</v>
      </c>
      <c r="P473" t="str">
        <f>_xlfn.CONCAT("Photo #",((M473-1)*30+L473)," - ",$B$7)</f>
        <v>Photo #455 - East Ground Beam Connection</v>
      </c>
    </row>
    <row r="474" spans="12:16" x14ac:dyDescent="0.25">
      <c r="L474" s="33">
        <f t="shared" si="28"/>
        <v>6</v>
      </c>
      <c r="M474">
        <f t="shared" si="27"/>
        <v>16</v>
      </c>
      <c r="O474" t="s">
        <v>21</v>
      </c>
      <c r="P474" t="str">
        <f>_xlfn.CONCAT("Photo #",((M474-1)*30+L474)," - ",$B$8)</f>
        <v>Photo #456 - East Ground Beam - R10 Bar Connection</v>
      </c>
    </row>
    <row r="475" spans="12:16" x14ac:dyDescent="0.25">
      <c r="L475" s="33">
        <f t="shared" si="28"/>
        <v>7</v>
      </c>
      <c r="M475">
        <f t="shared" si="27"/>
        <v>16</v>
      </c>
      <c r="O475" t="s">
        <v>21</v>
      </c>
      <c r="P475" t="str">
        <f>_xlfn.CONCAT("Photo #",((M475-1)*30+L475)," - ",$B$9)</f>
        <v>Photo #457 - South Ground Beam Connection</v>
      </c>
    </row>
    <row r="476" spans="12:16" x14ac:dyDescent="0.25">
      <c r="L476" s="33">
        <f t="shared" si="28"/>
        <v>8</v>
      </c>
      <c r="M476">
        <f t="shared" si="27"/>
        <v>16</v>
      </c>
      <c r="O476" t="s">
        <v>21</v>
      </c>
      <c r="P476" t="str">
        <f>_xlfn.CONCAT("Photo #",((M476-1)*30+L476)," - ",$B$10)</f>
        <v>Photo #458 - South Ground Beam - R10 Bar Connection</v>
      </c>
    </row>
    <row r="477" spans="12:16" x14ac:dyDescent="0.25">
      <c r="L477" s="33">
        <f t="shared" si="28"/>
        <v>9</v>
      </c>
      <c r="M477">
        <f t="shared" si="27"/>
        <v>16</v>
      </c>
      <c r="O477" t="s">
        <v>21</v>
      </c>
      <c r="P477" t="str">
        <f>_xlfn.CONCAT("Photo #",((M477-1)*30+L477)," - ",$B$11)</f>
        <v>Photo #459 - Screw Pile 1 - R10 Bar Connection</v>
      </c>
    </row>
    <row r="478" spans="12:16" x14ac:dyDescent="0.25">
      <c r="L478" s="33">
        <f t="shared" si="28"/>
        <v>10</v>
      </c>
      <c r="M478">
        <f t="shared" si="27"/>
        <v>16</v>
      </c>
      <c r="O478" t="s">
        <v>21</v>
      </c>
      <c r="P478" t="str">
        <f>_xlfn.CONCAT("Photo #",((M478-1)*30+L478)," - ",$B$12)</f>
        <v>Photo #460 - Screw Pile 1 Connection</v>
      </c>
    </row>
    <row r="479" spans="12:16" x14ac:dyDescent="0.25">
      <c r="L479" s="33">
        <f t="shared" si="28"/>
        <v>11</v>
      </c>
      <c r="M479">
        <f t="shared" si="27"/>
        <v>16</v>
      </c>
      <c r="O479" t="s">
        <v>21</v>
      </c>
      <c r="P479" t="str">
        <f>_xlfn.CONCAT("Photo #",((M479-1)*30+L479)," - ",$B$13)</f>
        <v>Photo #461 - Screw Pile 2 - R10 Bar Connection</v>
      </c>
    </row>
    <row r="480" spans="12:16" x14ac:dyDescent="0.25">
      <c r="L480" s="33">
        <f t="shared" si="28"/>
        <v>12</v>
      </c>
      <c r="M480">
        <f t="shared" si="27"/>
        <v>16</v>
      </c>
      <c r="O480" t="s">
        <v>21</v>
      </c>
      <c r="P480" t="str">
        <f>_xlfn.CONCAT("Photo #",((M480-1)*30+L480)," - ",$B$14)</f>
        <v>Photo #462 - Screw Pile 2 Connection</v>
      </c>
    </row>
    <row r="481" spans="12:16" x14ac:dyDescent="0.25">
      <c r="L481" s="33">
        <f t="shared" si="28"/>
        <v>13</v>
      </c>
      <c r="M481">
        <f t="shared" si="27"/>
        <v>16</v>
      </c>
      <c r="O481" t="s">
        <v>21</v>
      </c>
      <c r="P481" t="str">
        <f>_xlfn.CONCAT("Photo #",((M481-1)*30+L481)," - ",$B$15)</f>
        <v>Photo #463 - Screw Pile 3 - R10 Bar Connection</v>
      </c>
    </row>
    <row r="482" spans="12:16" x14ac:dyDescent="0.25">
      <c r="L482" s="33">
        <f t="shared" si="28"/>
        <v>14</v>
      </c>
      <c r="M482">
        <f t="shared" si="27"/>
        <v>16</v>
      </c>
      <c r="O482" t="s">
        <v>21</v>
      </c>
      <c r="P482" t="str">
        <f>_xlfn.CONCAT("Photo #",((M482-1)*30+L482)," - ",$B$16)</f>
        <v>Photo #464 - Screw Pile 3 Connection</v>
      </c>
    </row>
    <row r="483" spans="12:16" x14ac:dyDescent="0.25">
      <c r="L483" s="33">
        <f t="shared" si="28"/>
        <v>15</v>
      </c>
      <c r="M483">
        <f t="shared" si="27"/>
        <v>16</v>
      </c>
      <c r="O483" t="s">
        <v>21</v>
      </c>
      <c r="P483" t="str">
        <f>_xlfn.CONCAT("Photo #",((M483-1)*30+L483)," - ",$B$17)</f>
        <v>Photo #465 - Screw Pile 4 - R10 Bar Connection</v>
      </c>
    </row>
    <row r="484" spans="12:16" x14ac:dyDescent="0.25">
      <c r="L484" s="33">
        <f t="shared" si="28"/>
        <v>16</v>
      </c>
      <c r="M484">
        <f t="shared" si="27"/>
        <v>16</v>
      </c>
      <c r="O484" t="s">
        <v>21</v>
      </c>
      <c r="P484" t="str">
        <f>_xlfn.CONCAT("Photo #",((M484-1)*30+L484)," - ",$B$18)</f>
        <v>Photo #466 - Screw Pile 4 Connection</v>
      </c>
    </row>
    <row r="485" spans="12:16" x14ac:dyDescent="0.25">
      <c r="L485" s="33">
        <f t="shared" si="28"/>
        <v>17</v>
      </c>
      <c r="M485">
        <f t="shared" si="27"/>
        <v>16</v>
      </c>
      <c r="O485" t="s">
        <v>21</v>
      </c>
      <c r="P485" t="str">
        <f>_xlfn.CONCAT("Photo #",((M485-1)*30+L485)," - ",$B$19)</f>
        <v>Photo #467 - Screw Pile 5 - R10 Bar Connection</v>
      </c>
    </row>
    <row r="486" spans="12:16" x14ac:dyDescent="0.25">
      <c r="L486" s="33">
        <f t="shared" si="28"/>
        <v>18</v>
      </c>
      <c r="M486">
        <f t="shared" si="27"/>
        <v>16</v>
      </c>
      <c r="O486" t="s">
        <v>21</v>
      </c>
      <c r="P486" t="str">
        <f>_xlfn.CONCAT("Photo #",((M486-1)*30+L486)," - ",$B$20)</f>
        <v>Photo #468 - Screw Pile 5 Connection</v>
      </c>
    </row>
    <row r="487" spans="12:16" x14ac:dyDescent="0.25">
      <c r="L487" s="33">
        <f t="shared" si="28"/>
        <v>19</v>
      </c>
      <c r="M487">
        <f t="shared" si="27"/>
        <v>16</v>
      </c>
      <c r="O487" t="s">
        <v>21</v>
      </c>
      <c r="P487" t="str">
        <f>_xlfn.CONCAT("Photo #",((M487-1)*30+L487)," - ",$B$21)</f>
        <v>Photo #469 - Screw Pile 6 - R10 Bar Connection</v>
      </c>
    </row>
    <row r="488" spans="12:16" x14ac:dyDescent="0.25">
      <c r="L488" s="33">
        <f t="shared" si="28"/>
        <v>20</v>
      </c>
      <c r="M488">
        <f t="shared" si="27"/>
        <v>16</v>
      </c>
      <c r="O488" t="s">
        <v>21</v>
      </c>
      <c r="P488" t="str">
        <f>_xlfn.CONCAT("Photo #",((M488-1)*30+L488)," - ",$B$22)</f>
        <v>Photo #470 - Screw Pile 6 Connection</v>
      </c>
    </row>
    <row r="489" spans="12:16" x14ac:dyDescent="0.25">
      <c r="L489" s="33">
        <f t="shared" si="28"/>
        <v>21</v>
      </c>
      <c r="M489">
        <f t="shared" si="27"/>
        <v>16</v>
      </c>
      <c r="O489" t="s">
        <v>21</v>
      </c>
      <c r="P489" t="str">
        <f>_xlfn.CONCAT("Photo #",((M489-1)*30+L489)," - ",$B$23)</f>
        <v>Photo #471 - Pile Cap - R10 Bar Connection</v>
      </c>
    </row>
    <row r="490" spans="12:16" x14ac:dyDescent="0.25">
      <c r="L490" s="33">
        <f t="shared" si="28"/>
        <v>22</v>
      </c>
      <c r="M490">
        <f t="shared" si="27"/>
        <v>16</v>
      </c>
      <c r="O490" t="s">
        <v>21</v>
      </c>
      <c r="P490" t="str">
        <f>_xlfn.CONCAT("Photo #",((M490-1)*30+L490)," - ",$B$24)</f>
        <v>Photo #472 - Pile Cap Connection</v>
      </c>
    </row>
    <row r="491" spans="12:16" x14ac:dyDescent="0.25">
      <c r="L491" s="33">
        <f t="shared" si="28"/>
        <v>23</v>
      </c>
      <c r="M491">
        <f t="shared" si="27"/>
        <v>16</v>
      </c>
      <c r="O491" t="s">
        <v>21</v>
      </c>
      <c r="P491" t="str">
        <f>_xlfn.CONCAT("Photo #",((M491-1)*30+L491)," - ",$B$25)</f>
        <v>Photo #473 - Rebar Joining Weld 1</v>
      </c>
    </row>
    <row r="492" spans="12:16" x14ac:dyDescent="0.25">
      <c r="L492" s="33">
        <f t="shared" si="28"/>
        <v>24</v>
      </c>
      <c r="M492">
        <f t="shared" si="27"/>
        <v>16</v>
      </c>
      <c r="O492" t="s">
        <v>21</v>
      </c>
      <c r="P492" t="str">
        <f>_xlfn.CONCAT("Photo #",((M492-1)*30+L492)," - ",$B$26)</f>
        <v>Photo #474 - Rebar Joining Weld 2</v>
      </c>
    </row>
    <row r="493" spans="12:16" x14ac:dyDescent="0.25">
      <c r="L493" s="33">
        <f t="shared" si="28"/>
        <v>25</v>
      </c>
      <c r="M493">
        <f t="shared" si="27"/>
        <v>16</v>
      </c>
      <c r="O493" t="s">
        <v>21</v>
      </c>
      <c r="P493" t="str">
        <f>_xlfn.CONCAT("Photo #",((M493-1)*30+L493)," - ",$B$27)</f>
        <v>Photo #475 - Rebar Joining Weld 3</v>
      </c>
    </row>
    <row r="494" spans="12:16" x14ac:dyDescent="0.25">
      <c r="L494" s="33">
        <f t="shared" si="28"/>
        <v>26</v>
      </c>
      <c r="M494">
        <f t="shared" si="27"/>
        <v>16</v>
      </c>
      <c r="O494" t="s">
        <v>21</v>
      </c>
      <c r="P494" t="str">
        <f>_xlfn.CONCAT("Photo #",((M494-1)*30+L494)," - ",$B$28)</f>
        <v>Photo #476 - Rebar Joining Weld 4</v>
      </c>
    </row>
    <row r="495" spans="12:16" x14ac:dyDescent="0.25">
      <c r="L495" s="33">
        <f t="shared" si="28"/>
        <v>27</v>
      </c>
      <c r="M495">
        <f t="shared" si="27"/>
        <v>16</v>
      </c>
      <c r="O495" t="s">
        <v>21</v>
      </c>
      <c r="P495" t="str">
        <f>_xlfn.CONCAT("Photo #",((M495-1)*30+L495)," - ",$B$29)</f>
        <v>Photo #477 - Rebar Joining Weld 5</v>
      </c>
    </row>
    <row r="496" spans="12:16" x14ac:dyDescent="0.25">
      <c r="L496" s="33">
        <f t="shared" si="28"/>
        <v>28</v>
      </c>
      <c r="M496">
        <f t="shared" si="27"/>
        <v>16</v>
      </c>
      <c r="O496" t="s">
        <v>21</v>
      </c>
      <c r="P496" t="str">
        <f>_xlfn.CONCAT("Photo #",((M496-1)*30+L496)," - ",$B$30)</f>
        <v>Photo #478 - Rebar Joining Weld 6</v>
      </c>
    </row>
    <row r="497" spans="12:16" x14ac:dyDescent="0.25">
      <c r="L497" s="33">
        <f t="shared" si="28"/>
        <v>29</v>
      </c>
      <c r="M497">
        <f t="shared" si="27"/>
        <v>16</v>
      </c>
      <c r="O497" t="s">
        <v>21</v>
      </c>
      <c r="P497" t="str">
        <f>_xlfn.CONCAT("Photo #",((M497-1)*30+L497)," - ",$B$31)</f>
        <v>Photo #479 - Rebar Joining Weld 7</v>
      </c>
    </row>
    <row r="498" spans="12:16" x14ac:dyDescent="0.25">
      <c r="L498" s="33">
        <f t="shared" si="28"/>
        <v>30</v>
      </c>
      <c r="M498">
        <f t="shared" si="27"/>
        <v>16</v>
      </c>
      <c r="O498" t="s">
        <v>21</v>
      </c>
      <c r="P498" t="str">
        <f>_xlfn.CONCAT("Photo #",((M498-1)*30+L498)," - ",$B$32)</f>
        <v>Photo #480 - Rebar Joining Weld 8</v>
      </c>
    </row>
    <row r="499" spans="12:16" x14ac:dyDescent="0.25">
      <c r="M499">
        <f>M468+1</f>
        <v>17</v>
      </c>
      <c r="N499" t="str">
        <f>_xlfn.CONCAT("Photos (",((M499-1)*30+1)," - ", (M499*30),")")</f>
        <v>Photos (481 - 510)</v>
      </c>
      <c r="O499" t="s">
        <v>8</v>
      </c>
      <c r="P499" t="s">
        <v>154</v>
      </c>
    </row>
    <row r="500" spans="12:16" x14ac:dyDescent="0.25">
      <c r="L500" s="33">
        <f>L469</f>
        <v>1</v>
      </c>
      <c r="M500">
        <f t="shared" ref="M500:M563" si="29">M469+1</f>
        <v>17</v>
      </c>
      <c r="O500" s="14" t="s">
        <v>21</v>
      </c>
      <c r="P500" t="str">
        <f>_xlfn.CONCAT("Photo #",((M500-1)*30+L500)," - ",$B$3)</f>
        <v>Photo #481 - West Ground Beam Connection</v>
      </c>
    </row>
    <row r="501" spans="12:16" x14ac:dyDescent="0.25">
      <c r="L501" s="33">
        <f t="shared" ref="L501:L529" si="30">L470</f>
        <v>2</v>
      </c>
      <c r="M501">
        <f t="shared" si="29"/>
        <v>17</v>
      </c>
      <c r="O501" t="s">
        <v>21</v>
      </c>
      <c r="P501" t="str">
        <f>_xlfn.CONCAT("Photo #",((M501-1)*30+L501)," - ",$B$4)</f>
        <v>Photo #482 - West Ground Beam - R10 Bar Connection</v>
      </c>
    </row>
    <row r="502" spans="12:16" x14ac:dyDescent="0.25">
      <c r="L502" s="33">
        <f t="shared" si="30"/>
        <v>3</v>
      </c>
      <c r="M502">
        <f t="shared" si="29"/>
        <v>17</v>
      </c>
      <c r="O502" t="s">
        <v>21</v>
      </c>
      <c r="P502" t="str">
        <f>_xlfn.CONCAT("Photo #",((M502-1)*30+L502)," - ",$B$5)</f>
        <v>Photo #483 - North Ground Beam Connection</v>
      </c>
    </row>
    <row r="503" spans="12:16" x14ac:dyDescent="0.25">
      <c r="L503" s="33">
        <f t="shared" si="30"/>
        <v>4</v>
      </c>
      <c r="M503">
        <f t="shared" si="29"/>
        <v>17</v>
      </c>
      <c r="O503" t="s">
        <v>21</v>
      </c>
      <c r="P503" t="str">
        <f>_xlfn.CONCAT("Photo #",((M503-1)*30+L503)," - ",$B$6)</f>
        <v>Photo #484 - North Ground Beam - R10 Bar Connection</v>
      </c>
    </row>
    <row r="504" spans="12:16" x14ac:dyDescent="0.25">
      <c r="L504" s="33">
        <f t="shared" si="30"/>
        <v>5</v>
      </c>
      <c r="M504">
        <f t="shared" si="29"/>
        <v>17</v>
      </c>
      <c r="O504" t="s">
        <v>21</v>
      </c>
      <c r="P504" t="str">
        <f>_xlfn.CONCAT("Photo #",((M504-1)*30+L504)," - ",$B$7)</f>
        <v>Photo #485 - East Ground Beam Connection</v>
      </c>
    </row>
    <row r="505" spans="12:16" x14ac:dyDescent="0.25">
      <c r="L505" s="33">
        <f t="shared" si="30"/>
        <v>6</v>
      </c>
      <c r="M505">
        <f t="shared" si="29"/>
        <v>17</v>
      </c>
      <c r="O505" t="s">
        <v>21</v>
      </c>
      <c r="P505" t="str">
        <f>_xlfn.CONCAT("Photo #",((M505-1)*30+L505)," - ",$B$8)</f>
        <v>Photo #486 - East Ground Beam - R10 Bar Connection</v>
      </c>
    </row>
    <row r="506" spans="12:16" x14ac:dyDescent="0.25">
      <c r="L506" s="33">
        <f t="shared" si="30"/>
        <v>7</v>
      </c>
      <c r="M506">
        <f t="shared" si="29"/>
        <v>17</v>
      </c>
      <c r="O506" t="s">
        <v>21</v>
      </c>
      <c r="P506" t="str">
        <f>_xlfn.CONCAT("Photo #",((M506-1)*30+L506)," - ",$B$9)</f>
        <v>Photo #487 - South Ground Beam Connection</v>
      </c>
    </row>
    <row r="507" spans="12:16" x14ac:dyDescent="0.25">
      <c r="L507" s="33">
        <f t="shared" si="30"/>
        <v>8</v>
      </c>
      <c r="M507">
        <f t="shared" si="29"/>
        <v>17</v>
      </c>
      <c r="O507" t="s">
        <v>21</v>
      </c>
      <c r="P507" t="str">
        <f>_xlfn.CONCAT("Photo #",((M507-1)*30+L507)," - ",$B$10)</f>
        <v>Photo #488 - South Ground Beam - R10 Bar Connection</v>
      </c>
    </row>
    <row r="508" spans="12:16" x14ac:dyDescent="0.25">
      <c r="L508" s="33">
        <f t="shared" si="30"/>
        <v>9</v>
      </c>
      <c r="M508">
        <f t="shared" si="29"/>
        <v>17</v>
      </c>
      <c r="O508" t="s">
        <v>21</v>
      </c>
      <c r="P508" t="str">
        <f>_xlfn.CONCAT("Photo #",((M508-1)*30+L508)," - ",$B$11)</f>
        <v>Photo #489 - Screw Pile 1 - R10 Bar Connection</v>
      </c>
    </row>
    <row r="509" spans="12:16" x14ac:dyDescent="0.25">
      <c r="L509" s="33">
        <f t="shared" si="30"/>
        <v>10</v>
      </c>
      <c r="M509">
        <f t="shared" si="29"/>
        <v>17</v>
      </c>
      <c r="O509" t="s">
        <v>21</v>
      </c>
      <c r="P509" t="str">
        <f>_xlfn.CONCAT("Photo #",((M509-1)*30+L509)," - ",$B$12)</f>
        <v>Photo #490 - Screw Pile 1 Connection</v>
      </c>
    </row>
    <row r="510" spans="12:16" x14ac:dyDescent="0.25">
      <c r="L510" s="33">
        <f t="shared" si="30"/>
        <v>11</v>
      </c>
      <c r="M510">
        <f t="shared" si="29"/>
        <v>17</v>
      </c>
      <c r="O510" t="s">
        <v>21</v>
      </c>
      <c r="P510" t="str">
        <f>_xlfn.CONCAT("Photo #",((M510-1)*30+L510)," - ",$B$13)</f>
        <v>Photo #491 - Screw Pile 2 - R10 Bar Connection</v>
      </c>
    </row>
    <row r="511" spans="12:16" x14ac:dyDescent="0.25">
      <c r="L511" s="33">
        <f t="shared" si="30"/>
        <v>12</v>
      </c>
      <c r="M511">
        <f t="shared" si="29"/>
        <v>17</v>
      </c>
      <c r="O511" t="s">
        <v>21</v>
      </c>
      <c r="P511" t="str">
        <f>_xlfn.CONCAT("Photo #",((M511-1)*30+L511)," - ",$B$14)</f>
        <v>Photo #492 - Screw Pile 2 Connection</v>
      </c>
    </row>
    <row r="512" spans="12:16" x14ac:dyDescent="0.25">
      <c r="L512" s="33">
        <f t="shared" si="30"/>
        <v>13</v>
      </c>
      <c r="M512">
        <f t="shared" si="29"/>
        <v>17</v>
      </c>
      <c r="O512" t="s">
        <v>21</v>
      </c>
      <c r="P512" t="str">
        <f>_xlfn.CONCAT("Photo #",((M512-1)*30+L512)," - ",$B$15)</f>
        <v>Photo #493 - Screw Pile 3 - R10 Bar Connection</v>
      </c>
    </row>
    <row r="513" spans="12:16" x14ac:dyDescent="0.25">
      <c r="L513" s="33">
        <f t="shared" si="30"/>
        <v>14</v>
      </c>
      <c r="M513">
        <f t="shared" si="29"/>
        <v>17</v>
      </c>
      <c r="O513" t="s">
        <v>21</v>
      </c>
      <c r="P513" t="str">
        <f>_xlfn.CONCAT("Photo #",((M513-1)*30+L513)," - ",$B$16)</f>
        <v>Photo #494 - Screw Pile 3 Connection</v>
      </c>
    </row>
    <row r="514" spans="12:16" x14ac:dyDescent="0.25">
      <c r="L514" s="33">
        <f t="shared" si="30"/>
        <v>15</v>
      </c>
      <c r="M514">
        <f t="shared" si="29"/>
        <v>17</v>
      </c>
      <c r="O514" t="s">
        <v>21</v>
      </c>
      <c r="P514" t="str">
        <f>_xlfn.CONCAT("Photo #",((M514-1)*30+L514)," - ",$B$17)</f>
        <v>Photo #495 - Screw Pile 4 - R10 Bar Connection</v>
      </c>
    </row>
    <row r="515" spans="12:16" x14ac:dyDescent="0.25">
      <c r="L515" s="33">
        <f t="shared" si="30"/>
        <v>16</v>
      </c>
      <c r="M515">
        <f t="shared" si="29"/>
        <v>17</v>
      </c>
      <c r="O515" t="s">
        <v>21</v>
      </c>
      <c r="P515" t="str">
        <f>_xlfn.CONCAT("Photo #",((M515-1)*30+L515)," - ",$B$18)</f>
        <v>Photo #496 - Screw Pile 4 Connection</v>
      </c>
    </row>
    <row r="516" spans="12:16" x14ac:dyDescent="0.25">
      <c r="L516" s="33">
        <f t="shared" si="30"/>
        <v>17</v>
      </c>
      <c r="M516">
        <f t="shared" si="29"/>
        <v>17</v>
      </c>
      <c r="O516" t="s">
        <v>21</v>
      </c>
      <c r="P516" t="str">
        <f>_xlfn.CONCAT("Photo #",((M516-1)*30+L516)," - ",$B$19)</f>
        <v>Photo #497 - Screw Pile 5 - R10 Bar Connection</v>
      </c>
    </row>
    <row r="517" spans="12:16" x14ac:dyDescent="0.25">
      <c r="L517" s="33">
        <f t="shared" si="30"/>
        <v>18</v>
      </c>
      <c r="M517">
        <f t="shared" si="29"/>
        <v>17</v>
      </c>
      <c r="O517" t="s">
        <v>21</v>
      </c>
      <c r="P517" t="str">
        <f>_xlfn.CONCAT("Photo #",((M517-1)*30+L517)," - ",$B$20)</f>
        <v>Photo #498 - Screw Pile 5 Connection</v>
      </c>
    </row>
    <row r="518" spans="12:16" x14ac:dyDescent="0.25">
      <c r="L518" s="33">
        <f t="shared" si="30"/>
        <v>19</v>
      </c>
      <c r="M518">
        <f t="shared" si="29"/>
        <v>17</v>
      </c>
      <c r="O518" t="s">
        <v>21</v>
      </c>
      <c r="P518" t="str">
        <f>_xlfn.CONCAT("Photo #",((M518-1)*30+L518)," - ",$B$21)</f>
        <v>Photo #499 - Screw Pile 6 - R10 Bar Connection</v>
      </c>
    </row>
    <row r="519" spans="12:16" x14ac:dyDescent="0.25">
      <c r="L519" s="33">
        <f t="shared" si="30"/>
        <v>20</v>
      </c>
      <c r="M519">
        <f t="shared" si="29"/>
        <v>17</v>
      </c>
      <c r="O519" t="s">
        <v>21</v>
      </c>
      <c r="P519" t="str">
        <f>_xlfn.CONCAT("Photo #",((M519-1)*30+L519)," - ",$B$22)</f>
        <v>Photo #500 - Screw Pile 6 Connection</v>
      </c>
    </row>
    <row r="520" spans="12:16" x14ac:dyDescent="0.25">
      <c r="L520" s="33">
        <f t="shared" si="30"/>
        <v>21</v>
      </c>
      <c r="M520">
        <f t="shared" si="29"/>
        <v>17</v>
      </c>
      <c r="O520" t="s">
        <v>21</v>
      </c>
      <c r="P520" t="str">
        <f>_xlfn.CONCAT("Photo #",((M520-1)*30+L520)," - ",$B$23)</f>
        <v>Photo #501 - Pile Cap - R10 Bar Connection</v>
      </c>
    </row>
    <row r="521" spans="12:16" x14ac:dyDescent="0.25">
      <c r="L521" s="33">
        <f t="shared" si="30"/>
        <v>22</v>
      </c>
      <c r="M521">
        <f t="shared" si="29"/>
        <v>17</v>
      </c>
      <c r="O521" t="s">
        <v>21</v>
      </c>
      <c r="P521" t="str">
        <f>_xlfn.CONCAT("Photo #",((M521-1)*30+L521)," - ",$B$24)</f>
        <v>Photo #502 - Pile Cap Connection</v>
      </c>
    </row>
    <row r="522" spans="12:16" x14ac:dyDescent="0.25">
      <c r="L522" s="33">
        <f t="shared" si="30"/>
        <v>23</v>
      </c>
      <c r="M522">
        <f t="shared" si="29"/>
        <v>17</v>
      </c>
      <c r="O522" t="s">
        <v>21</v>
      </c>
      <c r="P522" t="str">
        <f>_xlfn.CONCAT("Photo #",((M522-1)*30+L522)," - ",$B$25)</f>
        <v>Photo #503 - Rebar Joining Weld 1</v>
      </c>
    </row>
    <row r="523" spans="12:16" x14ac:dyDescent="0.25">
      <c r="L523" s="33">
        <f t="shared" si="30"/>
        <v>24</v>
      </c>
      <c r="M523">
        <f t="shared" si="29"/>
        <v>17</v>
      </c>
      <c r="O523" t="s">
        <v>21</v>
      </c>
      <c r="P523" t="str">
        <f>_xlfn.CONCAT("Photo #",((M523-1)*30+L523)," - ",$B$26)</f>
        <v>Photo #504 - Rebar Joining Weld 2</v>
      </c>
    </row>
    <row r="524" spans="12:16" x14ac:dyDescent="0.25">
      <c r="L524" s="33">
        <f t="shared" si="30"/>
        <v>25</v>
      </c>
      <c r="M524">
        <f t="shared" si="29"/>
        <v>17</v>
      </c>
      <c r="O524" t="s">
        <v>21</v>
      </c>
      <c r="P524" t="str">
        <f>_xlfn.CONCAT("Photo #",((M524-1)*30+L524)," - ",$B$27)</f>
        <v>Photo #505 - Rebar Joining Weld 3</v>
      </c>
    </row>
    <row r="525" spans="12:16" x14ac:dyDescent="0.25">
      <c r="L525" s="33">
        <f t="shared" si="30"/>
        <v>26</v>
      </c>
      <c r="M525">
        <f t="shared" si="29"/>
        <v>17</v>
      </c>
      <c r="O525" t="s">
        <v>21</v>
      </c>
      <c r="P525" t="str">
        <f>_xlfn.CONCAT("Photo #",((M525-1)*30+L525)," - ",$B$28)</f>
        <v>Photo #506 - Rebar Joining Weld 4</v>
      </c>
    </row>
    <row r="526" spans="12:16" x14ac:dyDescent="0.25">
      <c r="L526" s="33">
        <f t="shared" si="30"/>
        <v>27</v>
      </c>
      <c r="M526">
        <f t="shared" si="29"/>
        <v>17</v>
      </c>
      <c r="O526" t="s">
        <v>21</v>
      </c>
      <c r="P526" t="str">
        <f>_xlfn.CONCAT("Photo #",((M526-1)*30+L526)," - ",$B$29)</f>
        <v>Photo #507 - Rebar Joining Weld 5</v>
      </c>
    </row>
    <row r="527" spans="12:16" x14ac:dyDescent="0.25">
      <c r="L527" s="33">
        <f t="shared" si="30"/>
        <v>28</v>
      </c>
      <c r="M527">
        <f t="shared" si="29"/>
        <v>17</v>
      </c>
      <c r="O527" t="s">
        <v>21</v>
      </c>
      <c r="P527" t="str">
        <f>_xlfn.CONCAT("Photo #",((M527-1)*30+L527)," - ",$B$30)</f>
        <v>Photo #508 - Rebar Joining Weld 6</v>
      </c>
    </row>
    <row r="528" spans="12:16" x14ac:dyDescent="0.25">
      <c r="L528" s="33">
        <f t="shared" si="30"/>
        <v>29</v>
      </c>
      <c r="M528">
        <f t="shared" si="29"/>
        <v>17</v>
      </c>
      <c r="O528" t="s">
        <v>21</v>
      </c>
      <c r="P528" t="str">
        <f>_xlfn.CONCAT("Photo #",((M528-1)*30+L528)," - ",$B$31)</f>
        <v>Photo #509 - Rebar Joining Weld 7</v>
      </c>
    </row>
    <row r="529" spans="12:16" x14ac:dyDescent="0.25">
      <c r="L529" s="33">
        <f t="shared" si="30"/>
        <v>30</v>
      </c>
      <c r="M529">
        <f t="shared" si="29"/>
        <v>17</v>
      </c>
      <c r="O529" t="s">
        <v>21</v>
      </c>
      <c r="P529" t="str">
        <f>_xlfn.CONCAT("Photo #",((M529-1)*30+L529)," - ",$B$32)</f>
        <v>Photo #510 - Rebar Joining Weld 8</v>
      </c>
    </row>
    <row r="530" spans="12:16" x14ac:dyDescent="0.25">
      <c r="M530">
        <f>M499+1</f>
        <v>18</v>
      </c>
      <c r="N530" t="str">
        <f>_xlfn.CONCAT("Photos (",((M530-1)*30+1)," - ", (M530*30),")")</f>
        <v>Photos (511 - 540)</v>
      </c>
      <c r="O530" t="s">
        <v>8</v>
      </c>
      <c r="P530" t="s">
        <v>154</v>
      </c>
    </row>
    <row r="531" spans="12:16" x14ac:dyDescent="0.25">
      <c r="L531" s="33">
        <f>L500</f>
        <v>1</v>
      </c>
      <c r="M531">
        <f t="shared" si="29"/>
        <v>18</v>
      </c>
      <c r="O531" s="14" t="s">
        <v>21</v>
      </c>
      <c r="P531" t="str">
        <f>_xlfn.CONCAT("Photo #",((M531-1)*30+L531)," - ",$B$3)</f>
        <v>Photo #511 - West Ground Beam Connection</v>
      </c>
    </row>
    <row r="532" spans="12:16" x14ac:dyDescent="0.25">
      <c r="L532" s="33">
        <f t="shared" ref="L532:L560" si="31">L501</f>
        <v>2</v>
      </c>
      <c r="M532">
        <f t="shared" si="29"/>
        <v>18</v>
      </c>
      <c r="O532" t="s">
        <v>21</v>
      </c>
      <c r="P532" t="str">
        <f>_xlfn.CONCAT("Photo #",((M532-1)*30+L532)," - ",$B$4)</f>
        <v>Photo #512 - West Ground Beam - R10 Bar Connection</v>
      </c>
    </row>
    <row r="533" spans="12:16" x14ac:dyDescent="0.25">
      <c r="L533" s="33">
        <f t="shared" si="31"/>
        <v>3</v>
      </c>
      <c r="M533">
        <f t="shared" si="29"/>
        <v>18</v>
      </c>
      <c r="O533" t="s">
        <v>21</v>
      </c>
      <c r="P533" t="str">
        <f>_xlfn.CONCAT("Photo #",((M533-1)*30+L533)," - ",$B$5)</f>
        <v>Photo #513 - North Ground Beam Connection</v>
      </c>
    </row>
    <row r="534" spans="12:16" x14ac:dyDescent="0.25">
      <c r="L534" s="33">
        <f t="shared" si="31"/>
        <v>4</v>
      </c>
      <c r="M534">
        <f t="shared" si="29"/>
        <v>18</v>
      </c>
      <c r="O534" t="s">
        <v>21</v>
      </c>
      <c r="P534" t="str">
        <f>_xlfn.CONCAT("Photo #",((M534-1)*30+L534)," - ",$B$6)</f>
        <v>Photo #514 - North Ground Beam - R10 Bar Connection</v>
      </c>
    </row>
    <row r="535" spans="12:16" x14ac:dyDescent="0.25">
      <c r="L535" s="33">
        <f t="shared" si="31"/>
        <v>5</v>
      </c>
      <c r="M535">
        <f t="shared" si="29"/>
        <v>18</v>
      </c>
      <c r="O535" t="s">
        <v>21</v>
      </c>
      <c r="P535" t="str">
        <f>_xlfn.CONCAT("Photo #",((M535-1)*30+L535)," - ",$B$7)</f>
        <v>Photo #515 - East Ground Beam Connection</v>
      </c>
    </row>
    <row r="536" spans="12:16" x14ac:dyDescent="0.25">
      <c r="L536" s="33">
        <f t="shared" si="31"/>
        <v>6</v>
      </c>
      <c r="M536">
        <f t="shared" si="29"/>
        <v>18</v>
      </c>
      <c r="O536" t="s">
        <v>21</v>
      </c>
      <c r="P536" t="str">
        <f>_xlfn.CONCAT("Photo #",((M536-1)*30+L536)," - ",$B$8)</f>
        <v>Photo #516 - East Ground Beam - R10 Bar Connection</v>
      </c>
    </row>
    <row r="537" spans="12:16" x14ac:dyDescent="0.25">
      <c r="L537" s="33">
        <f t="shared" si="31"/>
        <v>7</v>
      </c>
      <c r="M537">
        <f t="shared" si="29"/>
        <v>18</v>
      </c>
      <c r="O537" t="s">
        <v>21</v>
      </c>
      <c r="P537" t="str">
        <f>_xlfn.CONCAT("Photo #",((M537-1)*30+L537)," - ",$B$9)</f>
        <v>Photo #517 - South Ground Beam Connection</v>
      </c>
    </row>
    <row r="538" spans="12:16" x14ac:dyDescent="0.25">
      <c r="L538" s="33">
        <f t="shared" si="31"/>
        <v>8</v>
      </c>
      <c r="M538">
        <f t="shared" si="29"/>
        <v>18</v>
      </c>
      <c r="O538" t="s">
        <v>21</v>
      </c>
      <c r="P538" t="str">
        <f>_xlfn.CONCAT("Photo #",((M538-1)*30+L538)," - ",$B$10)</f>
        <v>Photo #518 - South Ground Beam - R10 Bar Connection</v>
      </c>
    </row>
    <row r="539" spans="12:16" x14ac:dyDescent="0.25">
      <c r="L539" s="33">
        <f t="shared" si="31"/>
        <v>9</v>
      </c>
      <c r="M539">
        <f t="shared" si="29"/>
        <v>18</v>
      </c>
      <c r="O539" t="s">
        <v>21</v>
      </c>
      <c r="P539" t="str">
        <f>_xlfn.CONCAT("Photo #",((M539-1)*30+L539)," - ",$B$11)</f>
        <v>Photo #519 - Screw Pile 1 - R10 Bar Connection</v>
      </c>
    </row>
    <row r="540" spans="12:16" x14ac:dyDescent="0.25">
      <c r="L540" s="33">
        <f t="shared" si="31"/>
        <v>10</v>
      </c>
      <c r="M540">
        <f t="shared" si="29"/>
        <v>18</v>
      </c>
      <c r="O540" t="s">
        <v>21</v>
      </c>
      <c r="P540" t="str">
        <f>_xlfn.CONCAT("Photo #",((M540-1)*30+L540)," - ",$B$12)</f>
        <v>Photo #520 - Screw Pile 1 Connection</v>
      </c>
    </row>
    <row r="541" spans="12:16" x14ac:dyDescent="0.25">
      <c r="L541" s="33">
        <f t="shared" si="31"/>
        <v>11</v>
      </c>
      <c r="M541">
        <f t="shared" si="29"/>
        <v>18</v>
      </c>
      <c r="O541" t="s">
        <v>21</v>
      </c>
      <c r="P541" t="str">
        <f>_xlfn.CONCAT("Photo #",((M541-1)*30+L541)," - ",$B$13)</f>
        <v>Photo #521 - Screw Pile 2 - R10 Bar Connection</v>
      </c>
    </row>
    <row r="542" spans="12:16" x14ac:dyDescent="0.25">
      <c r="L542" s="33">
        <f t="shared" si="31"/>
        <v>12</v>
      </c>
      <c r="M542">
        <f t="shared" si="29"/>
        <v>18</v>
      </c>
      <c r="O542" t="s">
        <v>21</v>
      </c>
      <c r="P542" t="str">
        <f>_xlfn.CONCAT("Photo #",((M542-1)*30+L542)," - ",$B$14)</f>
        <v>Photo #522 - Screw Pile 2 Connection</v>
      </c>
    </row>
    <row r="543" spans="12:16" x14ac:dyDescent="0.25">
      <c r="L543" s="33">
        <f t="shared" si="31"/>
        <v>13</v>
      </c>
      <c r="M543">
        <f t="shared" si="29"/>
        <v>18</v>
      </c>
      <c r="O543" t="s">
        <v>21</v>
      </c>
      <c r="P543" t="str">
        <f>_xlfn.CONCAT("Photo #",((M543-1)*30+L543)," - ",$B$15)</f>
        <v>Photo #523 - Screw Pile 3 - R10 Bar Connection</v>
      </c>
    </row>
    <row r="544" spans="12:16" x14ac:dyDescent="0.25">
      <c r="L544" s="33">
        <f t="shared" si="31"/>
        <v>14</v>
      </c>
      <c r="M544">
        <f t="shared" si="29"/>
        <v>18</v>
      </c>
      <c r="O544" t="s">
        <v>21</v>
      </c>
      <c r="P544" t="str">
        <f>_xlfn.CONCAT("Photo #",((M544-1)*30+L544)," - ",$B$16)</f>
        <v>Photo #524 - Screw Pile 3 Connection</v>
      </c>
    </row>
    <row r="545" spans="12:16" x14ac:dyDescent="0.25">
      <c r="L545" s="33">
        <f t="shared" si="31"/>
        <v>15</v>
      </c>
      <c r="M545">
        <f t="shared" si="29"/>
        <v>18</v>
      </c>
      <c r="O545" t="s">
        <v>21</v>
      </c>
      <c r="P545" t="str">
        <f>_xlfn.CONCAT("Photo #",((M545-1)*30+L545)," - ",$B$17)</f>
        <v>Photo #525 - Screw Pile 4 - R10 Bar Connection</v>
      </c>
    </row>
    <row r="546" spans="12:16" x14ac:dyDescent="0.25">
      <c r="L546" s="33">
        <f t="shared" si="31"/>
        <v>16</v>
      </c>
      <c r="M546">
        <f t="shared" si="29"/>
        <v>18</v>
      </c>
      <c r="O546" t="s">
        <v>21</v>
      </c>
      <c r="P546" t="str">
        <f>_xlfn.CONCAT("Photo #",((M546-1)*30+L546)," - ",$B$18)</f>
        <v>Photo #526 - Screw Pile 4 Connection</v>
      </c>
    </row>
    <row r="547" spans="12:16" x14ac:dyDescent="0.25">
      <c r="L547" s="33">
        <f t="shared" si="31"/>
        <v>17</v>
      </c>
      <c r="M547">
        <f t="shared" si="29"/>
        <v>18</v>
      </c>
      <c r="O547" t="s">
        <v>21</v>
      </c>
      <c r="P547" t="str">
        <f>_xlfn.CONCAT("Photo #",((M547-1)*30+L547)," - ",$B$19)</f>
        <v>Photo #527 - Screw Pile 5 - R10 Bar Connection</v>
      </c>
    </row>
    <row r="548" spans="12:16" x14ac:dyDescent="0.25">
      <c r="L548" s="33">
        <f t="shared" si="31"/>
        <v>18</v>
      </c>
      <c r="M548">
        <f t="shared" si="29"/>
        <v>18</v>
      </c>
      <c r="O548" t="s">
        <v>21</v>
      </c>
      <c r="P548" t="str">
        <f>_xlfn.CONCAT("Photo #",((M548-1)*30+L548)," - ",$B$20)</f>
        <v>Photo #528 - Screw Pile 5 Connection</v>
      </c>
    </row>
    <row r="549" spans="12:16" x14ac:dyDescent="0.25">
      <c r="L549" s="33">
        <f t="shared" si="31"/>
        <v>19</v>
      </c>
      <c r="M549">
        <f t="shared" si="29"/>
        <v>18</v>
      </c>
      <c r="O549" t="s">
        <v>21</v>
      </c>
      <c r="P549" t="str">
        <f>_xlfn.CONCAT("Photo #",((M549-1)*30+L549)," - ",$B$21)</f>
        <v>Photo #529 - Screw Pile 6 - R10 Bar Connection</v>
      </c>
    </row>
    <row r="550" spans="12:16" x14ac:dyDescent="0.25">
      <c r="L550" s="33">
        <f t="shared" si="31"/>
        <v>20</v>
      </c>
      <c r="M550">
        <f t="shared" si="29"/>
        <v>18</v>
      </c>
      <c r="O550" t="s">
        <v>21</v>
      </c>
      <c r="P550" t="str">
        <f>_xlfn.CONCAT("Photo #",((M550-1)*30+L550)," - ",$B$22)</f>
        <v>Photo #530 - Screw Pile 6 Connection</v>
      </c>
    </row>
    <row r="551" spans="12:16" x14ac:dyDescent="0.25">
      <c r="L551" s="33">
        <f t="shared" si="31"/>
        <v>21</v>
      </c>
      <c r="M551">
        <f t="shared" si="29"/>
        <v>18</v>
      </c>
      <c r="O551" t="s">
        <v>21</v>
      </c>
      <c r="P551" t="str">
        <f>_xlfn.CONCAT("Photo #",((M551-1)*30+L551)," - ",$B$23)</f>
        <v>Photo #531 - Pile Cap - R10 Bar Connection</v>
      </c>
    </row>
    <row r="552" spans="12:16" x14ac:dyDescent="0.25">
      <c r="L552" s="33">
        <f t="shared" si="31"/>
        <v>22</v>
      </c>
      <c r="M552">
        <f t="shared" si="29"/>
        <v>18</v>
      </c>
      <c r="O552" t="s">
        <v>21</v>
      </c>
      <c r="P552" t="str">
        <f>_xlfn.CONCAT("Photo #",((M552-1)*30+L552)," - ",$B$24)</f>
        <v>Photo #532 - Pile Cap Connection</v>
      </c>
    </row>
    <row r="553" spans="12:16" x14ac:dyDescent="0.25">
      <c r="L553" s="33">
        <f t="shared" si="31"/>
        <v>23</v>
      </c>
      <c r="M553">
        <f t="shared" si="29"/>
        <v>18</v>
      </c>
      <c r="O553" t="s">
        <v>21</v>
      </c>
      <c r="P553" t="str">
        <f>_xlfn.CONCAT("Photo #",((M553-1)*30+L553)," - ",$B$25)</f>
        <v>Photo #533 - Rebar Joining Weld 1</v>
      </c>
    </row>
    <row r="554" spans="12:16" x14ac:dyDescent="0.25">
      <c r="L554" s="33">
        <f t="shared" si="31"/>
        <v>24</v>
      </c>
      <c r="M554">
        <f t="shared" si="29"/>
        <v>18</v>
      </c>
      <c r="O554" t="s">
        <v>21</v>
      </c>
      <c r="P554" t="str">
        <f>_xlfn.CONCAT("Photo #",((M554-1)*30+L554)," - ",$B$26)</f>
        <v>Photo #534 - Rebar Joining Weld 2</v>
      </c>
    </row>
    <row r="555" spans="12:16" x14ac:dyDescent="0.25">
      <c r="L555" s="33">
        <f t="shared" si="31"/>
        <v>25</v>
      </c>
      <c r="M555">
        <f t="shared" si="29"/>
        <v>18</v>
      </c>
      <c r="O555" t="s">
        <v>21</v>
      </c>
      <c r="P555" t="str">
        <f>_xlfn.CONCAT("Photo #",((M555-1)*30+L555)," - ",$B$27)</f>
        <v>Photo #535 - Rebar Joining Weld 3</v>
      </c>
    </row>
    <row r="556" spans="12:16" x14ac:dyDescent="0.25">
      <c r="L556" s="33">
        <f t="shared" si="31"/>
        <v>26</v>
      </c>
      <c r="M556">
        <f t="shared" si="29"/>
        <v>18</v>
      </c>
      <c r="O556" t="s">
        <v>21</v>
      </c>
      <c r="P556" t="str">
        <f>_xlfn.CONCAT("Photo #",((M556-1)*30+L556)," - ",$B$28)</f>
        <v>Photo #536 - Rebar Joining Weld 4</v>
      </c>
    </row>
    <row r="557" spans="12:16" x14ac:dyDescent="0.25">
      <c r="L557" s="33">
        <f t="shared" si="31"/>
        <v>27</v>
      </c>
      <c r="M557">
        <f t="shared" si="29"/>
        <v>18</v>
      </c>
      <c r="O557" t="s">
        <v>21</v>
      </c>
      <c r="P557" t="str">
        <f>_xlfn.CONCAT("Photo #",((M557-1)*30+L557)," - ",$B$29)</f>
        <v>Photo #537 - Rebar Joining Weld 5</v>
      </c>
    </row>
    <row r="558" spans="12:16" x14ac:dyDescent="0.25">
      <c r="L558" s="33">
        <f t="shared" si="31"/>
        <v>28</v>
      </c>
      <c r="M558">
        <f t="shared" si="29"/>
        <v>18</v>
      </c>
      <c r="O558" t="s">
        <v>21</v>
      </c>
      <c r="P558" t="str">
        <f>_xlfn.CONCAT("Photo #",((M558-1)*30+L558)," - ",$B$30)</f>
        <v>Photo #538 - Rebar Joining Weld 6</v>
      </c>
    </row>
    <row r="559" spans="12:16" x14ac:dyDescent="0.25">
      <c r="L559" s="33">
        <f t="shared" si="31"/>
        <v>29</v>
      </c>
      <c r="M559">
        <f t="shared" si="29"/>
        <v>18</v>
      </c>
      <c r="O559" t="s">
        <v>21</v>
      </c>
      <c r="P559" t="str">
        <f>_xlfn.CONCAT("Photo #",((M559-1)*30+L559)," - ",$B$31)</f>
        <v>Photo #539 - Rebar Joining Weld 7</v>
      </c>
    </row>
    <row r="560" spans="12:16" x14ac:dyDescent="0.25">
      <c r="L560" s="33">
        <f t="shared" si="31"/>
        <v>30</v>
      </c>
      <c r="M560">
        <f t="shared" si="29"/>
        <v>18</v>
      </c>
      <c r="O560" t="s">
        <v>21</v>
      </c>
      <c r="P560" t="str">
        <f>_xlfn.CONCAT("Photo #",((M560-1)*30+L560)," - ",$B$32)</f>
        <v>Photo #540 - Rebar Joining Weld 8</v>
      </c>
    </row>
    <row r="561" spans="12:16" x14ac:dyDescent="0.25">
      <c r="M561">
        <f>M530+1</f>
        <v>19</v>
      </c>
      <c r="N561" t="str">
        <f>_xlfn.CONCAT("Photos (",((M561-1)*30+1)," - ", (M561*30),")")</f>
        <v>Photos (541 - 570)</v>
      </c>
      <c r="O561" t="s">
        <v>8</v>
      </c>
      <c r="P561" t="s">
        <v>154</v>
      </c>
    </row>
    <row r="562" spans="12:16" x14ac:dyDescent="0.25">
      <c r="L562" s="33">
        <f>L531</f>
        <v>1</v>
      </c>
      <c r="M562">
        <f t="shared" si="29"/>
        <v>19</v>
      </c>
      <c r="O562" s="14" t="s">
        <v>21</v>
      </c>
      <c r="P562" t="str">
        <f>_xlfn.CONCAT("Photo #",((M562-1)*30+L562)," - ",$B$3)</f>
        <v>Photo #541 - West Ground Beam Connection</v>
      </c>
    </row>
    <row r="563" spans="12:16" x14ac:dyDescent="0.25">
      <c r="L563" s="33">
        <f t="shared" ref="L563:L591" si="32">L532</f>
        <v>2</v>
      </c>
      <c r="M563">
        <f t="shared" si="29"/>
        <v>19</v>
      </c>
      <c r="O563" t="s">
        <v>21</v>
      </c>
      <c r="P563" t="str">
        <f>_xlfn.CONCAT("Photo #",((M563-1)*30+L563)," - ",$B$4)</f>
        <v>Photo #542 - West Ground Beam - R10 Bar Connection</v>
      </c>
    </row>
    <row r="564" spans="12:16" x14ac:dyDescent="0.25">
      <c r="L564" s="33">
        <f t="shared" si="32"/>
        <v>3</v>
      </c>
      <c r="M564">
        <f t="shared" ref="M564:M591" si="33">M533+1</f>
        <v>19</v>
      </c>
      <c r="O564" t="s">
        <v>21</v>
      </c>
      <c r="P564" t="str">
        <f>_xlfn.CONCAT("Photo #",((M564-1)*30+L564)," - ",$B$5)</f>
        <v>Photo #543 - North Ground Beam Connection</v>
      </c>
    </row>
    <row r="565" spans="12:16" x14ac:dyDescent="0.25">
      <c r="L565" s="33">
        <f t="shared" si="32"/>
        <v>4</v>
      </c>
      <c r="M565">
        <f t="shared" si="33"/>
        <v>19</v>
      </c>
      <c r="O565" t="s">
        <v>21</v>
      </c>
      <c r="P565" t="str">
        <f>_xlfn.CONCAT("Photo #",((M565-1)*30+L565)," - ",$B$6)</f>
        <v>Photo #544 - North Ground Beam - R10 Bar Connection</v>
      </c>
    </row>
    <row r="566" spans="12:16" x14ac:dyDescent="0.25">
      <c r="L566" s="33">
        <f t="shared" si="32"/>
        <v>5</v>
      </c>
      <c r="M566">
        <f t="shared" si="33"/>
        <v>19</v>
      </c>
      <c r="O566" t="s">
        <v>21</v>
      </c>
      <c r="P566" t="str">
        <f>_xlfn.CONCAT("Photo #",((M566-1)*30+L566)," - ",$B$7)</f>
        <v>Photo #545 - East Ground Beam Connection</v>
      </c>
    </row>
    <row r="567" spans="12:16" x14ac:dyDescent="0.25">
      <c r="L567" s="33">
        <f t="shared" si="32"/>
        <v>6</v>
      </c>
      <c r="M567">
        <f t="shared" si="33"/>
        <v>19</v>
      </c>
      <c r="O567" t="s">
        <v>21</v>
      </c>
      <c r="P567" t="str">
        <f>_xlfn.CONCAT("Photo #",((M567-1)*30+L567)," - ",$B$8)</f>
        <v>Photo #546 - East Ground Beam - R10 Bar Connection</v>
      </c>
    </row>
    <row r="568" spans="12:16" x14ac:dyDescent="0.25">
      <c r="L568" s="33">
        <f t="shared" si="32"/>
        <v>7</v>
      </c>
      <c r="M568">
        <f t="shared" si="33"/>
        <v>19</v>
      </c>
      <c r="O568" t="s">
        <v>21</v>
      </c>
      <c r="P568" t="str">
        <f>_xlfn.CONCAT("Photo #",((M568-1)*30+L568)," - ",$B$9)</f>
        <v>Photo #547 - South Ground Beam Connection</v>
      </c>
    </row>
    <row r="569" spans="12:16" x14ac:dyDescent="0.25">
      <c r="L569" s="33">
        <f t="shared" si="32"/>
        <v>8</v>
      </c>
      <c r="M569">
        <f t="shared" si="33"/>
        <v>19</v>
      </c>
      <c r="O569" t="s">
        <v>21</v>
      </c>
      <c r="P569" t="str">
        <f>_xlfn.CONCAT("Photo #",((M569-1)*30+L569)," - ",$B$10)</f>
        <v>Photo #548 - South Ground Beam - R10 Bar Connection</v>
      </c>
    </row>
    <row r="570" spans="12:16" x14ac:dyDescent="0.25">
      <c r="L570" s="33">
        <f t="shared" si="32"/>
        <v>9</v>
      </c>
      <c r="M570">
        <f t="shared" si="33"/>
        <v>19</v>
      </c>
      <c r="O570" t="s">
        <v>21</v>
      </c>
      <c r="P570" t="str">
        <f>_xlfn.CONCAT("Photo #",((M570-1)*30+L570)," - ",$B$11)</f>
        <v>Photo #549 - Screw Pile 1 - R10 Bar Connection</v>
      </c>
    </row>
    <row r="571" spans="12:16" x14ac:dyDescent="0.25">
      <c r="L571" s="33">
        <f t="shared" si="32"/>
        <v>10</v>
      </c>
      <c r="M571">
        <f t="shared" si="33"/>
        <v>19</v>
      </c>
      <c r="O571" t="s">
        <v>21</v>
      </c>
      <c r="P571" t="str">
        <f>_xlfn.CONCAT("Photo #",((M571-1)*30+L571)," - ",$B$12)</f>
        <v>Photo #550 - Screw Pile 1 Connection</v>
      </c>
    </row>
    <row r="572" spans="12:16" x14ac:dyDescent="0.25">
      <c r="L572" s="33">
        <f t="shared" si="32"/>
        <v>11</v>
      </c>
      <c r="M572">
        <f t="shared" si="33"/>
        <v>19</v>
      </c>
      <c r="O572" t="s">
        <v>21</v>
      </c>
      <c r="P572" t="str">
        <f>_xlfn.CONCAT("Photo #",((M572-1)*30+L572)," - ",$B$13)</f>
        <v>Photo #551 - Screw Pile 2 - R10 Bar Connection</v>
      </c>
    </row>
    <row r="573" spans="12:16" x14ac:dyDescent="0.25">
      <c r="L573" s="33">
        <f t="shared" si="32"/>
        <v>12</v>
      </c>
      <c r="M573">
        <f t="shared" si="33"/>
        <v>19</v>
      </c>
      <c r="O573" t="s">
        <v>21</v>
      </c>
      <c r="P573" t="str">
        <f>_xlfn.CONCAT("Photo #",((M573-1)*30+L573)," - ",$B$14)</f>
        <v>Photo #552 - Screw Pile 2 Connection</v>
      </c>
    </row>
    <row r="574" spans="12:16" x14ac:dyDescent="0.25">
      <c r="L574" s="33">
        <f t="shared" si="32"/>
        <v>13</v>
      </c>
      <c r="M574">
        <f t="shared" si="33"/>
        <v>19</v>
      </c>
      <c r="O574" t="s">
        <v>21</v>
      </c>
      <c r="P574" t="str">
        <f>_xlfn.CONCAT("Photo #",((M574-1)*30+L574)," - ",$B$15)</f>
        <v>Photo #553 - Screw Pile 3 - R10 Bar Connection</v>
      </c>
    </row>
    <row r="575" spans="12:16" x14ac:dyDescent="0.25">
      <c r="L575" s="33">
        <f t="shared" si="32"/>
        <v>14</v>
      </c>
      <c r="M575">
        <f t="shared" si="33"/>
        <v>19</v>
      </c>
      <c r="O575" t="s">
        <v>21</v>
      </c>
      <c r="P575" t="str">
        <f>_xlfn.CONCAT("Photo #",((M575-1)*30+L575)," - ",$B$16)</f>
        <v>Photo #554 - Screw Pile 3 Connection</v>
      </c>
    </row>
    <row r="576" spans="12:16" x14ac:dyDescent="0.25">
      <c r="L576" s="33">
        <f t="shared" si="32"/>
        <v>15</v>
      </c>
      <c r="M576">
        <f t="shared" si="33"/>
        <v>19</v>
      </c>
      <c r="O576" t="s">
        <v>21</v>
      </c>
      <c r="P576" t="str">
        <f>_xlfn.CONCAT("Photo #",((M576-1)*30+L576)," - ",$B$17)</f>
        <v>Photo #555 - Screw Pile 4 - R10 Bar Connection</v>
      </c>
    </row>
    <row r="577" spans="12:16" x14ac:dyDescent="0.25">
      <c r="L577" s="33">
        <f t="shared" si="32"/>
        <v>16</v>
      </c>
      <c r="M577">
        <f t="shared" si="33"/>
        <v>19</v>
      </c>
      <c r="O577" t="s">
        <v>21</v>
      </c>
      <c r="P577" t="str">
        <f>_xlfn.CONCAT("Photo #",((M577-1)*30+L577)," - ",$B$18)</f>
        <v>Photo #556 - Screw Pile 4 Connection</v>
      </c>
    </row>
    <row r="578" spans="12:16" x14ac:dyDescent="0.25">
      <c r="L578" s="33">
        <f t="shared" si="32"/>
        <v>17</v>
      </c>
      <c r="M578">
        <f t="shared" si="33"/>
        <v>19</v>
      </c>
      <c r="O578" t="s">
        <v>21</v>
      </c>
      <c r="P578" t="str">
        <f>_xlfn.CONCAT("Photo #",((M578-1)*30+L578)," - ",$B$19)</f>
        <v>Photo #557 - Screw Pile 5 - R10 Bar Connection</v>
      </c>
    </row>
    <row r="579" spans="12:16" x14ac:dyDescent="0.25">
      <c r="L579" s="33">
        <f t="shared" si="32"/>
        <v>18</v>
      </c>
      <c r="M579">
        <f t="shared" si="33"/>
        <v>19</v>
      </c>
      <c r="O579" t="s">
        <v>21</v>
      </c>
      <c r="P579" t="str">
        <f>_xlfn.CONCAT("Photo #",((M579-1)*30+L579)," - ",$B$20)</f>
        <v>Photo #558 - Screw Pile 5 Connection</v>
      </c>
    </row>
    <row r="580" spans="12:16" x14ac:dyDescent="0.25">
      <c r="L580" s="33">
        <f t="shared" si="32"/>
        <v>19</v>
      </c>
      <c r="M580">
        <f t="shared" si="33"/>
        <v>19</v>
      </c>
      <c r="O580" t="s">
        <v>21</v>
      </c>
      <c r="P580" t="str">
        <f>_xlfn.CONCAT("Photo #",((M580-1)*30+L580)," - ",$B$21)</f>
        <v>Photo #559 - Screw Pile 6 - R10 Bar Connection</v>
      </c>
    </row>
    <row r="581" spans="12:16" x14ac:dyDescent="0.25">
      <c r="L581" s="33">
        <f t="shared" si="32"/>
        <v>20</v>
      </c>
      <c r="M581">
        <f t="shared" si="33"/>
        <v>19</v>
      </c>
      <c r="O581" t="s">
        <v>21</v>
      </c>
      <c r="P581" t="str">
        <f>_xlfn.CONCAT("Photo #",((M581-1)*30+L581)," - ",$B$22)</f>
        <v>Photo #560 - Screw Pile 6 Connection</v>
      </c>
    </row>
    <row r="582" spans="12:16" x14ac:dyDescent="0.25">
      <c r="L582" s="33">
        <f t="shared" si="32"/>
        <v>21</v>
      </c>
      <c r="M582">
        <f t="shared" si="33"/>
        <v>19</v>
      </c>
      <c r="O582" t="s">
        <v>21</v>
      </c>
      <c r="P582" t="str">
        <f>_xlfn.CONCAT("Photo #",((M582-1)*30+L582)," - ",$B$23)</f>
        <v>Photo #561 - Pile Cap - R10 Bar Connection</v>
      </c>
    </row>
    <row r="583" spans="12:16" x14ac:dyDescent="0.25">
      <c r="L583" s="33">
        <f t="shared" si="32"/>
        <v>22</v>
      </c>
      <c r="M583">
        <f t="shared" si="33"/>
        <v>19</v>
      </c>
      <c r="O583" t="s">
        <v>21</v>
      </c>
      <c r="P583" t="str">
        <f>_xlfn.CONCAT("Photo #",((M583-1)*30+L583)," - ",$B$24)</f>
        <v>Photo #562 - Pile Cap Connection</v>
      </c>
    </row>
    <row r="584" spans="12:16" x14ac:dyDescent="0.25">
      <c r="L584" s="33">
        <f t="shared" si="32"/>
        <v>23</v>
      </c>
      <c r="M584">
        <f t="shared" si="33"/>
        <v>19</v>
      </c>
      <c r="O584" t="s">
        <v>21</v>
      </c>
      <c r="P584" t="str">
        <f>_xlfn.CONCAT("Photo #",((M584-1)*30+L584)," - ",$B$25)</f>
        <v>Photo #563 - Rebar Joining Weld 1</v>
      </c>
    </row>
    <row r="585" spans="12:16" x14ac:dyDescent="0.25">
      <c r="L585" s="33">
        <f t="shared" si="32"/>
        <v>24</v>
      </c>
      <c r="M585">
        <f t="shared" si="33"/>
        <v>19</v>
      </c>
      <c r="O585" t="s">
        <v>21</v>
      </c>
      <c r="P585" t="str">
        <f>_xlfn.CONCAT("Photo #",((M585-1)*30+L585)," - ",$B$26)</f>
        <v>Photo #564 - Rebar Joining Weld 2</v>
      </c>
    </row>
    <row r="586" spans="12:16" x14ac:dyDescent="0.25">
      <c r="L586" s="33">
        <f t="shared" si="32"/>
        <v>25</v>
      </c>
      <c r="M586">
        <f t="shared" si="33"/>
        <v>19</v>
      </c>
      <c r="O586" t="s">
        <v>21</v>
      </c>
      <c r="P586" t="str">
        <f>_xlfn.CONCAT("Photo #",((M586-1)*30+L586)," - ",$B$27)</f>
        <v>Photo #565 - Rebar Joining Weld 3</v>
      </c>
    </row>
    <row r="587" spans="12:16" x14ac:dyDescent="0.25">
      <c r="L587" s="33">
        <f t="shared" si="32"/>
        <v>26</v>
      </c>
      <c r="M587">
        <f t="shared" si="33"/>
        <v>19</v>
      </c>
      <c r="O587" t="s">
        <v>21</v>
      </c>
      <c r="P587" t="str">
        <f>_xlfn.CONCAT("Photo #",((M587-1)*30+L587)," - ",$B$28)</f>
        <v>Photo #566 - Rebar Joining Weld 4</v>
      </c>
    </row>
    <row r="588" spans="12:16" x14ac:dyDescent="0.25">
      <c r="L588" s="33">
        <f t="shared" si="32"/>
        <v>27</v>
      </c>
      <c r="M588">
        <f t="shared" si="33"/>
        <v>19</v>
      </c>
      <c r="O588" t="s">
        <v>21</v>
      </c>
      <c r="P588" t="str">
        <f>_xlfn.CONCAT("Photo #",((M588-1)*30+L588)," - ",$B$29)</f>
        <v>Photo #567 - Rebar Joining Weld 5</v>
      </c>
    </row>
    <row r="589" spans="12:16" x14ac:dyDescent="0.25">
      <c r="L589" s="33">
        <f t="shared" si="32"/>
        <v>28</v>
      </c>
      <c r="M589">
        <f t="shared" si="33"/>
        <v>19</v>
      </c>
      <c r="O589" t="s">
        <v>21</v>
      </c>
      <c r="P589" t="str">
        <f>_xlfn.CONCAT("Photo #",((M589-1)*30+L589)," - ",$B$30)</f>
        <v>Photo #568 - Rebar Joining Weld 6</v>
      </c>
    </row>
    <row r="590" spans="12:16" x14ac:dyDescent="0.25">
      <c r="L590" s="33">
        <f t="shared" si="32"/>
        <v>29</v>
      </c>
      <c r="M590">
        <f t="shared" si="33"/>
        <v>19</v>
      </c>
      <c r="O590" t="s">
        <v>21</v>
      </c>
      <c r="P590" t="str">
        <f>_xlfn.CONCAT("Photo #",((M590-1)*30+L590)," - ",$B$31)</f>
        <v>Photo #569 - Rebar Joining Weld 7</v>
      </c>
    </row>
    <row r="591" spans="12:16" x14ac:dyDescent="0.25">
      <c r="L591" s="33">
        <f t="shared" si="32"/>
        <v>30</v>
      </c>
      <c r="M591">
        <f t="shared" si="33"/>
        <v>19</v>
      </c>
      <c r="O591" t="s">
        <v>21</v>
      </c>
      <c r="P591" t="str">
        <f>_xlfn.CONCAT("Photo #",((M591-1)*30+L591)," - ",$B$32)</f>
        <v>Photo #570 - Rebar Joining Weld 8</v>
      </c>
    </row>
    <row r="592" spans="12:16" x14ac:dyDescent="0.25">
      <c r="M592">
        <f>M561+1</f>
        <v>20</v>
      </c>
      <c r="N592" t="str">
        <f>_xlfn.CONCAT("Photos (",((M592-1)*30+1)," - ", (M592*30),")")</f>
        <v>Photos (571 - 600)</v>
      </c>
      <c r="O592" t="s">
        <v>8</v>
      </c>
      <c r="P592" t="s">
        <v>154</v>
      </c>
    </row>
    <row r="593" spans="12:16" x14ac:dyDescent="0.25">
      <c r="L593" s="33">
        <f>L562</f>
        <v>1</v>
      </c>
      <c r="M593">
        <f t="shared" ref="M593:M622" si="34">M562+1</f>
        <v>20</v>
      </c>
      <c r="O593" s="14" t="s">
        <v>21</v>
      </c>
      <c r="P593" t="str">
        <f>_xlfn.CONCAT("Photo #",((M593-1)*30+L593)," - ",$B$3)</f>
        <v>Photo #571 - West Ground Beam Connection</v>
      </c>
    </row>
    <row r="594" spans="12:16" x14ac:dyDescent="0.25">
      <c r="L594" s="33">
        <f t="shared" ref="L594:L622" si="35">L563</f>
        <v>2</v>
      </c>
      <c r="M594">
        <f t="shared" si="34"/>
        <v>20</v>
      </c>
      <c r="O594" t="s">
        <v>21</v>
      </c>
      <c r="P594" t="str">
        <f>_xlfn.CONCAT("Photo #",((M594-1)*30+L594)," - ",$B$4)</f>
        <v>Photo #572 - West Ground Beam - R10 Bar Connection</v>
      </c>
    </row>
    <row r="595" spans="12:16" x14ac:dyDescent="0.25">
      <c r="L595" s="33">
        <f t="shared" si="35"/>
        <v>3</v>
      </c>
      <c r="M595">
        <f t="shared" si="34"/>
        <v>20</v>
      </c>
      <c r="O595" t="s">
        <v>21</v>
      </c>
      <c r="P595" t="str">
        <f>_xlfn.CONCAT("Photo #",((M595-1)*30+L595)," - ",$B$5)</f>
        <v>Photo #573 - North Ground Beam Connection</v>
      </c>
    </row>
    <row r="596" spans="12:16" x14ac:dyDescent="0.25">
      <c r="L596" s="33">
        <f t="shared" si="35"/>
        <v>4</v>
      </c>
      <c r="M596">
        <f t="shared" si="34"/>
        <v>20</v>
      </c>
      <c r="O596" t="s">
        <v>21</v>
      </c>
      <c r="P596" t="str">
        <f>_xlfn.CONCAT("Photo #",((M596-1)*30+L596)," - ",$B$6)</f>
        <v>Photo #574 - North Ground Beam - R10 Bar Connection</v>
      </c>
    </row>
    <row r="597" spans="12:16" x14ac:dyDescent="0.25">
      <c r="L597" s="33">
        <f t="shared" si="35"/>
        <v>5</v>
      </c>
      <c r="M597">
        <f t="shared" si="34"/>
        <v>20</v>
      </c>
      <c r="O597" t="s">
        <v>21</v>
      </c>
      <c r="P597" t="str">
        <f>_xlfn.CONCAT("Photo #",((M597-1)*30+L597)," - ",$B$7)</f>
        <v>Photo #575 - East Ground Beam Connection</v>
      </c>
    </row>
    <row r="598" spans="12:16" x14ac:dyDescent="0.25">
      <c r="L598" s="33">
        <f t="shared" si="35"/>
        <v>6</v>
      </c>
      <c r="M598">
        <f t="shared" si="34"/>
        <v>20</v>
      </c>
      <c r="O598" t="s">
        <v>21</v>
      </c>
      <c r="P598" t="str">
        <f>_xlfn.CONCAT("Photo #",((M598-1)*30+L598)," - ",$B$8)</f>
        <v>Photo #576 - East Ground Beam - R10 Bar Connection</v>
      </c>
    </row>
    <row r="599" spans="12:16" x14ac:dyDescent="0.25">
      <c r="L599" s="33">
        <f t="shared" si="35"/>
        <v>7</v>
      </c>
      <c r="M599">
        <f t="shared" si="34"/>
        <v>20</v>
      </c>
      <c r="O599" t="s">
        <v>21</v>
      </c>
      <c r="P599" t="str">
        <f>_xlfn.CONCAT("Photo #",((M599-1)*30+L599)," - ",$B$9)</f>
        <v>Photo #577 - South Ground Beam Connection</v>
      </c>
    </row>
    <row r="600" spans="12:16" x14ac:dyDescent="0.25">
      <c r="L600" s="33">
        <f t="shared" si="35"/>
        <v>8</v>
      </c>
      <c r="M600">
        <f t="shared" si="34"/>
        <v>20</v>
      </c>
      <c r="O600" t="s">
        <v>21</v>
      </c>
      <c r="P600" t="str">
        <f>_xlfn.CONCAT("Photo #",((M600-1)*30+L600)," - ",$B$10)</f>
        <v>Photo #578 - South Ground Beam - R10 Bar Connection</v>
      </c>
    </row>
    <row r="601" spans="12:16" x14ac:dyDescent="0.25">
      <c r="L601" s="33">
        <f t="shared" si="35"/>
        <v>9</v>
      </c>
      <c r="M601">
        <f t="shared" si="34"/>
        <v>20</v>
      </c>
      <c r="O601" t="s">
        <v>21</v>
      </c>
      <c r="P601" t="str">
        <f>_xlfn.CONCAT("Photo #",((M601-1)*30+L601)," - ",$B$11)</f>
        <v>Photo #579 - Screw Pile 1 - R10 Bar Connection</v>
      </c>
    </row>
    <row r="602" spans="12:16" x14ac:dyDescent="0.25">
      <c r="L602" s="33">
        <f t="shared" si="35"/>
        <v>10</v>
      </c>
      <c r="M602">
        <f t="shared" si="34"/>
        <v>20</v>
      </c>
      <c r="O602" t="s">
        <v>21</v>
      </c>
      <c r="P602" t="str">
        <f>_xlfn.CONCAT("Photo #",((M602-1)*30+L602)," - ",$B$12)</f>
        <v>Photo #580 - Screw Pile 1 Connection</v>
      </c>
    </row>
    <row r="603" spans="12:16" x14ac:dyDescent="0.25">
      <c r="L603" s="33">
        <f t="shared" si="35"/>
        <v>11</v>
      </c>
      <c r="M603">
        <f t="shared" si="34"/>
        <v>20</v>
      </c>
      <c r="O603" t="s">
        <v>21</v>
      </c>
      <c r="P603" t="str">
        <f>_xlfn.CONCAT("Photo #",((M603-1)*30+L603)," - ",$B$13)</f>
        <v>Photo #581 - Screw Pile 2 - R10 Bar Connection</v>
      </c>
    </row>
    <row r="604" spans="12:16" x14ac:dyDescent="0.25">
      <c r="L604" s="33">
        <f t="shared" si="35"/>
        <v>12</v>
      </c>
      <c r="M604">
        <f t="shared" si="34"/>
        <v>20</v>
      </c>
      <c r="O604" t="s">
        <v>21</v>
      </c>
      <c r="P604" t="str">
        <f>_xlfn.CONCAT("Photo #",((M604-1)*30+L604)," - ",$B$14)</f>
        <v>Photo #582 - Screw Pile 2 Connection</v>
      </c>
    </row>
    <row r="605" spans="12:16" x14ac:dyDescent="0.25">
      <c r="L605" s="33">
        <f t="shared" si="35"/>
        <v>13</v>
      </c>
      <c r="M605">
        <f t="shared" si="34"/>
        <v>20</v>
      </c>
      <c r="O605" t="s">
        <v>21</v>
      </c>
      <c r="P605" t="str">
        <f>_xlfn.CONCAT("Photo #",((M605-1)*30+L605)," - ",$B$15)</f>
        <v>Photo #583 - Screw Pile 3 - R10 Bar Connection</v>
      </c>
    </row>
    <row r="606" spans="12:16" x14ac:dyDescent="0.25">
      <c r="L606" s="33">
        <f t="shared" si="35"/>
        <v>14</v>
      </c>
      <c r="M606">
        <f t="shared" si="34"/>
        <v>20</v>
      </c>
      <c r="O606" t="s">
        <v>21</v>
      </c>
      <c r="P606" t="str">
        <f>_xlfn.CONCAT("Photo #",((M606-1)*30+L606)," - ",$B$16)</f>
        <v>Photo #584 - Screw Pile 3 Connection</v>
      </c>
    </row>
    <row r="607" spans="12:16" x14ac:dyDescent="0.25">
      <c r="L607" s="33">
        <f t="shared" si="35"/>
        <v>15</v>
      </c>
      <c r="M607">
        <f t="shared" si="34"/>
        <v>20</v>
      </c>
      <c r="O607" t="s">
        <v>21</v>
      </c>
      <c r="P607" t="str">
        <f>_xlfn.CONCAT("Photo #",((M607-1)*30+L607)," - ",$B$17)</f>
        <v>Photo #585 - Screw Pile 4 - R10 Bar Connection</v>
      </c>
    </row>
    <row r="608" spans="12:16" x14ac:dyDescent="0.25">
      <c r="L608" s="33">
        <f t="shared" si="35"/>
        <v>16</v>
      </c>
      <c r="M608">
        <f t="shared" si="34"/>
        <v>20</v>
      </c>
      <c r="O608" t="s">
        <v>21</v>
      </c>
      <c r="P608" t="str">
        <f>_xlfn.CONCAT("Photo #",((M608-1)*30+L608)," - ",$B$18)</f>
        <v>Photo #586 - Screw Pile 4 Connection</v>
      </c>
    </row>
    <row r="609" spans="12:16" x14ac:dyDescent="0.25">
      <c r="L609" s="33">
        <f t="shared" si="35"/>
        <v>17</v>
      </c>
      <c r="M609">
        <f t="shared" si="34"/>
        <v>20</v>
      </c>
      <c r="O609" t="s">
        <v>21</v>
      </c>
      <c r="P609" t="str">
        <f>_xlfn.CONCAT("Photo #",((M609-1)*30+L609)," - ",$B$19)</f>
        <v>Photo #587 - Screw Pile 5 - R10 Bar Connection</v>
      </c>
    </row>
    <row r="610" spans="12:16" x14ac:dyDescent="0.25">
      <c r="L610" s="33">
        <f t="shared" si="35"/>
        <v>18</v>
      </c>
      <c r="M610">
        <f t="shared" si="34"/>
        <v>20</v>
      </c>
      <c r="O610" t="s">
        <v>21</v>
      </c>
      <c r="P610" t="str">
        <f>_xlfn.CONCAT("Photo #",((M610-1)*30+L610)," - ",$B$20)</f>
        <v>Photo #588 - Screw Pile 5 Connection</v>
      </c>
    </row>
    <row r="611" spans="12:16" x14ac:dyDescent="0.25">
      <c r="L611" s="33">
        <f t="shared" si="35"/>
        <v>19</v>
      </c>
      <c r="M611">
        <f t="shared" si="34"/>
        <v>20</v>
      </c>
      <c r="O611" t="s">
        <v>21</v>
      </c>
      <c r="P611" t="str">
        <f>_xlfn.CONCAT("Photo #",((M611-1)*30+L611)," - ",$B$21)</f>
        <v>Photo #589 - Screw Pile 6 - R10 Bar Connection</v>
      </c>
    </row>
    <row r="612" spans="12:16" x14ac:dyDescent="0.25">
      <c r="L612" s="33">
        <f t="shared" si="35"/>
        <v>20</v>
      </c>
      <c r="M612">
        <f t="shared" si="34"/>
        <v>20</v>
      </c>
      <c r="O612" t="s">
        <v>21</v>
      </c>
      <c r="P612" t="str">
        <f>_xlfn.CONCAT("Photo #",((M612-1)*30+L612)," - ",$B$22)</f>
        <v>Photo #590 - Screw Pile 6 Connection</v>
      </c>
    </row>
    <row r="613" spans="12:16" x14ac:dyDescent="0.25">
      <c r="L613" s="33">
        <f t="shared" si="35"/>
        <v>21</v>
      </c>
      <c r="M613">
        <f t="shared" si="34"/>
        <v>20</v>
      </c>
      <c r="O613" t="s">
        <v>21</v>
      </c>
      <c r="P613" t="str">
        <f>_xlfn.CONCAT("Photo #",((M613-1)*30+L613)," - ",$B$23)</f>
        <v>Photo #591 - Pile Cap - R10 Bar Connection</v>
      </c>
    </row>
    <row r="614" spans="12:16" x14ac:dyDescent="0.25">
      <c r="L614" s="33">
        <f t="shared" si="35"/>
        <v>22</v>
      </c>
      <c r="M614">
        <f t="shared" si="34"/>
        <v>20</v>
      </c>
      <c r="O614" t="s">
        <v>21</v>
      </c>
      <c r="P614" t="str">
        <f>_xlfn.CONCAT("Photo #",((M614-1)*30+L614)," - ",$B$24)</f>
        <v>Photo #592 - Pile Cap Connection</v>
      </c>
    </row>
    <row r="615" spans="12:16" x14ac:dyDescent="0.25">
      <c r="L615" s="33">
        <f t="shared" si="35"/>
        <v>23</v>
      </c>
      <c r="M615">
        <f t="shared" si="34"/>
        <v>20</v>
      </c>
      <c r="O615" t="s">
        <v>21</v>
      </c>
      <c r="P615" t="str">
        <f>_xlfn.CONCAT("Photo #",((M615-1)*30+L615)," - ",$B$25)</f>
        <v>Photo #593 - Rebar Joining Weld 1</v>
      </c>
    </row>
    <row r="616" spans="12:16" x14ac:dyDescent="0.25">
      <c r="L616" s="33">
        <f t="shared" si="35"/>
        <v>24</v>
      </c>
      <c r="M616">
        <f t="shared" si="34"/>
        <v>20</v>
      </c>
      <c r="O616" t="s">
        <v>21</v>
      </c>
      <c r="P616" t="str">
        <f>_xlfn.CONCAT("Photo #",((M616-1)*30+L616)," - ",$B$26)</f>
        <v>Photo #594 - Rebar Joining Weld 2</v>
      </c>
    </row>
    <row r="617" spans="12:16" x14ac:dyDescent="0.25">
      <c r="L617" s="33">
        <f t="shared" si="35"/>
        <v>25</v>
      </c>
      <c r="M617">
        <f t="shared" si="34"/>
        <v>20</v>
      </c>
      <c r="O617" t="s">
        <v>21</v>
      </c>
      <c r="P617" t="str">
        <f>_xlfn.CONCAT("Photo #",((M617-1)*30+L617)," - ",$B$27)</f>
        <v>Photo #595 - Rebar Joining Weld 3</v>
      </c>
    </row>
    <row r="618" spans="12:16" x14ac:dyDescent="0.25">
      <c r="L618" s="33">
        <f t="shared" si="35"/>
        <v>26</v>
      </c>
      <c r="M618">
        <f t="shared" si="34"/>
        <v>20</v>
      </c>
      <c r="O618" t="s">
        <v>21</v>
      </c>
      <c r="P618" t="str">
        <f>_xlfn.CONCAT("Photo #",((M618-1)*30+L618)," - ",$B$28)</f>
        <v>Photo #596 - Rebar Joining Weld 4</v>
      </c>
    </row>
    <row r="619" spans="12:16" x14ac:dyDescent="0.25">
      <c r="L619" s="33">
        <f t="shared" si="35"/>
        <v>27</v>
      </c>
      <c r="M619">
        <f t="shared" si="34"/>
        <v>20</v>
      </c>
      <c r="O619" t="s">
        <v>21</v>
      </c>
      <c r="P619" t="str">
        <f>_xlfn.CONCAT("Photo #",((M619-1)*30+L619)," - ",$B$29)</f>
        <v>Photo #597 - Rebar Joining Weld 5</v>
      </c>
    </row>
    <row r="620" spans="12:16" x14ac:dyDescent="0.25">
      <c r="L620" s="33">
        <f t="shared" si="35"/>
        <v>28</v>
      </c>
      <c r="M620">
        <f t="shared" si="34"/>
        <v>20</v>
      </c>
      <c r="O620" t="s">
        <v>21</v>
      </c>
      <c r="P620" t="str">
        <f>_xlfn.CONCAT("Photo #",((M620-1)*30+L620)," - ",$B$30)</f>
        <v>Photo #598 - Rebar Joining Weld 6</v>
      </c>
    </row>
    <row r="621" spans="12:16" x14ac:dyDescent="0.25">
      <c r="L621" s="33">
        <f t="shared" si="35"/>
        <v>29</v>
      </c>
      <c r="M621">
        <f t="shared" si="34"/>
        <v>20</v>
      </c>
      <c r="O621" t="s">
        <v>21</v>
      </c>
      <c r="P621" t="str">
        <f>_xlfn.CONCAT("Photo #",((M621-1)*30+L621)," - ",$B$31)</f>
        <v>Photo #599 - Rebar Joining Weld 7</v>
      </c>
    </row>
    <row r="622" spans="12:16" x14ac:dyDescent="0.25">
      <c r="L622" s="33">
        <f t="shared" si="35"/>
        <v>30</v>
      </c>
      <c r="M622">
        <f t="shared" si="34"/>
        <v>20</v>
      </c>
      <c r="O622" t="s">
        <v>21</v>
      </c>
      <c r="P622" t="str">
        <f>_xlfn.CONCAT("Photo #",((M622-1)*30+L622)," - ",$B$32)</f>
        <v>Photo #600 - Rebar Joining Weld 8</v>
      </c>
    </row>
    <row r="623" spans="12:16" x14ac:dyDescent="0.25">
      <c r="M623">
        <f>M592+1</f>
        <v>21</v>
      </c>
      <c r="N623" t="str">
        <f>_xlfn.CONCAT("Photos (",((M623-1)*30+1)," - ", (M623*30),")")</f>
        <v>Photos (601 - 630)</v>
      </c>
      <c r="O623" t="s">
        <v>8</v>
      </c>
      <c r="P623" t="s">
        <v>154</v>
      </c>
    </row>
    <row r="624" spans="12:16" x14ac:dyDescent="0.25">
      <c r="L624" s="33">
        <f>L593</f>
        <v>1</v>
      </c>
      <c r="M624">
        <f t="shared" ref="M624:M653" si="36">M593+1</f>
        <v>21</v>
      </c>
      <c r="O624" s="14" t="s">
        <v>21</v>
      </c>
      <c r="P624" t="str">
        <f>_xlfn.CONCAT("Photo #",((M624-1)*30+L624)," - ",$B$3)</f>
        <v>Photo #601 - West Ground Beam Connection</v>
      </c>
    </row>
    <row r="625" spans="12:16" x14ac:dyDescent="0.25">
      <c r="L625" s="33">
        <f t="shared" ref="L625:L653" si="37">L594</f>
        <v>2</v>
      </c>
      <c r="M625">
        <f t="shared" si="36"/>
        <v>21</v>
      </c>
      <c r="O625" t="s">
        <v>21</v>
      </c>
      <c r="P625" t="str">
        <f>_xlfn.CONCAT("Photo #",((M625-1)*30+L625)," - ",$B$4)</f>
        <v>Photo #602 - West Ground Beam - R10 Bar Connection</v>
      </c>
    </row>
    <row r="626" spans="12:16" x14ac:dyDescent="0.25">
      <c r="L626" s="33">
        <f t="shared" si="37"/>
        <v>3</v>
      </c>
      <c r="M626">
        <f t="shared" si="36"/>
        <v>21</v>
      </c>
      <c r="O626" t="s">
        <v>21</v>
      </c>
      <c r="P626" t="str">
        <f>_xlfn.CONCAT("Photo #",((M626-1)*30+L626)," - ",$B$5)</f>
        <v>Photo #603 - North Ground Beam Connection</v>
      </c>
    </row>
    <row r="627" spans="12:16" x14ac:dyDescent="0.25">
      <c r="L627" s="33">
        <f t="shared" si="37"/>
        <v>4</v>
      </c>
      <c r="M627">
        <f t="shared" si="36"/>
        <v>21</v>
      </c>
      <c r="O627" t="s">
        <v>21</v>
      </c>
      <c r="P627" t="str">
        <f>_xlfn.CONCAT("Photo #",((M627-1)*30+L627)," - ",$B$6)</f>
        <v>Photo #604 - North Ground Beam - R10 Bar Connection</v>
      </c>
    </row>
    <row r="628" spans="12:16" x14ac:dyDescent="0.25">
      <c r="L628" s="33">
        <f t="shared" si="37"/>
        <v>5</v>
      </c>
      <c r="M628">
        <f t="shared" si="36"/>
        <v>21</v>
      </c>
      <c r="O628" t="s">
        <v>21</v>
      </c>
      <c r="P628" t="str">
        <f>_xlfn.CONCAT("Photo #",((M628-1)*30+L628)," - ",$B$7)</f>
        <v>Photo #605 - East Ground Beam Connection</v>
      </c>
    </row>
    <row r="629" spans="12:16" x14ac:dyDescent="0.25">
      <c r="L629" s="33">
        <f t="shared" si="37"/>
        <v>6</v>
      </c>
      <c r="M629">
        <f t="shared" si="36"/>
        <v>21</v>
      </c>
      <c r="O629" t="s">
        <v>21</v>
      </c>
      <c r="P629" t="str">
        <f>_xlfn.CONCAT("Photo #",((M629-1)*30+L629)," - ",$B$8)</f>
        <v>Photo #606 - East Ground Beam - R10 Bar Connection</v>
      </c>
    </row>
    <row r="630" spans="12:16" x14ac:dyDescent="0.25">
      <c r="L630" s="33">
        <f t="shared" si="37"/>
        <v>7</v>
      </c>
      <c r="M630">
        <f t="shared" si="36"/>
        <v>21</v>
      </c>
      <c r="O630" t="s">
        <v>21</v>
      </c>
      <c r="P630" t="str">
        <f>_xlfn.CONCAT("Photo #",((M630-1)*30+L630)," - ",$B$9)</f>
        <v>Photo #607 - South Ground Beam Connection</v>
      </c>
    </row>
    <row r="631" spans="12:16" x14ac:dyDescent="0.25">
      <c r="L631" s="33">
        <f t="shared" si="37"/>
        <v>8</v>
      </c>
      <c r="M631">
        <f t="shared" si="36"/>
        <v>21</v>
      </c>
      <c r="O631" t="s">
        <v>21</v>
      </c>
      <c r="P631" t="str">
        <f>_xlfn.CONCAT("Photo #",((M631-1)*30+L631)," - ",$B$10)</f>
        <v>Photo #608 - South Ground Beam - R10 Bar Connection</v>
      </c>
    </row>
    <row r="632" spans="12:16" x14ac:dyDescent="0.25">
      <c r="L632" s="33">
        <f t="shared" si="37"/>
        <v>9</v>
      </c>
      <c r="M632">
        <f t="shared" si="36"/>
        <v>21</v>
      </c>
      <c r="O632" t="s">
        <v>21</v>
      </c>
      <c r="P632" t="str">
        <f>_xlfn.CONCAT("Photo #",((M632-1)*30+L632)," - ",$B$11)</f>
        <v>Photo #609 - Screw Pile 1 - R10 Bar Connection</v>
      </c>
    </row>
    <row r="633" spans="12:16" x14ac:dyDescent="0.25">
      <c r="L633" s="33">
        <f t="shared" si="37"/>
        <v>10</v>
      </c>
      <c r="M633">
        <f t="shared" si="36"/>
        <v>21</v>
      </c>
      <c r="O633" t="s">
        <v>21</v>
      </c>
      <c r="P633" t="str">
        <f>_xlfn.CONCAT("Photo #",((M633-1)*30+L633)," - ",$B$12)</f>
        <v>Photo #610 - Screw Pile 1 Connection</v>
      </c>
    </row>
    <row r="634" spans="12:16" x14ac:dyDescent="0.25">
      <c r="L634" s="33">
        <f t="shared" si="37"/>
        <v>11</v>
      </c>
      <c r="M634">
        <f t="shared" si="36"/>
        <v>21</v>
      </c>
      <c r="O634" t="s">
        <v>21</v>
      </c>
      <c r="P634" t="str">
        <f>_xlfn.CONCAT("Photo #",((M634-1)*30+L634)," - ",$B$13)</f>
        <v>Photo #611 - Screw Pile 2 - R10 Bar Connection</v>
      </c>
    </row>
    <row r="635" spans="12:16" x14ac:dyDescent="0.25">
      <c r="L635" s="33">
        <f t="shared" si="37"/>
        <v>12</v>
      </c>
      <c r="M635">
        <f t="shared" si="36"/>
        <v>21</v>
      </c>
      <c r="O635" t="s">
        <v>21</v>
      </c>
      <c r="P635" t="str">
        <f>_xlfn.CONCAT("Photo #",((M635-1)*30+L635)," - ",$B$14)</f>
        <v>Photo #612 - Screw Pile 2 Connection</v>
      </c>
    </row>
    <row r="636" spans="12:16" x14ac:dyDescent="0.25">
      <c r="L636" s="33">
        <f t="shared" si="37"/>
        <v>13</v>
      </c>
      <c r="M636">
        <f t="shared" si="36"/>
        <v>21</v>
      </c>
      <c r="O636" t="s">
        <v>21</v>
      </c>
      <c r="P636" t="str">
        <f>_xlfn.CONCAT("Photo #",((M636-1)*30+L636)," - ",$B$15)</f>
        <v>Photo #613 - Screw Pile 3 - R10 Bar Connection</v>
      </c>
    </row>
    <row r="637" spans="12:16" x14ac:dyDescent="0.25">
      <c r="L637" s="33">
        <f t="shared" si="37"/>
        <v>14</v>
      </c>
      <c r="M637">
        <f t="shared" si="36"/>
        <v>21</v>
      </c>
      <c r="O637" t="s">
        <v>21</v>
      </c>
      <c r="P637" t="str">
        <f>_xlfn.CONCAT("Photo #",((M637-1)*30+L637)," - ",$B$16)</f>
        <v>Photo #614 - Screw Pile 3 Connection</v>
      </c>
    </row>
    <row r="638" spans="12:16" x14ac:dyDescent="0.25">
      <c r="L638" s="33">
        <f t="shared" si="37"/>
        <v>15</v>
      </c>
      <c r="M638">
        <f t="shared" si="36"/>
        <v>21</v>
      </c>
      <c r="O638" t="s">
        <v>21</v>
      </c>
      <c r="P638" t="str">
        <f>_xlfn.CONCAT("Photo #",((M638-1)*30+L638)," - ",$B$17)</f>
        <v>Photo #615 - Screw Pile 4 - R10 Bar Connection</v>
      </c>
    </row>
    <row r="639" spans="12:16" x14ac:dyDescent="0.25">
      <c r="L639" s="33">
        <f t="shared" si="37"/>
        <v>16</v>
      </c>
      <c r="M639">
        <f t="shared" si="36"/>
        <v>21</v>
      </c>
      <c r="O639" t="s">
        <v>21</v>
      </c>
      <c r="P639" t="str">
        <f>_xlfn.CONCAT("Photo #",((M639-1)*30+L639)," - ",$B$18)</f>
        <v>Photo #616 - Screw Pile 4 Connection</v>
      </c>
    </row>
    <row r="640" spans="12:16" x14ac:dyDescent="0.25">
      <c r="L640" s="33">
        <f t="shared" si="37"/>
        <v>17</v>
      </c>
      <c r="M640">
        <f t="shared" si="36"/>
        <v>21</v>
      </c>
      <c r="O640" t="s">
        <v>21</v>
      </c>
      <c r="P640" t="str">
        <f>_xlfn.CONCAT("Photo #",((M640-1)*30+L640)," - ",$B$19)</f>
        <v>Photo #617 - Screw Pile 5 - R10 Bar Connection</v>
      </c>
    </row>
    <row r="641" spans="12:16" x14ac:dyDescent="0.25">
      <c r="L641" s="33">
        <f t="shared" si="37"/>
        <v>18</v>
      </c>
      <c r="M641">
        <f t="shared" si="36"/>
        <v>21</v>
      </c>
      <c r="O641" t="s">
        <v>21</v>
      </c>
      <c r="P641" t="str">
        <f>_xlfn.CONCAT("Photo #",((M641-1)*30+L641)," - ",$B$20)</f>
        <v>Photo #618 - Screw Pile 5 Connection</v>
      </c>
    </row>
    <row r="642" spans="12:16" x14ac:dyDescent="0.25">
      <c r="L642" s="33">
        <f t="shared" si="37"/>
        <v>19</v>
      </c>
      <c r="M642">
        <f t="shared" si="36"/>
        <v>21</v>
      </c>
      <c r="O642" t="s">
        <v>21</v>
      </c>
      <c r="P642" t="str">
        <f>_xlfn.CONCAT("Photo #",((M642-1)*30+L642)," - ",$B$21)</f>
        <v>Photo #619 - Screw Pile 6 - R10 Bar Connection</v>
      </c>
    </row>
    <row r="643" spans="12:16" x14ac:dyDescent="0.25">
      <c r="L643" s="33">
        <f t="shared" si="37"/>
        <v>20</v>
      </c>
      <c r="M643">
        <f t="shared" si="36"/>
        <v>21</v>
      </c>
      <c r="O643" t="s">
        <v>21</v>
      </c>
      <c r="P643" t="str">
        <f>_xlfn.CONCAT("Photo #",((M643-1)*30+L643)," - ",$B$22)</f>
        <v>Photo #620 - Screw Pile 6 Connection</v>
      </c>
    </row>
    <row r="644" spans="12:16" x14ac:dyDescent="0.25">
      <c r="L644" s="33">
        <f t="shared" si="37"/>
        <v>21</v>
      </c>
      <c r="M644">
        <f t="shared" si="36"/>
        <v>21</v>
      </c>
      <c r="O644" t="s">
        <v>21</v>
      </c>
      <c r="P644" t="str">
        <f>_xlfn.CONCAT("Photo #",((M644-1)*30+L644)," - ",$B$23)</f>
        <v>Photo #621 - Pile Cap - R10 Bar Connection</v>
      </c>
    </row>
    <row r="645" spans="12:16" x14ac:dyDescent="0.25">
      <c r="L645" s="33">
        <f t="shared" si="37"/>
        <v>22</v>
      </c>
      <c r="M645">
        <f t="shared" si="36"/>
        <v>21</v>
      </c>
      <c r="O645" t="s">
        <v>21</v>
      </c>
      <c r="P645" t="str">
        <f>_xlfn.CONCAT("Photo #",((M645-1)*30+L645)," - ",$B$24)</f>
        <v>Photo #622 - Pile Cap Connection</v>
      </c>
    </row>
    <row r="646" spans="12:16" x14ac:dyDescent="0.25">
      <c r="L646" s="33">
        <f t="shared" si="37"/>
        <v>23</v>
      </c>
      <c r="M646">
        <f t="shared" si="36"/>
        <v>21</v>
      </c>
      <c r="O646" t="s">
        <v>21</v>
      </c>
      <c r="P646" t="str">
        <f>_xlfn.CONCAT("Photo #",((M646-1)*30+L646)," - ",$B$25)</f>
        <v>Photo #623 - Rebar Joining Weld 1</v>
      </c>
    </row>
    <row r="647" spans="12:16" x14ac:dyDescent="0.25">
      <c r="L647" s="33">
        <f t="shared" si="37"/>
        <v>24</v>
      </c>
      <c r="M647">
        <f t="shared" si="36"/>
        <v>21</v>
      </c>
      <c r="O647" t="s">
        <v>21</v>
      </c>
      <c r="P647" t="str">
        <f>_xlfn.CONCAT("Photo #",((M647-1)*30+L647)," - ",$B$26)</f>
        <v>Photo #624 - Rebar Joining Weld 2</v>
      </c>
    </row>
    <row r="648" spans="12:16" x14ac:dyDescent="0.25">
      <c r="L648" s="33">
        <f t="shared" si="37"/>
        <v>25</v>
      </c>
      <c r="M648">
        <f t="shared" si="36"/>
        <v>21</v>
      </c>
      <c r="O648" t="s">
        <v>21</v>
      </c>
      <c r="P648" t="str">
        <f>_xlfn.CONCAT("Photo #",((M648-1)*30+L648)," - ",$B$27)</f>
        <v>Photo #625 - Rebar Joining Weld 3</v>
      </c>
    </row>
    <row r="649" spans="12:16" x14ac:dyDescent="0.25">
      <c r="L649" s="33">
        <f t="shared" si="37"/>
        <v>26</v>
      </c>
      <c r="M649">
        <f t="shared" si="36"/>
        <v>21</v>
      </c>
      <c r="O649" t="s">
        <v>21</v>
      </c>
      <c r="P649" t="str">
        <f>_xlfn.CONCAT("Photo #",((M649-1)*30+L649)," - ",$B$28)</f>
        <v>Photo #626 - Rebar Joining Weld 4</v>
      </c>
    </row>
    <row r="650" spans="12:16" x14ac:dyDescent="0.25">
      <c r="L650" s="33">
        <f t="shared" si="37"/>
        <v>27</v>
      </c>
      <c r="M650">
        <f t="shared" si="36"/>
        <v>21</v>
      </c>
      <c r="O650" t="s">
        <v>21</v>
      </c>
      <c r="P650" t="str">
        <f>_xlfn.CONCAT("Photo #",((M650-1)*30+L650)," - ",$B$29)</f>
        <v>Photo #627 - Rebar Joining Weld 5</v>
      </c>
    </row>
    <row r="651" spans="12:16" x14ac:dyDescent="0.25">
      <c r="L651" s="33">
        <f t="shared" si="37"/>
        <v>28</v>
      </c>
      <c r="M651">
        <f t="shared" si="36"/>
        <v>21</v>
      </c>
      <c r="O651" t="s">
        <v>21</v>
      </c>
      <c r="P651" t="str">
        <f>_xlfn.CONCAT("Photo #",((M651-1)*30+L651)," - ",$B$30)</f>
        <v>Photo #628 - Rebar Joining Weld 6</v>
      </c>
    </row>
    <row r="652" spans="12:16" x14ac:dyDescent="0.25">
      <c r="L652" s="33">
        <f t="shared" si="37"/>
        <v>29</v>
      </c>
      <c r="M652">
        <f t="shared" si="36"/>
        <v>21</v>
      </c>
      <c r="O652" t="s">
        <v>21</v>
      </c>
      <c r="P652" t="str">
        <f>_xlfn.CONCAT("Photo #",((M652-1)*30+L652)," - ",$B$31)</f>
        <v>Photo #629 - Rebar Joining Weld 7</v>
      </c>
    </row>
    <row r="653" spans="12:16" x14ac:dyDescent="0.25">
      <c r="L653" s="33">
        <f t="shared" si="37"/>
        <v>30</v>
      </c>
      <c r="M653">
        <f t="shared" si="36"/>
        <v>21</v>
      </c>
      <c r="O653" t="s">
        <v>21</v>
      </c>
      <c r="P653" t="str">
        <f>_xlfn.CONCAT("Photo #",((M653-1)*30+L653)," - ",$B$32)</f>
        <v>Photo #630 - Rebar Joining Weld 8</v>
      </c>
    </row>
    <row r="654" spans="12:16" x14ac:dyDescent="0.25">
      <c r="M654">
        <f>M623+1</f>
        <v>22</v>
      </c>
      <c r="N654" t="str">
        <f>_xlfn.CONCAT("Photos (",((M654-1)*30+1)," - ", (M654*30),")")</f>
        <v>Photos (631 - 660)</v>
      </c>
      <c r="O654" t="s">
        <v>8</v>
      </c>
      <c r="P654" t="s">
        <v>154</v>
      </c>
    </row>
    <row r="655" spans="12:16" x14ac:dyDescent="0.25">
      <c r="L655" s="33">
        <f>L624</f>
        <v>1</v>
      </c>
      <c r="M655">
        <f t="shared" ref="M655:M684" si="38">M624+1</f>
        <v>22</v>
      </c>
      <c r="O655" s="14" t="s">
        <v>21</v>
      </c>
      <c r="P655" t="str">
        <f>_xlfn.CONCAT("Photo #",((M655-1)*30+L655)," - ",$B$3)</f>
        <v>Photo #631 - West Ground Beam Connection</v>
      </c>
    </row>
    <row r="656" spans="12:16" x14ac:dyDescent="0.25">
      <c r="L656" s="33">
        <f t="shared" ref="L656:L684" si="39">L625</f>
        <v>2</v>
      </c>
      <c r="M656">
        <f t="shared" si="38"/>
        <v>22</v>
      </c>
      <c r="O656" t="s">
        <v>21</v>
      </c>
      <c r="P656" t="str">
        <f>_xlfn.CONCAT("Photo #",((M656-1)*30+L656)," - ",$B$4)</f>
        <v>Photo #632 - West Ground Beam - R10 Bar Connection</v>
      </c>
    </row>
    <row r="657" spans="12:16" x14ac:dyDescent="0.25">
      <c r="L657" s="33">
        <f t="shared" si="39"/>
        <v>3</v>
      </c>
      <c r="M657">
        <f t="shared" si="38"/>
        <v>22</v>
      </c>
      <c r="O657" t="s">
        <v>21</v>
      </c>
      <c r="P657" t="str">
        <f>_xlfn.CONCAT("Photo #",((M657-1)*30+L657)," - ",$B$5)</f>
        <v>Photo #633 - North Ground Beam Connection</v>
      </c>
    </row>
    <row r="658" spans="12:16" x14ac:dyDescent="0.25">
      <c r="L658" s="33">
        <f t="shared" si="39"/>
        <v>4</v>
      </c>
      <c r="M658">
        <f t="shared" si="38"/>
        <v>22</v>
      </c>
      <c r="O658" t="s">
        <v>21</v>
      </c>
      <c r="P658" t="str">
        <f>_xlfn.CONCAT("Photo #",((M658-1)*30+L658)," - ",$B$6)</f>
        <v>Photo #634 - North Ground Beam - R10 Bar Connection</v>
      </c>
    </row>
    <row r="659" spans="12:16" x14ac:dyDescent="0.25">
      <c r="L659" s="33">
        <f t="shared" si="39"/>
        <v>5</v>
      </c>
      <c r="M659">
        <f t="shared" si="38"/>
        <v>22</v>
      </c>
      <c r="O659" t="s">
        <v>21</v>
      </c>
      <c r="P659" t="str">
        <f>_xlfn.CONCAT("Photo #",((M659-1)*30+L659)," - ",$B$7)</f>
        <v>Photo #635 - East Ground Beam Connection</v>
      </c>
    </row>
    <row r="660" spans="12:16" x14ac:dyDescent="0.25">
      <c r="L660" s="33">
        <f t="shared" si="39"/>
        <v>6</v>
      </c>
      <c r="M660">
        <f t="shared" si="38"/>
        <v>22</v>
      </c>
      <c r="O660" t="s">
        <v>21</v>
      </c>
      <c r="P660" t="str">
        <f>_xlfn.CONCAT("Photo #",((M660-1)*30+L660)," - ",$B$8)</f>
        <v>Photo #636 - East Ground Beam - R10 Bar Connection</v>
      </c>
    </row>
    <row r="661" spans="12:16" x14ac:dyDescent="0.25">
      <c r="L661" s="33">
        <f t="shared" si="39"/>
        <v>7</v>
      </c>
      <c r="M661">
        <f t="shared" si="38"/>
        <v>22</v>
      </c>
      <c r="O661" t="s">
        <v>21</v>
      </c>
      <c r="P661" t="str">
        <f>_xlfn.CONCAT("Photo #",((M661-1)*30+L661)," - ",$B$9)</f>
        <v>Photo #637 - South Ground Beam Connection</v>
      </c>
    </row>
    <row r="662" spans="12:16" x14ac:dyDescent="0.25">
      <c r="L662" s="33">
        <f t="shared" si="39"/>
        <v>8</v>
      </c>
      <c r="M662">
        <f t="shared" si="38"/>
        <v>22</v>
      </c>
      <c r="O662" t="s">
        <v>21</v>
      </c>
      <c r="P662" t="str">
        <f>_xlfn.CONCAT("Photo #",((M662-1)*30+L662)," - ",$B$10)</f>
        <v>Photo #638 - South Ground Beam - R10 Bar Connection</v>
      </c>
    </row>
    <row r="663" spans="12:16" x14ac:dyDescent="0.25">
      <c r="L663" s="33">
        <f t="shared" si="39"/>
        <v>9</v>
      </c>
      <c r="M663">
        <f t="shared" si="38"/>
        <v>22</v>
      </c>
      <c r="O663" t="s">
        <v>21</v>
      </c>
      <c r="P663" t="str">
        <f>_xlfn.CONCAT("Photo #",((M663-1)*30+L663)," - ",$B$11)</f>
        <v>Photo #639 - Screw Pile 1 - R10 Bar Connection</v>
      </c>
    </row>
    <row r="664" spans="12:16" x14ac:dyDescent="0.25">
      <c r="L664" s="33">
        <f t="shared" si="39"/>
        <v>10</v>
      </c>
      <c r="M664">
        <f t="shared" si="38"/>
        <v>22</v>
      </c>
      <c r="O664" t="s">
        <v>21</v>
      </c>
      <c r="P664" t="str">
        <f>_xlfn.CONCAT("Photo #",((M664-1)*30+L664)," - ",$B$12)</f>
        <v>Photo #640 - Screw Pile 1 Connection</v>
      </c>
    </row>
    <row r="665" spans="12:16" x14ac:dyDescent="0.25">
      <c r="L665" s="33">
        <f t="shared" si="39"/>
        <v>11</v>
      </c>
      <c r="M665">
        <f t="shared" si="38"/>
        <v>22</v>
      </c>
      <c r="O665" t="s">
        <v>21</v>
      </c>
      <c r="P665" t="str">
        <f>_xlfn.CONCAT("Photo #",((M665-1)*30+L665)," - ",$B$13)</f>
        <v>Photo #641 - Screw Pile 2 - R10 Bar Connection</v>
      </c>
    </row>
    <row r="666" spans="12:16" x14ac:dyDescent="0.25">
      <c r="L666" s="33">
        <f t="shared" si="39"/>
        <v>12</v>
      </c>
      <c r="M666">
        <f t="shared" si="38"/>
        <v>22</v>
      </c>
      <c r="O666" t="s">
        <v>21</v>
      </c>
      <c r="P666" t="str">
        <f>_xlfn.CONCAT("Photo #",((M666-1)*30+L666)," - ",$B$14)</f>
        <v>Photo #642 - Screw Pile 2 Connection</v>
      </c>
    </row>
    <row r="667" spans="12:16" x14ac:dyDescent="0.25">
      <c r="L667" s="33">
        <f t="shared" si="39"/>
        <v>13</v>
      </c>
      <c r="M667">
        <f t="shared" si="38"/>
        <v>22</v>
      </c>
      <c r="O667" t="s">
        <v>21</v>
      </c>
      <c r="P667" t="str">
        <f>_xlfn.CONCAT("Photo #",((M667-1)*30+L667)," - ",$B$15)</f>
        <v>Photo #643 - Screw Pile 3 - R10 Bar Connection</v>
      </c>
    </row>
    <row r="668" spans="12:16" x14ac:dyDescent="0.25">
      <c r="L668" s="33">
        <f t="shared" si="39"/>
        <v>14</v>
      </c>
      <c r="M668">
        <f t="shared" si="38"/>
        <v>22</v>
      </c>
      <c r="O668" t="s">
        <v>21</v>
      </c>
      <c r="P668" t="str">
        <f>_xlfn.CONCAT("Photo #",((M668-1)*30+L668)," - ",$B$16)</f>
        <v>Photo #644 - Screw Pile 3 Connection</v>
      </c>
    </row>
    <row r="669" spans="12:16" x14ac:dyDescent="0.25">
      <c r="L669" s="33">
        <f t="shared" si="39"/>
        <v>15</v>
      </c>
      <c r="M669">
        <f t="shared" si="38"/>
        <v>22</v>
      </c>
      <c r="O669" t="s">
        <v>21</v>
      </c>
      <c r="P669" t="str">
        <f>_xlfn.CONCAT("Photo #",((M669-1)*30+L669)," - ",$B$17)</f>
        <v>Photo #645 - Screw Pile 4 - R10 Bar Connection</v>
      </c>
    </row>
    <row r="670" spans="12:16" x14ac:dyDescent="0.25">
      <c r="L670" s="33">
        <f t="shared" si="39"/>
        <v>16</v>
      </c>
      <c r="M670">
        <f t="shared" si="38"/>
        <v>22</v>
      </c>
      <c r="O670" t="s">
        <v>21</v>
      </c>
      <c r="P670" t="str">
        <f>_xlfn.CONCAT("Photo #",((M670-1)*30+L670)," - ",$B$18)</f>
        <v>Photo #646 - Screw Pile 4 Connection</v>
      </c>
    </row>
    <row r="671" spans="12:16" x14ac:dyDescent="0.25">
      <c r="L671" s="33">
        <f t="shared" si="39"/>
        <v>17</v>
      </c>
      <c r="M671">
        <f t="shared" si="38"/>
        <v>22</v>
      </c>
      <c r="O671" t="s">
        <v>21</v>
      </c>
      <c r="P671" t="str">
        <f>_xlfn.CONCAT("Photo #",((M671-1)*30+L671)," - ",$B$19)</f>
        <v>Photo #647 - Screw Pile 5 - R10 Bar Connection</v>
      </c>
    </row>
    <row r="672" spans="12:16" x14ac:dyDescent="0.25">
      <c r="L672" s="33">
        <f t="shared" si="39"/>
        <v>18</v>
      </c>
      <c r="M672">
        <f t="shared" si="38"/>
        <v>22</v>
      </c>
      <c r="O672" t="s">
        <v>21</v>
      </c>
      <c r="P672" t="str">
        <f>_xlfn.CONCAT("Photo #",((M672-1)*30+L672)," - ",$B$20)</f>
        <v>Photo #648 - Screw Pile 5 Connection</v>
      </c>
    </row>
    <row r="673" spans="12:16" x14ac:dyDescent="0.25">
      <c r="L673" s="33">
        <f t="shared" si="39"/>
        <v>19</v>
      </c>
      <c r="M673">
        <f t="shared" si="38"/>
        <v>22</v>
      </c>
      <c r="O673" t="s">
        <v>21</v>
      </c>
      <c r="P673" t="str">
        <f>_xlfn.CONCAT("Photo #",((M673-1)*30+L673)," - ",$B$21)</f>
        <v>Photo #649 - Screw Pile 6 - R10 Bar Connection</v>
      </c>
    </row>
    <row r="674" spans="12:16" x14ac:dyDescent="0.25">
      <c r="L674" s="33">
        <f t="shared" si="39"/>
        <v>20</v>
      </c>
      <c r="M674">
        <f t="shared" si="38"/>
        <v>22</v>
      </c>
      <c r="O674" t="s">
        <v>21</v>
      </c>
      <c r="P674" t="str">
        <f>_xlfn.CONCAT("Photo #",((M674-1)*30+L674)," - ",$B$22)</f>
        <v>Photo #650 - Screw Pile 6 Connection</v>
      </c>
    </row>
    <row r="675" spans="12:16" x14ac:dyDescent="0.25">
      <c r="L675" s="33">
        <f t="shared" si="39"/>
        <v>21</v>
      </c>
      <c r="M675">
        <f t="shared" si="38"/>
        <v>22</v>
      </c>
      <c r="O675" t="s">
        <v>21</v>
      </c>
      <c r="P675" t="str">
        <f>_xlfn.CONCAT("Photo #",((M675-1)*30+L675)," - ",$B$23)</f>
        <v>Photo #651 - Pile Cap - R10 Bar Connection</v>
      </c>
    </row>
    <row r="676" spans="12:16" x14ac:dyDescent="0.25">
      <c r="L676" s="33">
        <f t="shared" si="39"/>
        <v>22</v>
      </c>
      <c r="M676">
        <f t="shared" si="38"/>
        <v>22</v>
      </c>
      <c r="O676" t="s">
        <v>21</v>
      </c>
      <c r="P676" t="str">
        <f>_xlfn.CONCAT("Photo #",((M676-1)*30+L676)," - ",$B$24)</f>
        <v>Photo #652 - Pile Cap Connection</v>
      </c>
    </row>
    <row r="677" spans="12:16" x14ac:dyDescent="0.25">
      <c r="L677" s="33">
        <f t="shared" si="39"/>
        <v>23</v>
      </c>
      <c r="M677">
        <f t="shared" si="38"/>
        <v>22</v>
      </c>
      <c r="O677" t="s">
        <v>21</v>
      </c>
      <c r="P677" t="str">
        <f>_xlfn.CONCAT("Photo #",((M677-1)*30+L677)," - ",$B$25)</f>
        <v>Photo #653 - Rebar Joining Weld 1</v>
      </c>
    </row>
    <row r="678" spans="12:16" x14ac:dyDescent="0.25">
      <c r="L678" s="33">
        <f t="shared" si="39"/>
        <v>24</v>
      </c>
      <c r="M678">
        <f t="shared" si="38"/>
        <v>22</v>
      </c>
      <c r="O678" t="s">
        <v>21</v>
      </c>
      <c r="P678" t="str">
        <f>_xlfn.CONCAT("Photo #",((M678-1)*30+L678)," - ",$B$26)</f>
        <v>Photo #654 - Rebar Joining Weld 2</v>
      </c>
    </row>
    <row r="679" spans="12:16" x14ac:dyDescent="0.25">
      <c r="L679" s="33">
        <f t="shared" si="39"/>
        <v>25</v>
      </c>
      <c r="M679">
        <f t="shared" si="38"/>
        <v>22</v>
      </c>
      <c r="O679" t="s">
        <v>21</v>
      </c>
      <c r="P679" t="str">
        <f>_xlfn.CONCAT("Photo #",((M679-1)*30+L679)," - ",$B$27)</f>
        <v>Photo #655 - Rebar Joining Weld 3</v>
      </c>
    </row>
    <row r="680" spans="12:16" x14ac:dyDescent="0.25">
      <c r="L680" s="33">
        <f t="shared" si="39"/>
        <v>26</v>
      </c>
      <c r="M680">
        <f t="shared" si="38"/>
        <v>22</v>
      </c>
      <c r="O680" t="s">
        <v>21</v>
      </c>
      <c r="P680" t="str">
        <f>_xlfn.CONCAT("Photo #",((M680-1)*30+L680)," - ",$B$28)</f>
        <v>Photo #656 - Rebar Joining Weld 4</v>
      </c>
    </row>
    <row r="681" spans="12:16" x14ac:dyDescent="0.25">
      <c r="L681" s="33">
        <f t="shared" si="39"/>
        <v>27</v>
      </c>
      <c r="M681">
        <f t="shared" si="38"/>
        <v>22</v>
      </c>
      <c r="O681" t="s">
        <v>21</v>
      </c>
      <c r="P681" t="str">
        <f>_xlfn.CONCAT("Photo #",((M681-1)*30+L681)," - ",$B$29)</f>
        <v>Photo #657 - Rebar Joining Weld 5</v>
      </c>
    </row>
    <row r="682" spans="12:16" x14ac:dyDescent="0.25">
      <c r="L682" s="33">
        <f t="shared" si="39"/>
        <v>28</v>
      </c>
      <c r="M682">
        <f t="shared" si="38"/>
        <v>22</v>
      </c>
      <c r="O682" t="s">
        <v>21</v>
      </c>
      <c r="P682" t="str">
        <f>_xlfn.CONCAT("Photo #",((M682-1)*30+L682)," - ",$B$30)</f>
        <v>Photo #658 - Rebar Joining Weld 6</v>
      </c>
    </row>
    <row r="683" spans="12:16" x14ac:dyDescent="0.25">
      <c r="L683" s="33">
        <f t="shared" si="39"/>
        <v>29</v>
      </c>
      <c r="M683">
        <f t="shared" si="38"/>
        <v>22</v>
      </c>
      <c r="O683" t="s">
        <v>21</v>
      </c>
      <c r="P683" t="str">
        <f>_xlfn.CONCAT("Photo #",((M683-1)*30+L683)," - ",$B$31)</f>
        <v>Photo #659 - Rebar Joining Weld 7</v>
      </c>
    </row>
    <row r="684" spans="12:16" x14ac:dyDescent="0.25">
      <c r="L684" s="33">
        <f t="shared" si="39"/>
        <v>30</v>
      </c>
      <c r="M684">
        <f t="shared" si="38"/>
        <v>22</v>
      </c>
      <c r="O684" t="s">
        <v>21</v>
      </c>
      <c r="P684" t="str">
        <f>_xlfn.CONCAT("Photo #",((M684-1)*30+L684)," - ",$B$32)</f>
        <v>Photo #660 - Rebar Joining Weld 8</v>
      </c>
    </row>
    <row r="685" spans="12:16" x14ac:dyDescent="0.25">
      <c r="M685">
        <f>M654+1</f>
        <v>23</v>
      </c>
      <c r="N685" t="str">
        <f>_xlfn.CONCAT("Photos (",((M685-1)*30+1)," - ", (M685*30),")")</f>
        <v>Photos (661 - 690)</v>
      </c>
      <c r="O685" t="s">
        <v>8</v>
      </c>
      <c r="P685" t="s">
        <v>154</v>
      </c>
    </row>
    <row r="686" spans="12:16" x14ac:dyDescent="0.25">
      <c r="L686" s="33">
        <f>L655</f>
        <v>1</v>
      </c>
      <c r="M686">
        <f t="shared" ref="M686:M715" si="40">M655+1</f>
        <v>23</v>
      </c>
      <c r="O686" s="14" t="s">
        <v>21</v>
      </c>
      <c r="P686" t="str">
        <f>_xlfn.CONCAT("Photo #",((M686-1)*30+L686)," - ",$B$3)</f>
        <v>Photo #661 - West Ground Beam Connection</v>
      </c>
    </row>
    <row r="687" spans="12:16" x14ac:dyDescent="0.25">
      <c r="L687" s="33">
        <f t="shared" ref="L687:L715" si="41">L656</f>
        <v>2</v>
      </c>
      <c r="M687">
        <f t="shared" si="40"/>
        <v>23</v>
      </c>
      <c r="O687" t="s">
        <v>21</v>
      </c>
      <c r="P687" t="str">
        <f>_xlfn.CONCAT("Photo #",((M687-1)*30+L687)," - ",$B$4)</f>
        <v>Photo #662 - West Ground Beam - R10 Bar Connection</v>
      </c>
    </row>
    <row r="688" spans="12:16" x14ac:dyDescent="0.25">
      <c r="L688" s="33">
        <f t="shared" si="41"/>
        <v>3</v>
      </c>
      <c r="M688">
        <f t="shared" si="40"/>
        <v>23</v>
      </c>
      <c r="O688" t="s">
        <v>21</v>
      </c>
      <c r="P688" t="str">
        <f>_xlfn.CONCAT("Photo #",((M688-1)*30+L688)," - ",$B$5)</f>
        <v>Photo #663 - North Ground Beam Connection</v>
      </c>
    </row>
    <row r="689" spans="12:16" x14ac:dyDescent="0.25">
      <c r="L689" s="33">
        <f t="shared" si="41"/>
        <v>4</v>
      </c>
      <c r="M689">
        <f t="shared" si="40"/>
        <v>23</v>
      </c>
      <c r="O689" t="s">
        <v>21</v>
      </c>
      <c r="P689" t="str">
        <f>_xlfn.CONCAT("Photo #",((M689-1)*30+L689)," - ",$B$6)</f>
        <v>Photo #664 - North Ground Beam - R10 Bar Connection</v>
      </c>
    </row>
    <row r="690" spans="12:16" x14ac:dyDescent="0.25">
      <c r="L690" s="33">
        <f t="shared" si="41"/>
        <v>5</v>
      </c>
      <c r="M690">
        <f t="shared" si="40"/>
        <v>23</v>
      </c>
      <c r="O690" t="s">
        <v>21</v>
      </c>
      <c r="P690" t="str">
        <f>_xlfn.CONCAT("Photo #",((M690-1)*30+L690)," - ",$B$7)</f>
        <v>Photo #665 - East Ground Beam Connection</v>
      </c>
    </row>
    <row r="691" spans="12:16" x14ac:dyDescent="0.25">
      <c r="L691" s="33">
        <f t="shared" si="41"/>
        <v>6</v>
      </c>
      <c r="M691">
        <f t="shared" si="40"/>
        <v>23</v>
      </c>
      <c r="O691" t="s">
        <v>21</v>
      </c>
      <c r="P691" t="str">
        <f>_xlfn.CONCAT("Photo #",((M691-1)*30+L691)," - ",$B$8)</f>
        <v>Photo #666 - East Ground Beam - R10 Bar Connection</v>
      </c>
    </row>
    <row r="692" spans="12:16" x14ac:dyDescent="0.25">
      <c r="L692" s="33">
        <f t="shared" si="41"/>
        <v>7</v>
      </c>
      <c r="M692">
        <f t="shared" si="40"/>
        <v>23</v>
      </c>
      <c r="O692" t="s">
        <v>21</v>
      </c>
      <c r="P692" t="str">
        <f>_xlfn.CONCAT("Photo #",((M692-1)*30+L692)," - ",$B$9)</f>
        <v>Photo #667 - South Ground Beam Connection</v>
      </c>
    </row>
    <row r="693" spans="12:16" x14ac:dyDescent="0.25">
      <c r="L693" s="33">
        <f t="shared" si="41"/>
        <v>8</v>
      </c>
      <c r="M693">
        <f t="shared" si="40"/>
        <v>23</v>
      </c>
      <c r="O693" t="s">
        <v>21</v>
      </c>
      <c r="P693" t="str">
        <f>_xlfn.CONCAT("Photo #",((M693-1)*30+L693)," - ",$B$10)</f>
        <v>Photo #668 - South Ground Beam - R10 Bar Connection</v>
      </c>
    </row>
    <row r="694" spans="12:16" x14ac:dyDescent="0.25">
      <c r="L694" s="33">
        <f t="shared" si="41"/>
        <v>9</v>
      </c>
      <c r="M694">
        <f t="shared" si="40"/>
        <v>23</v>
      </c>
      <c r="O694" t="s">
        <v>21</v>
      </c>
      <c r="P694" t="str">
        <f>_xlfn.CONCAT("Photo #",((M694-1)*30+L694)," - ",$B$11)</f>
        <v>Photo #669 - Screw Pile 1 - R10 Bar Connection</v>
      </c>
    </row>
    <row r="695" spans="12:16" x14ac:dyDescent="0.25">
      <c r="L695" s="33">
        <f t="shared" si="41"/>
        <v>10</v>
      </c>
      <c r="M695">
        <f t="shared" si="40"/>
        <v>23</v>
      </c>
      <c r="O695" t="s">
        <v>21</v>
      </c>
      <c r="P695" t="str">
        <f>_xlfn.CONCAT("Photo #",((M695-1)*30+L695)," - ",$B$12)</f>
        <v>Photo #670 - Screw Pile 1 Connection</v>
      </c>
    </row>
    <row r="696" spans="12:16" x14ac:dyDescent="0.25">
      <c r="L696" s="33">
        <f t="shared" si="41"/>
        <v>11</v>
      </c>
      <c r="M696">
        <f t="shared" si="40"/>
        <v>23</v>
      </c>
      <c r="O696" t="s">
        <v>21</v>
      </c>
      <c r="P696" t="str">
        <f>_xlfn.CONCAT("Photo #",((M696-1)*30+L696)," - ",$B$13)</f>
        <v>Photo #671 - Screw Pile 2 - R10 Bar Connection</v>
      </c>
    </row>
    <row r="697" spans="12:16" x14ac:dyDescent="0.25">
      <c r="L697" s="33">
        <f t="shared" si="41"/>
        <v>12</v>
      </c>
      <c r="M697">
        <f t="shared" si="40"/>
        <v>23</v>
      </c>
      <c r="O697" t="s">
        <v>21</v>
      </c>
      <c r="P697" t="str">
        <f>_xlfn.CONCAT("Photo #",((M697-1)*30+L697)," - ",$B$14)</f>
        <v>Photo #672 - Screw Pile 2 Connection</v>
      </c>
    </row>
    <row r="698" spans="12:16" x14ac:dyDescent="0.25">
      <c r="L698" s="33">
        <f t="shared" si="41"/>
        <v>13</v>
      </c>
      <c r="M698">
        <f t="shared" si="40"/>
        <v>23</v>
      </c>
      <c r="O698" t="s">
        <v>21</v>
      </c>
      <c r="P698" t="str">
        <f>_xlfn.CONCAT("Photo #",((M698-1)*30+L698)," - ",$B$15)</f>
        <v>Photo #673 - Screw Pile 3 - R10 Bar Connection</v>
      </c>
    </row>
    <row r="699" spans="12:16" x14ac:dyDescent="0.25">
      <c r="L699" s="33">
        <f t="shared" si="41"/>
        <v>14</v>
      </c>
      <c r="M699">
        <f t="shared" si="40"/>
        <v>23</v>
      </c>
      <c r="O699" t="s">
        <v>21</v>
      </c>
      <c r="P699" t="str">
        <f>_xlfn.CONCAT("Photo #",((M699-1)*30+L699)," - ",$B$16)</f>
        <v>Photo #674 - Screw Pile 3 Connection</v>
      </c>
    </row>
    <row r="700" spans="12:16" x14ac:dyDescent="0.25">
      <c r="L700" s="33">
        <f t="shared" si="41"/>
        <v>15</v>
      </c>
      <c r="M700">
        <f t="shared" si="40"/>
        <v>23</v>
      </c>
      <c r="O700" t="s">
        <v>21</v>
      </c>
      <c r="P700" t="str">
        <f>_xlfn.CONCAT("Photo #",((M700-1)*30+L700)," - ",$B$17)</f>
        <v>Photo #675 - Screw Pile 4 - R10 Bar Connection</v>
      </c>
    </row>
    <row r="701" spans="12:16" x14ac:dyDescent="0.25">
      <c r="L701" s="33">
        <f t="shared" si="41"/>
        <v>16</v>
      </c>
      <c r="M701">
        <f t="shared" si="40"/>
        <v>23</v>
      </c>
      <c r="O701" t="s">
        <v>21</v>
      </c>
      <c r="P701" t="str">
        <f>_xlfn.CONCAT("Photo #",((M701-1)*30+L701)," - ",$B$18)</f>
        <v>Photo #676 - Screw Pile 4 Connection</v>
      </c>
    </row>
    <row r="702" spans="12:16" x14ac:dyDescent="0.25">
      <c r="L702" s="33">
        <f t="shared" si="41"/>
        <v>17</v>
      </c>
      <c r="M702">
        <f t="shared" si="40"/>
        <v>23</v>
      </c>
      <c r="O702" t="s">
        <v>21</v>
      </c>
      <c r="P702" t="str">
        <f>_xlfn.CONCAT("Photo #",((M702-1)*30+L702)," - ",$B$19)</f>
        <v>Photo #677 - Screw Pile 5 - R10 Bar Connection</v>
      </c>
    </row>
    <row r="703" spans="12:16" x14ac:dyDescent="0.25">
      <c r="L703" s="33">
        <f t="shared" si="41"/>
        <v>18</v>
      </c>
      <c r="M703">
        <f t="shared" si="40"/>
        <v>23</v>
      </c>
      <c r="O703" t="s">
        <v>21</v>
      </c>
      <c r="P703" t="str">
        <f>_xlfn.CONCAT("Photo #",((M703-1)*30+L703)," - ",$B$20)</f>
        <v>Photo #678 - Screw Pile 5 Connection</v>
      </c>
    </row>
    <row r="704" spans="12:16" x14ac:dyDescent="0.25">
      <c r="L704" s="33">
        <f t="shared" si="41"/>
        <v>19</v>
      </c>
      <c r="M704">
        <f t="shared" si="40"/>
        <v>23</v>
      </c>
      <c r="O704" t="s">
        <v>21</v>
      </c>
      <c r="P704" t="str">
        <f>_xlfn.CONCAT("Photo #",((M704-1)*30+L704)," - ",$B$21)</f>
        <v>Photo #679 - Screw Pile 6 - R10 Bar Connection</v>
      </c>
    </row>
    <row r="705" spans="12:16" x14ac:dyDescent="0.25">
      <c r="L705" s="33">
        <f t="shared" si="41"/>
        <v>20</v>
      </c>
      <c r="M705">
        <f t="shared" si="40"/>
        <v>23</v>
      </c>
      <c r="O705" t="s">
        <v>21</v>
      </c>
      <c r="P705" t="str">
        <f>_xlfn.CONCAT("Photo #",((M705-1)*30+L705)," - ",$B$22)</f>
        <v>Photo #680 - Screw Pile 6 Connection</v>
      </c>
    </row>
    <row r="706" spans="12:16" x14ac:dyDescent="0.25">
      <c r="L706" s="33">
        <f t="shared" si="41"/>
        <v>21</v>
      </c>
      <c r="M706">
        <f t="shared" si="40"/>
        <v>23</v>
      </c>
      <c r="O706" t="s">
        <v>21</v>
      </c>
      <c r="P706" t="str">
        <f>_xlfn.CONCAT("Photo #",((M706-1)*30+L706)," - ",$B$23)</f>
        <v>Photo #681 - Pile Cap - R10 Bar Connection</v>
      </c>
    </row>
    <row r="707" spans="12:16" x14ac:dyDescent="0.25">
      <c r="L707" s="33">
        <f t="shared" si="41"/>
        <v>22</v>
      </c>
      <c r="M707">
        <f t="shared" si="40"/>
        <v>23</v>
      </c>
      <c r="O707" t="s">
        <v>21</v>
      </c>
      <c r="P707" t="str">
        <f>_xlfn.CONCAT("Photo #",((M707-1)*30+L707)," - ",$B$24)</f>
        <v>Photo #682 - Pile Cap Connection</v>
      </c>
    </row>
    <row r="708" spans="12:16" x14ac:dyDescent="0.25">
      <c r="L708" s="33">
        <f t="shared" si="41"/>
        <v>23</v>
      </c>
      <c r="M708">
        <f t="shared" si="40"/>
        <v>23</v>
      </c>
      <c r="O708" t="s">
        <v>21</v>
      </c>
      <c r="P708" t="str">
        <f>_xlfn.CONCAT("Photo #",((M708-1)*30+L708)," - ",$B$25)</f>
        <v>Photo #683 - Rebar Joining Weld 1</v>
      </c>
    </row>
    <row r="709" spans="12:16" x14ac:dyDescent="0.25">
      <c r="L709" s="33">
        <f t="shared" si="41"/>
        <v>24</v>
      </c>
      <c r="M709">
        <f t="shared" si="40"/>
        <v>23</v>
      </c>
      <c r="O709" t="s">
        <v>21</v>
      </c>
      <c r="P709" t="str">
        <f>_xlfn.CONCAT("Photo #",((M709-1)*30+L709)," - ",$B$26)</f>
        <v>Photo #684 - Rebar Joining Weld 2</v>
      </c>
    </row>
    <row r="710" spans="12:16" x14ac:dyDescent="0.25">
      <c r="L710" s="33">
        <f t="shared" si="41"/>
        <v>25</v>
      </c>
      <c r="M710">
        <f t="shared" si="40"/>
        <v>23</v>
      </c>
      <c r="O710" t="s">
        <v>21</v>
      </c>
      <c r="P710" t="str">
        <f>_xlfn.CONCAT("Photo #",((M710-1)*30+L710)," - ",$B$27)</f>
        <v>Photo #685 - Rebar Joining Weld 3</v>
      </c>
    </row>
    <row r="711" spans="12:16" x14ac:dyDescent="0.25">
      <c r="L711" s="33">
        <f t="shared" si="41"/>
        <v>26</v>
      </c>
      <c r="M711">
        <f t="shared" si="40"/>
        <v>23</v>
      </c>
      <c r="O711" t="s">
        <v>21</v>
      </c>
      <c r="P711" t="str">
        <f>_xlfn.CONCAT("Photo #",((M711-1)*30+L711)," - ",$B$28)</f>
        <v>Photo #686 - Rebar Joining Weld 4</v>
      </c>
    </row>
    <row r="712" spans="12:16" x14ac:dyDescent="0.25">
      <c r="L712" s="33">
        <f t="shared" si="41"/>
        <v>27</v>
      </c>
      <c r="M712">
        <f t="shared" si="40"/>
        <v>23</v>
      </c>
      <c r="O712" t="s">
        <v>21</v>
      </c>
      <c r="P712" t="str">
        <f>_xlfn.CONCAT("Photo #",((M712-1)*30+L712)," - ",$B$29)</f>
        <v>Photo #687 - Rebar Joining Weld 5</v>
      </c>
    </row>
    <row r="713" spans="12:16" x14ac:dyDescent="0.25">
      <c r="L713" s="33">
        <f t="shared" si="41"/>
        <v>28</v>
      </c>
      <c r="M713">
        <f t="shared" si="40"/>
        <v>23</v>
      </c>
      <c r="O713" t="s">
        <v>21</v>
      </c>
      <c r="P713" t="str">
        <f>_xlfn.CONCAT("Photo #",((M713-1)*30+L713)," - ",$B$30)</f>
        <v>Photo #688 - Rebar Joining Weld 6</v>
      </c>
    </row>
    <row r="714" spans="12:16" x14ac:dyDescent="0.25">
      <c r="L714" s="33">
        <f t="shared" si="41"/>
        <v>29</v>
      </c>
      <c r="M714">
        <f t="shared" si="40"/>
        <v>23</v>
      </c>
      <c r="O714" t="s">
        <v>21</v>
      </c>
      <c r="P714" t="str">
        <f>_xlfn.CONCAT("Photo #",((M714-1)*30+L714)," - ",$B$31)</f>
        <v>Photo #689 - Rebar Joining Weld 7</v>
      </c>
    </row>
    <row r="715" spans="12:16" x14ac:dyDescent="0.25">
      <c r="L715" s="33">
        <f t="shared" si="41"/>
        <v>30</v>
      </c>
      <c r="M715">
        <f t="shared" si="40"/>
        <v>23</v>
      </c>
      <c r="O715" t="s">
        <v>21</v>
      </c>
      <c r="P715" t="str">
        <f>_xlfn.CONCAT("Photo #",((M715-1)*30+L715)," - ",$B$32)</f>
        <v>Photo #690 - Rebar Joining Weld 8</v>
      </c>
    </row>
    <row r="716" spans="12:16" x14ac:dyDescent="0.25">
      <c r="M716">
        <f>M685+1</f>
        <v>24</v>
      </c>
      <c r="N716" t="str">
        <f>_xlfn.CONCAT("Photos (",((M716-1)*30+1)," - ", (M716*30),")")</f>
        <v>Photos (691 - 720)</v>
      </c>
      <c r="O716" t="s">
        <v>8</v>
      </c>
      <c r="P716" t="s">
        <v>154</v>
      </c>
    </row>
    <row r="717" spans="12:16" x14ac:dyDescent="0.25">
      <c r="L717" s="33">
        <f>L686</f>
        <v>1</v>
      </c>
      <c r="M717">
        <f t="shared" ref="M717:M746" si="42">M686+1</f>
        <v>24</v>
      </c>
      <c r="O717" s="14" t="s">
        <v>21</v>
      </c>
      <c r="P717" t="str">
        <f>_xlfn.CONCAT("Photo #",((M717-1)*30+L717)," - ",$B$3)</f>
        <v>Photo #691 - West Ground Beam Connection</v>
      </c>
    </row>
    <row r="718" spans="12:16" x14ac:dyDescent="0.25">
      <c r="L718" s="33">
        <f t="shared" ref="L718:L746" si="43">L687</f>
        <v>2</v>
      </c>
      <c r="M718">
        <f t="shared" si="42"/>
        <v>24</v>
      </c>
      <c r="O718" t="s">
        <v>21</v>
      </c>
      <c r="P718" t="str">
        <f>_xlfn.CONCAT("Photo #",((M718-1)*30+L718)," - ",$B$4)</f>
        <v>Photo #692 - West Ground Beam - R10 Bar Connection</v>
      </c>
    </row>
    <row r="719" spans="12:16" x14ac:dyDescent="0.25">
      <c r="L719" s="33">
        <f t="shared" si="43"/>
        <v>3</v>
      </c>
      <c r="M719">
        <f t="shared" si="42"/>
        <v>24</v>
      </c>
      <c r="O719" t="s">
        <v>21</v>
      </c>
      <c r="P719" t="str">
        <f>_xlfn.CONCAT("Photo #",((M719-1)*30+L719)," - ",$B$5)</f>
        <v>Photo #693 - North Ground Beam Connection</v>
      </c>
    </row>
    <row r="720" spans="12:16" x14ac:dyDescent="0.25">
      <c r="L720" s="33">
        <f t="shared" si="43"/>
        <v>4</v>
      </c>
      <c r="M720">
        <f t="shared" si="42"/>
        <v>24</v>
      </c>
      <c r="O720" t="s">
        <v>21</v>
      </c>
      <c r="P720" t="str">
        <f>_xlfn.CONCAT("Photo #",((M720-1)*30+L720)," - ",$B$6)</f>
        <v>Photo #694 - North Ground Beam - R10 Bar Connection</v>
      </c>
    </row>
    <row r="721" spans="12:16" x14ac:dyDescent="0.25">
      <c r="L721" s="33">
        <f t="shared" si="43"/>
        <v>5</v>
      </c>
      <c r="M721">
        <f t="shared" si="42"/>
        <v>24</v>
      </c>
      <c r="O721" t="s">
        <v>21</v>
      </c>
      <c r="P721" t="str">
        <f>_xlfn.CONCAT("Photo #",((M721-1)*30+L721)," - ",$B$7)</f>
        <v>Photo #695 - East Ground Beam Connection</v>
      </c>
    </row>
    <row r="722" spans="12:16" x14ac:dyDescent="0.25">
      <c r="L722" s="33">
        <f t="shared" si="43"/>
        <v>6</v>
      </c>
      <c r="M722">
        <f t="shared" si="42"/>
        <v>24</v>
      </c>
      <c r="O722" t="s">
        <v>21</v>
      </c>
      <c r="P722" t="str">
        <f>_xlfn.CONCAT("Photo #",((M722-1)*30+L722)," - ",$B$8)</f>
        <v>Photo #696 - East Ground Beam - R10 Bar Connection</v>
      </c>
    </row>
    <row r="723" spans="12:16" x14ac:dyDescent="0.25">
      <c r="L723" s="33">
        <f t="shared" si="43"/>
        <v>7</v>
      </c>
      <c r="M723">
        <f t="shared" si="42"/>
        <v>24</v>
      </c>
      <c r="O723" t="s">
        <v>21</v>
      </c>
      <c r="P723" t="str">
        <f>_xlfn.CONCAT("Photo #",((M723-1)*30+L723)," - ",$B$9)</f>
        <v>Photo #697 - South Ground Beam Connection</v>
      </c>
    </row>
    <row r="724" spans="12:16" x14ac:dyDescent="0.25">
      <c r="L724" s="33">
        <f t="shared" si="43"/>
        <v>8</v>
      </c>
      <c r="M724">
        <f t="shared" si="42"/>
        <v>24</v>
      </c>
      <c r="O724" t="s">
        <v>21</v>
      </c>
      <c r="P724" t="str">
        <f>_xlfn.CONCAT("Photo #",((M724-1)*30+L724)," - ",$B$10)</f>
        <v>Photo #698 - South Ground Beam - R10 Bar Connection</v>
      </c>
    </row>
    <row r="725" spans="12:16" x14ac:dyDescent="0.25">
      <c r="L725" s="33">
        <f t="shared" si="43"/>
        <v>9</v>
      </c>
      <c r="M725">
        <f t="shared" si="42"/>
        <v>24</v>
      </c>
      <c r="O725" t="s">
        <v>21</v>
      </c>
      <c r="P725" t="str">
        <f>_xlfn.CONCAT("Photo #",((M725-1)*30+L725)," - ",$B$11)</f>
        <v>Photo #699 - Screw Pile 1 - R10 Bar Connection</v>
      </c>
    </row>
    <row r="726" spans="12:16" x14ac:dyDescent="0.25">
      <c r="L726" s="33">
        <f t="shared" si="43"/>
        <v>10</v>
      </c>
      <c r="M726">
        <f t="shared" si="42"/>
        <v>24</v>
      </c>
      <c r="O726" t="s">
        <v>21</v>
      </c>
      <c r="P726" t="str">
        <f>_xlfn.CONCAT("Photo #",((M726-1)*30+L726)," - ",$B$12)</f>
        <v>Photo #700 - Screw Pile 1 Connection</v>
      </c>
    </row>
    <row r="727" spans="12:16" x14ac:dyDescent="0.25">
      <c r="L727" s="33">
        <f t="shared" si="43"/>
        <v>11</v>
      </c>
      <c r="M727">
        <f t="shared" si="42"/>
        <v>24</v>
      </c>
      <c r="O727" t="s">
        <v>21</v>
      </c>
      <c r="P727" t="str">
        <f>_xlfn.CONCAT("Photo #",((M727-1)*30+L727)," - ",$B$13)</f>
        <v>Photo #701 - Screw Pile 2 - R10 Bar Connection</v>
      </c>
    </row>
    <row r="728" spans="12:16" x14ac:dyDescent="0.25">
      <c r="L728" s="33">
        <f t="shared" si="43"/>
        <v>12</v>
      </c>
      <c r="M728">
        <f t="shared" si="42"/>
        <v>24</v>
      </c>
      <c r="O728" t="s">
        <v>21</v>
      </c>
      <c r="P728" t="str">
        <f>_xlfn.CONCAT("Photo #",((M728-1)*30+L728)," - ",$B$14)</f>
        <v>Photo #702 - Screw Pile 2 Connection</v>
      </c>
    </row>
    <row r="729" spans="12:16" x14ac:dyDescent="0.25">
      <c r="L729" s="33">
        <f t="shared" si="43"/>
        <v>13</v>
      </c>
      <c r="M729">
        <f t="shared" si="42"/>
        <v>24</v>
      </c>
      <c r="O729" t="s">
        <v>21</v>
      </c>
      <c r="P729" t="str">
        <f>_xlfn.CONCAT("Photo #",((M729-1)*30+L729)," - ",$B$15)</f>
        <v>Photo #703 - Screw Pile 3 - R10 Bar Connection</v>
      </c>
    </row>
    <row r="730" spans="12:16" x14ac:dyDescent="0.25">
      <c r="L730" s="33">
        <f t="shared" si="43"/>
        <v>14</v>
      </c>
      <c r="M730">
        <f t="shared" si="42"/>
        <v>24</v>
      </c>
      <c r="O730" t="s">
        <v>21</v>
      </c>
      <c r="P730" t="str">
        <f>_xlfn.CONCAT("Photo #",((M730-1)*30+L730)," - ",$B$16)</f>
        <v>Photo #704 - Screw Pile 3 Connection</v>
      </c>
    </row>
    <row r="731" spans="12:16" x14ac:dyDescent="0.25">
      <c r="L731" s="33">
        <f t="shared" si="43"/>
        <v>15</v>
      </c>
      <c r="M731">
        <f t="shared" si="42"/>
        <v>24</v>
      </c>
      <c r="O731" t="s">
        <v>21</v>
      </c>
      <c r="P731" t="str">
        <f>_xlfn.CONCAT("Photo #",((M731-1)*30+L731)," - ",$B$17)</f>
        <v>Photo #705 - Screw Pile 4 - R10 Bar Connection</v>
      </c>
    </row>
    <row r="732" spans="12:16" x14ac:dyDescent="0.25">
      <c r="L732" s="33">
        <f t="shared" si="43"/>
        <v>16</v>
      </c>
      <c r="M732">
        <f t="shared" si="42"/>
        <v>24</v>
      </c>
      <c r="O732" t="s">
        <v>21</v>
      </c>
      <c r="P732" t="str">
        <f>_xlfn.CONCAT("Photo #",((M732-1)*30+L732)," - ",$B$18)</f>
        <v>Photo #706 - Screw Pile 4 Connection</v>
      </c>
    </row>
    <row r="733" spans="12:16" x14ac:dyDescent="0.25">
      <c r="L733" s="33">
        <f t="shared" si="43"/>
        <v>17</v>
      </c>
      <c r="M733">
        <f t="shared" si="42"/>
        <v>24</v>
      </c>
      <c r="O733" t="s">
        <v>21</v>
      </c>
      <c r="P733" t="str">
        <f>_xlfn.CONCAT("Photo #",((M733-1)*30+L733)," - ",$B$19)</f>
        <v>Photo #707 - Screw Pile 5 - R10 Bar Connection</v>
      </c>
    </row>
    <row r="734" spans="12:16" x14ac:dyDescent="0.25">
      <c r="L734" s="33">
        <f t="shared" si="43"/>
        <v>18</v>
      </c>
      <c r="M734">
        <f t="shared" si="42"/>
        <v>24</v>
      </c>
      <c r="O734" t="s">
        <v>21</v>
      </c>
      <c r="P734" t="str">
        <f>_xlfn.CONCAT("Photo #",((M734-1)*30+L734)," - ",$B$20)</f>
        <v>Photo #708 - Screw Pile 5 Connection</v>
      </c>
    </row>
    <row r="735" spans="12:16" x14ac:dyDescent="0.25">
      <c r="L735" s="33">
        <f t="shared" si="43"/>
        <v>19</v>
      </c>
      <c r="M735">
        <f t="shared" si="42"/>
        <v>24</v>
      </c>
      <c r="O735" t="s">
        <v>21</v>
      </c>
      <c r="P735" t="str">
        <f>_xlfn.CONCAT("Photo #",((M735-1)*30+L735)," - ",$B$21)</f>
        <v>Photo #709 - Screw Pile 6 - R10 Bar Connection</v>
      </c>
    </row>
    <row r="736" spans="12:16" x14ac:dyDescent="0.25">
      <c r="L736" s="33">
        <f t="shared" si="43"/>
        <v>20</v>
      </c>
      <c r="M736">
        <f t="shared" si="42"/>
        <v>24</v>
      </c>
      <c r="O736" t="s">
        <v>21</v>
      </c>
      <c r="P736" t="str">
        <f>_xlfn.CONCAT("Photo #",((M736-1)*30+L736)," - ",$B$22)</f>
        <v>Photo #710 - Screw Pile 6 Connection</v>
      </c>
    </row>
    <row r="737" spans="12:16" x14ac:dyDescent="0.25">
      <c r="L737" s="33">
        <f t="shared" si="43"/>
        <v>21</v>
      </c>
      <c r="M737">
        <f t="shared" si="42"/>
        <v>24</v>
      </c>
      <c r="O737" t="s">
        <v>21</v>
      </c>
      <c r="P737" t="str">
        <f>_xlfn.CONCAT("Photo #",((M737-1)*30+L737)," - ",$B$23)</f>
        <v>Photo #711 - Pile Cap - R10 Bar Connection</v>
      </c>
    </row>
    <row r="738" spans="12:16" x14ac:dyDescent="0.25">
      <c r="L738" s="33">
        <f t="shared" si="43"/>
        <v>22</v>
      </c>
      <c r="M738">
        <f t="shared" si="42"/>
        <v>24</v>
      </c>
      <c r="O738" t="s">
        <v>21</v>
      </c>
      <c r="P738" t="str">
        <f>_xlfn.CONCAT("Photo #",((M738-1)*30+L738)," - ",$B$24)</f>
        <v>Photo #712 - Pile Cap Connection</v>
      </c>
    </row>
    <row r="739" spans="12:16" x14ac:dyDescent="0.25">
      <c r="L739" s="33">
        <f t="shared" si="43"/>
        <v>23</v>
      </c>
      <c r="M739">
        <f t="shared" si="42"/>
        <v>24</v>
      </c>
      <c r="O739" t="s">
        <v>21</v>
      </c>
      <c r="P739" t="str">
        <f>_xlfn.CONCAT("Photo #",((M739-1)*30+L739)," - ",$B$25)</f>
        <v>Photo #713 - Rebar Joining Weld 1</v>
      </c>
    </row>
    <row r="740" spans="12:16" x14ac:dyDescent="0.25">
      <c r="L740" s="33">
        <f t="shared" si="43"/>
        <v>24</v>
      </c>
      <c r="M740">
        <f t="shared" si="42"/>
        <v>24</v>
      </c>
      <c r="O740" t="s">
        <v>21</v>
      </c>
      <c r="P740" t="str">
        <f>_xlfn.CONCAT("Photo #",((M740-1)*30+L740)," - ",$B$26)</f>
        <v>Photo #714 - Rebar Joining Weld 2</v>
      </c>
    </row>
    <row r="741" spans="12:16" x14ac:dyDescent="0.25">
      <c r="L741" s="33">
        <f t="shared" si="43"/>
        <v>25</v>
      </c>
      <c r="M741">
        <f t="shared" si="42"/>
        <v>24</v>
      </c>
      <c r="O741" t="s">
        <v>21</v>
      </c>
      <c r="P741" t="str">
        <f>_xlfn.CONCAT("Photo #",((M741-1)*30+L741)," - ",$B$27)</f>
        <v>Photo #715 - Rebar Joining Weld 3</v>
      </c>
    </row>
    <row r="742" spans="12:16" x14ac:dyDescent="0.25">
      <c r="L742" s="33">
        <f t="shared" si="43"/>
        <v>26</v>
      </c>
      <c r="M742">
        <f t="shared" si="42"/>
        <v>24</v>
      </c>
      <c r="O742" t="s">
        <v>21</v>
      </c>
      <c r="P742" t="str">
        <f>_xlfn.CONCAT("Photo #",((M742-1)*30+L742)," - ",$B$28)</f>
        <v>Photo #716 - Rebar Joining Weld 4</v>
      </c>
    </row>
    <row r="743" spans="12:16" x14ac:dyDescent="0.25">
      <c r="L743" s="33">
        <f t="shared" si="43"/>
        <v>27</v>
      </c>
      <c r="M743">
        <f t="shared" si="42"/>
        <v>24</v>
      </c>
      <c r="O743" t="s">
        <v>21</v>
      </c>
      <c r="P743" t="str">
        <f>_xlfn.CONCAT("Photo #",((M743-1)*30+L743)," - ",$B$29)</f>
        <v>Photo #717 - Rebar Joining Weld 5</v>
      </c>
    </row>
    <row r="744" spans="12:16" x14ac:dyDescent="0.25">
      <c r="L744" s="33">
        <f t="shared" si="43"/>
        <v>28</v>
      </c>
      <c r="M744">
        <f t="shared" si="42"/>
        <v>24</v>
      </c>
      <c r="O744" t="s">
        <v>21</v>
      </c>
      <c r="P744" t="str">
        <f>_xlfn.CONCAT("Photo #",((M744-1)*30+L744)," - ",$B$30)</f>
        <v>Photo #718 - Rebar Joining Weld 6</v>
      </c>
    </row>
    <row r="745" spans="12:16" x14ac:dyDescent="0.25">
      <c r="L745" s="33">
        <f t="shared" si="43"/>
        <v>29</v>
      </c>
      <c r="M745">
        <f t="shared" si="42"/>
        <v>24</v>
      </c>
      <c r="O745" t="s">
        <v>21</v>
      </c>
      <c r="P745" t="str">
        <f>_xlfn.CONCAT("Photo #",((M745-1)*30+L745)," - ",$B$31)</f>
        <v>Photo #719 - Rebar Joining Weld 7</v>
      </c>
    </row>
    <row r="746" spans="12:16" x14ac:dyDescent="0.25">
      <c r="L746" s="33">
        <f t="shared" si="43"/>
        <v>30</v>
      </c>
      <c r="M746">
        <f t="shared" si="42"/>
        <v>24</v>
      </c>
      <c r="O746" t="s">
        <v>21</v>
      </c>
      <c r="P746" t="str">
        <f>_xlfn.CONCAT("Photo #",((M746-1)*30+L746)," - ",$B$32)</f>
        <v>Photo #720 - Rebar Joining Weld 8</v>
      </c>
    </row>
    <row r="747" spans="12:16" x14ac:dyDescent="0.25">
      <c r="M747">
        <f>M716+1</f>
        <v>25</v>
      </c>
      <c r="N747" t="str">
        <f>_xlfn.CONCAT("Photos (",((M747-1)*30+1)," - ", (M747*30),")")</f>
        <v>Photos (721 - 750)</v>
      </c>
      <c r="O747" t="s">
        <v>8</v>
      </c>
      <c r="P747" t="s">
        <v>154</v>
      </c>
    </row>
    <row r="748" spans="12:16" x14ac:dyDescent="0.25">
      <c r="L748" s="33">
        <f>L717</f>
        <v>1</v>
      </c>
      <c r="M748">
        <f t="shared" ref="M748:M777" si="44">M717+1</f>
        <v>25</v>
      </c>
      <c r="O748" s="14" t="s">
        <v>21</v>
      </c>
      <c r="P748" t="str">
        <f>_xlfn.CONCAT("Photo #",((M748-1)*30+L748)," - ",$B$3)</f>
        <v>Photo #721 - West Ground Beam Connection</v>
      </c>
    </row>
    <row r="749" spans="12:16" x14ac:dyDescent="0.25">
      <c r="L749" s="33">
        <f t="shared" ref="L749:L777" si="45">L718</f>
        <v>2</v>
      </c>
      <c r="M749">
        <f t="shared" si="44"/>
        <v>25</v>
      </c>
      <c r="O749" t="s">
        <v>21</v>
      </c>
      <c r="P749" t="str">
        <f>_xlfn.CONCAT("Photo #",((M749-1)*30+L749)," - ",$B$4)</f>
        <v>Photo #722 - West Ground Beam - R10 Bar Connection</v>
      </c>
    </row>
    <row r="750" spans="12:16" x14ac:dyDescent="0.25">
      <c r="L750" s="33">
        <f t="shared" si="45"/>
        <v>3</v>
      </c>
      <c r="M750">
        <f t="shared" si="44"/>
        <v>25</v>
      </c>
      <c r="O750" t="s">
        <v>21</v>
      </c>
      <c r="P750" t="str">
        <f>_xlfn.CONCAT("Photo #",((M750-1)*30+L750)," - ",$B$5)</f>
        <v>Photo #723 - North Ground Beam Connection</v>
      </c>
    </row>
    <row r="751" spans="12:16" x14ac:dyDescent="0.25">
      <c r="L751" s="33">
        <f t="shared" si="45"/>
        <v>4</v>
      </c>
      <c r="M751">
        <f t="shared" si="44"/>
        <v>25</v>
      </c>
      <c r="O751" t="s">
        <v>21</v>
      </c>
      <c r="P751" t="str">
        <f>_xlfn.CONCAT("Photo #",((M751-1)*30+L751)," - ",$B$6)</f>
        <v>Photo #724 - North Ground Beam - R10 Bar Connection</v>
      </c>
    </row>
    <row r="752" spans="12:16" x14ac:dyDescent="0.25">
      <c r="L752" s="33">
        <f t="shared" si="45"/>
        <v>5</v>
      </c>
      <c r="M752">
        <f t="shared" si="44"/>
        <v>25</v>
      </c>
      <c r="O752" t="s">
        <v>21</v>
      </c>
      <c r="P752" t="str">
        <f>_xlfn.CONCAT("Photo #",((M752-1)*30+L752)," - ",$B$7)</f>
        <v>Photo #725 - East Ground Beam Connection</v>
      </c>
    </row>
    <row r="753" spans="12:16" x14ac:dyDescent="0.25">
      <c r="L753" s="33">
        <f t="shared" si="45"/>
        <v>6</v>
      </c>
      <c r="M753">
        <f t="shared" si="44"/>
        <v>25</v>
      </c>
      <c r="O753" t="s">
        <v>21</v>
      </c>
      <c r="P753" t="str">
        <f>_xlfn.CONCAT("Photo #",((M753-1)*30+L753)," - ",$B$8)</f>
        <v>Photo #726 - East Ground Beam - R10 Bar Connection</v>
      </c>
    </row>
    <row r="754" spans="12:16" x14ac:dyDescent="0.25">
      <c r="L754" s="33">
        <f t="shared" si="45"/>
        <v>7</v>
      </c>
      <c r="M754">
        <f t="shared" si="44"/>
        <v>25</v>
      </c>
      <c r="O754" t="s">
        <v>21</v>
      </c>
      <c r="P754" t="str">
        <f>_xlfn.CONCAT("Photo #",((M754-1)*30+L754)," - ",$B$9)</f>
        <v>Photo #727 - South Ground Beam Connection</v>
      </c>
    </row>
    <row r="755" spans="12:16" x14ac:dyDescent="0.25">
      <c r="L755" s="33">
        <f t="shared" si="45"/>
        <v>8</v>
      </c>
      <c r="M755">
        <f t="shared" si="44"/>
        <v>25</v>
      </c>
      <c r="O755" t="s">
        <v>21</v>
      </c>
      <c r="P755" t="str">
        <f>_xlfn.CONCAT("Photo #",((M755-1)*30+L755)," - ",$B$10)</f>
        <v>Photo #728 - South Ground Beam - R10 Bar Connection</v>
      </c>
    </row>
    <row r="756" spans="12:16" x14ac:dyDescent="0.25">
      <c r="L756" s="33">
        <f t="shared" si="45"/>
        <v>9</v>
      </c>
      <c r="M756">
        <f t="shared" si="44"/>
        <v>25</v>
      </c>
      <c r="O756" t="s">
        <v>21</v>
      </c>
      <c r="P756" t="str">
        <f>_xlfn.CONCAT("Photo #",((M756-1)*30+L756)," - ",$B$11)</f>
        <v>Photo #729 - Screw Pile 1 - R10 Bar Connection</v>
      </c>
    </row>
    <row r="757" spans="12:16" x14ac:dyDescent="0.25">
      <c r="L757" s="33">
        <f t="shared" si="45"/>
        <v>10</v>
      </c>
      <c r="M757">
        <f t="shared" si="44"/>
        <v>25</v>
      </c>
      <c r="O757" t="s">
        <v>21</v>
      </c>
      <c r="P757" t="str">
        <f>_xlfn.CONCAT("Photo #",((M757-1)*30+L757)," - ",$B$12)</f>
        <v>Photo #730 - Screw Pile 1 Connection</v>
      </c>
    </row>
    <row r="758" spans="12:16" x14ac:dyDescent="0.25">
      <c r="L758" s="33">
        <f t="shared" si="45"/>
        <v>11</v>
      </c>
      <c r="M758">
        <f t="shared" si="44"/>
        <v>25</v>
      </c>
      <c r="O758" t="s">
        <v>21</v>
      </c>
      <c r="P758" t="str">
        <f>_xlfn.CONCAT("Photo #",((M758-1)*30+L758)," - ",$B$13)</f>
        <v>Photo #731 - Screw Pile 2 - R10 Bar Connection</v>
      </c>
    </row>
    <row r="759" spans="12:16" x14ac:dyDescent="0.25">
      <c r="L759" s="33">
        <f t="shared" si="45"/>
        <v>12</v>
      </c>
      <c r="M759">
        <f t="shared" si="44"/>
        <v>25</v>
      </c>
      <c r="O759" t="s">
        <v>21</v>
      </c>
      <c r="P759" t="str">
        <f>_xlfn.CONCAT("Photo #",((M759-1)*30+L759)," - ",$B$14)</f>
        <v>Photo #732 - Screw Pile 2 Connection</v>
      </c>
    </row>
    <row r="760" spans="12:16" x14ac:dyDescent="0.25">
      <c r="L760" s="33">
        <f t="shared" si="45"/>
        <v>13</v>
      </c>
      <c r="M760">
        <f t="shared" si="44"/>
        <v>25</v>
      </c>
      <c r="O760" t="s">
        <v>21</v>
      </c>
      <c r="P760" t="str">
        <f>_xlfn.CONCAT("Photo #",((M760-1)*30+L760)," - ",$B$15)</f>
        <v>Photo #733 - Screw Pile 3 - R10 Bar Connection</v>
      </c>
    </row>
    <row r="761" spans="12:16" x14ac:dyDescent="0.25">
      <c r="L761" s="33">
        <f t="shared" si="45"/>
        <v>14</v>
      </c>
      <c r="M761">
        <f t="shared" si="44"/>
        <v>25</v>
      </c>
      <c r="O761" t="s">
        <v>21</v>
      </c>
      <c r="P761" t="str">
        <f>_xlfn.CONCAT("Photo #",((M761-1)*30+L761)," - ",$B$16)</f>
        <v>Photo #734 - Screw Pile 3 Connection</v>
      </c>
    </row>
    <row r="762" spans="12:16" x14ac:dyDescent="0.25">
      <c r="L762" s="33">
        <f t="shared" si="45"/>
        <v>15</v>
      </c>
      <c r="M762">
        <f t="shared" si="44"/>
        <v>25</v>
      </c>
      <c r="O762" t="s">
        <v>21</v>
      </c>
      <c r="P762" t="str">
        <f>_xlfn.CONCAT("Photo #",((M762-1)*30+L762)," - ",$B$17)</f>
        <v>Photo #735 - Screw Pile 4 - R10 Bar Connection</v>
      </c>
    </row>
    <row r="763" spans="12:16" x14ac:dyDescent="0.25">
      <c r="L763" s="33">
        <f t="shared" si="45"/>
        <v>16</v>
      </c>
      <c r="M763">
        <f t="shared" si="44"/>
        <v>25</v>
      </c>
      <c r="O763" t="s">
        <v>21</v>
      </c>
      <c r="P763" t="str">
        <f>_xlfn.CONCAT("Photo #",((M763-1)*30+L763)," - ",$B$18)</f>
        <v>Photo #736 - Screw Pile 4 Connection</v>
      </c>
    </row>
    <row r="764" spans="12:16" x14ac:dyDescent="0.25">
      <c r="L764" s="33">
        <f t="shared" si="45"/>
        <v>17</v>
      </c>
      <c r="M764">
        <f t="shared" si="44"/>
        <v>25</v>
      </c>
      <c r="O764" t="s">
        <v>21</v>
      </c>
      <c r="P764" t="str">
        <f>_xlfn.CONCAT("Photo #",((M764-1)*30+L764)," - ",$B$19)</f>
        <v>Photo #737 - Screw Pile 5 - R10 Bar Connection</v>
      </c>
    </row>
    <row r="765" spans="12:16" x14ac:dyDescent="0.25">
      <c r="L765" s="33">
        <f t="shared" si="45"/>
        <v>18</v>
      </c>
      <c r="M765">
        <f t="shared" si="44"/>
        <v>25</v>
      </c>
      <c r="O765" t="s">
        <v>21</v>
      </c>
      <c r="P765" t="str">
        <f>_xlfn.CONCAT("Photo #",((M765-1)*30+L765)," - ",$B$20)</f>
        <v>Photo #738 - Screw Pile 5 Connection</v>
      </c>
    </row>
    <row r="766" spans="12:16" x14ac:dyDescent="0.25">
      <c r="L766" s="33">
        <f t="shared" si="45"/>
        <v>19</v>
      </c>
      <c r="M766">
        <f t="shared" si="44"/>
        <v>25</v>
      </c>
      <c r="O766" t="s">
        <v>21</v>
      </c>
      <c r="P766" t="str">
        <f>_xlfn.CONCAT("Photo #",((M766-1)*30+L766)," - ",$B$21)</f>
        <v>Photo #739 - Screw Pile 6 - R10 Bar Connection</v>
      </c>
    </row>
    <row r="767" spans="12:16" x14ac:dyDescent="0.25">
      <c r="L767" s="33">
        <f t="shared" si="45"/>
        <v>20</v>
      </c>
      <c r="M767">
        <f t="shared" si="44"/>
        <v>25</v>
      </c>
      <c r="O767" t="s">
        <v>21</v>
      </c>
      <c r="P767" t="str">
        <f>_xlfn.CONCAT("Photo #",((M767-1)*30+L767)," - ",$B$22)</f>
        <v>Photo #740 - Screw Pile 6 Connection</v>
      </c>
    </row>
    <row r="768" spans="12:16" x14ac:dyDescent="0.25">
      <c r="L768" s="33">
        <f t="shared" si="45"/>
        <v>21</v>
      </c>
      <c r="M768">
        <f t="shared" si="44"/>
        <v>25</v>
      </c>
      <c r="O768" t="s">
        <v>21</v>
      </c>
      <c r="P768" t="str">
        <f>_xlfn.CONCAT("Photo #",((M768-1)*30+L768)," - ",$B$23)</f>
        <v>Photo #741 - Pile Cap - R10 Bar Connection</v>
      </c>
    </row>
    <row r="769" spans="12:16" x14ac:dyDescent="0.25">
      <c r="L769" s="33">
        <f t="shared" si="45"/>
        <v>22</v>
      </c>
      <c r="M769">
        <f t="shared" si="44"/>
        <v>25</v>
      </c>
      <c r="O769" t="s">
        <v>21</v>
      </c>
      <c r="P769" t="str">
        <f>_xlfn.CONCAT("Photo #",((M769-1)*30+L769)," - ",$B$24)</f>
        <v>Photo #742 - Pile Cap Connection</v>
      </c>
    </row>
    <row r="770" spans="12:16" x14ac:dyDescent="0.25">
      <c r="L770" s="33">
        <f t="shared" si="45"/>
        <v>23</v>
      </c>
      <c r="M770">
        <f t="shared" si="44"/>
        <v>25</v>
      </c>
      <c r="O770" t="s">
        <v>21</v>
      </c>
      <c r="P770" t="str">
        <f>_xlfn.CONCAT("Photo #",((M770-1)*30+L770)," - ",$B$25)</f>
        <v>Photo #743 - Rebar Joining Weld 1</v>
      </c>
    </row>
    <row r="771" spans="12:16" x14ac:dyDescent="0.25">
      <c r="L771" s="33">
        <f t="shared" si="45"/>
        <v>24</v>
      </c>
      <c r="M771">
        <f t="shared" si="44"/>
        <v>25</v>
      </c>
      <c r="O771" t="s">
        <v>21</v>
      </c>
      <c r="P771" t="str">
        <f>_xlfn.CONCAT("Photo #",((M771-1)*30+L771)," - ",$B$26)</f>
        <v>Photo #744 - Rebar Joining Weld 2</v>
      </c>
    </row>
    <row r="772" spans="12:16" x14ac:dyDescent="0.25">
      <c r="L772" s="33">
        <f t="shared" si="45"/>
        <v>25</v>
      </c>
      <c r="M772">
        <f t="shared" si="44"/>
        <v>25</v>
      </c>
      <c r="O772" t="s">
        <v>21</v>
      </c>
      <c r="P772" t="str">
        <f>_xlfn.CONCAT("Photo #",((M772-1)*30+L772)," - ",$B$27)</f>
        <v>Photo #745 - Rebar Joining Weld 3</v>
      </c>
    </row>
    <row r="773" spans="12:16" x14ac:dyDescent="0.25">
      <c r="L773" s="33">
        <f t="shared" si="45"/>
        <v>26</v>
      </c>
      <c r="M773">
        <f t="shared" si="44"/>
        <v>25</v>
      </c>
      <c r="O773" t="s">
        <v>21</v>
      </c>
      <c r="P773" t="str">
        <f>_xlfn.CONCAT("Photo #",((M773-1)*30+L773)," - ",$B$28)</f>
        <v>Photo #746 - Rebar Joining Weld 4</v>
      </c>
    </row>
    <row r="774" spans="12:16" x14ac:dyDescent="0.25">
      <c r="L774" s="33">
        <f t="shared" si="45"/>
        <v>27</v>
      </c>
      <c r="M774">
        <f t="shared" si="44"/>
        <v>25</v>
      </c>
      <c r="O774" t="s">
        <v>21</v>
      </c>
      <c r="P774" t="str">
        <f>_xlfn.CONCAT("Photo #",((M774-1)*30+L774)," - ",$B$29)</f>
        <v>Photo #747 - Rebar Joining Weld 5</v>
      </c>
    </row>
    <row r="775" spans="12:16" x14ac:dyDescent="0.25">
      <c r="L775" s="33">
        <f t="shared" si="45"/>
        <v>28</v>
      </c>
      <c r="M775">
        <f t="shared" si="44"/>
        <v>25</v>
      </c>
      <c r="O775" t="s">
        <v>21</v>
      </c>
      <c r="P775" t="str">
        <f>_xlfn.CONCAT("Photo #",((M775-1)*30+L775)," - ",$B$30)</f>
        <v>Photo #748 - Rebar Joining Weld 6</v>
      </c>
    </row>
    <row r="776" spans="12:16" x14ac:dyDescent="0.25">
      <c r="L776" s="33">
        <f t="shared" si="45"/>
        <v>29</v>
      </c>
      <c r="M776">
        <f t="shared" si="44"/>
        <v>25</v>
      </c>
      <c r="O776" t="s">
        <v>21</v>
      </c>
      <c r="P776" t="str">
        <f>_xlfn.CONCAT("Photo #",((M776-1)*30+L776)," - ",$B$31)</f>
        <v>Photo #749 - Rebar Joining Weld 7</v>
      </c>
    </row>
    <row r="777" spans="12:16" x14ac:dyDescent="0.25">
      <c r="L777" s="33">
        <f t="shared" si="45"/>
        <v>30</v>
      </c>
      <c r="M777">
        <f t="shared" si="44"/>
        <v>25</v>
      </c>
      <c r="O777" t="s">
        <v>21</v>
      </c>
      <c r="P777" t="str">
        <f>_xlfn.CONCAT("Photo #",((M777-1)*30+L777)," - ",$B$32)</f>
        <v>Photo #750 - Rebar Joining Weld 8</v>
      </c>
    </row>
    <row r="778" spans="12:16" x14ac:dyDescent="0.25">
      <c r="M778">
        <f>M747+1</f>
        <v>26</v>
      </c>
      <c r="N778" t="str">
        <f>_xlfn.CONCAT("Photos (",((M778-1)*30+1)," - ", (M778*30),")")</f>
        <v>Photos (751 - 780)</v>
      </c>
      <c r="O778" t="s">
        <v>8</v>
      </c>
      <c r="P778" t="s">
        <v>154</v>
      </c>
    </row>
    <row r="779" spans="12:16" x14ac:dyDescent="0.25">
      <c r="L779" s="33">
        <f>L748</f>
        <v>1</v>
      </c>
      <c r="M779">
        <f t="shared" ref="M779:M808" si="46">M748+1</f>
        <v>26</v>
      </c>
      <c r="O779" s="14" t="s">
        <v>21</v>
      </c>
      <c r="P779" t="str">
        <f>_xlfn.CONCAT("Photo #",((M779-1)*30+L779)," - ",$B$3)</f>
        <v>Photo #751 - West Ground Beam Connection</v>
      </c>
    </row>
    <row r="780" spans="12:16" x14ac:dyDescent="0.25">
      <c r="L780" s="33">
        <f t="shared" ref="L780:L808" si="47">L749</f>
        <v>2</v>
      </c>
      <c r="M780">
        <f t="shared" si="46"/>
        <v>26</v>
      </c>
      <c r="O780" t="s">
        <v>21</v>
      </c>
      <c r="P780" t="str">
        <f>_xlfn.CONCAT("Photo #",((M780-1)*30+L780)," - ",$B$4)</f>
        <v>Photo #752 - West Ground Beam - R10 Bar Connection</v>
      </c>
    </row>
    <row r="781" spans="12:16" x14ac:dyDescent="0.25">
      <c r="L781" s="33">
        <f t="shared" si="47"/>
        <v>3</v>
      </c>
      <c r="M781">
        <f t="shared" si="46"/>
        <v>26</v>
      </c>
      <c r="O781" t="s">
        <v>21</v>
      </c>
      <c r="P781" t="str">
        <f>_xlfn.CONCAT("Photo #",((M781-1)*30+L781)," - ",$B$5)</f>
        <v>Photo #753 - North Ground Beam Connection</v>
      </c>
    </row>
    <row r="782" spans="12:16" x14ac:dyDescent="0.25">
      <c r="L782" s="33">
        <f t="shared" si="47"/>
        <v>4</v>
      </c>
      <c r="M782">
        <f t="shared" si="46"/>
        <v>26</v>
      </c>
      <c r="O782" t="s">
        <v>21</v>
      </c>
      <c r="P782" t="str">
        <f>_xlfn.CONCAT("Photo #",((M782-1)*30+L782)," - ",$B$6)</f>
        <v>Photo #754 - North Ground Beam - R10 Bar Connection</v>
      </c>
    </row>
    <row r="783" spans="12:16" x14ac:dyDescent="0.25">
      <c r="L783" s="33">
        <f t="shared" si="47"/>
        <v>5</v>
      </c>
      <c r="M783">
        <f t="shared" si="46"/>
        <v>26</v>
      </c>
      <c r="O783" t="s">
        <v>21</v>
      </c>
      <c r="P783" t="str">
        <f>_xlfn.CONCAT("Photo #",((M783-1)*30+L783)," - ",$B$7)</f>
        <v>Photo #755 - East Ground Beam Connection</v>
      </c>
    </row>
    <row r="784" spans="12:16" x14ac:dyDescent="0.25">
      <c r="L784" s="33">
        <f t="shared" si="47"/>
        <v>6</v>
      </c>
      <c r="M784">
        <f t="shared" si="46"/>
        <v>26</v>
      </c>
      <c r="O784" t="s">
        <v>21</v>
      </c>
      <c r="P784" t="str">
        <f>_xlfn.CONCAT("Photo #",((M784-1)*30+L784)," - ",$B$8)</f>
        <v>Photo #756 - East Ground Beam - R10 Bar Connection</v>
      </c>
    </row>
    <row r="785" spans="12:16" x14ac:dyDescent="0.25">
      <c r="L785" s="33">
        <f t="shared" si="47"/>
        <v>7</v>
      </c>
      <c r="M785">
        <f t="shared" si="46"/>
        <v>26</v>
      </c>
      <c r="O785" t="s">
        <v>21</v>
      </c>
      <c r="P785" t="str">
        <f>_xlfn.CONCAT("Photo #",((M785-1)*30+L785)," - ",$B$9)</f>
        <v>Photo #757 - South Ground Beam Connection</v>
      </c>
    </row>
    <row r="786" spans="12:16" x14ac:dyDescent="0.25">
      <c r="L786" s="33">
        <f t="shared" si="47"/>
        <v>8</v>
      </c>
      <c r="M786">
        <f t="shared" si="46"/>
        <v>26</v>
      </c>
      <c r="O786" t="s">
        <v>21</v>
      </c>
      <c r="P786" t="str">
        <f>_xlfn.CONCAT("Photo #",((M786-1)*30+L786)," - ",$B$10)</f>
        <v>Photo #758 - South Ground Beam - R10 Bar Connection</v>
      </c>
    </row>
    <row r="787" spans="12:16" x14ac:dyDescent="0.25">
      <c r="L787" s="33">
        <f t="shared" si="47"/>
        <v>9</v>
      </c>
      <c r="M787">
        <f t="shared" si="46"/>
        <v>26</v>
      </c>
      <c r="O787" t="s">
        <v>21</v>
      </c>
      <c r="P787" t="str">
        <f>_xlfn.CONCAT("Photo #",((M787-1)*30+L787)," - ",$B$11)</f>
        <v>Photo #759 - Screw Pile 1 - R10 Bar Connection</v>
      </c>
    </row>
    <row r="788" spans="12:16" x14ac:dyDescent="0.25">
      <c r="L788" s="33">
        <f t="shared" si="47"/>
        <v>10</v>
      </c>
      <c r="M788">
        <f t="shared" si="46"/>
        <v>26</v>
      </c>
      <c r="O788" t="s">
        <v>21</v>
      </c>
      <c r="P788" t="str">
        <f>_xlfn.CONCAT("Photo #",((M788-1)*30+L788)," - ",$B$12)</f>
        <v>Photo #760 - Screw Pile 1 Connection</v>
      </c>
    </row>
    <row r="789" spans="12:16" x14ac:dyDescent="0.25">
      <c r="L789" s="33">
        <f t="shared" si="47"/>
        <v>11</v>
      </c>
      <c r="M789">
        <f t="shared" si="46"/>
        <v>26</v>
      </c>
      <c r="O789" t="s">
        <v>21</v>
      </c>
      <c r="P789" t="str">
        <f>_xlfn.CONCAT("Photo #",((M789-1)*30+L789)," - ",$B$13)</f>
        <v>Photo #761 - Screw Pile 2 - R10 Bar Connection</v>
      </c>
    </row>
    <row r="790" spans="12:16" x14ac:dyDescent="0.25">
      <c r="L790" s="33">
        <f t="shared" si="47"/>
        <v>12</v>
      </c>
      <c r="M790">
        <f t="shared" si="46"/>
        <v>26</v>
      </c>
      <c r="O790" t="s">
        <v>21</v>
      </c>
      <c r="P790" t="str">
        <f>_xlfn.CONCAT("Photo #",((M790-1)*30+L790)," - ",$B$14)</f>
        <v>Photo #762 - Screw Pile 2 Connection</v>
      </c>
    </row>
    <row r="791" spans="12:16" x14ac:dyDescent="0.25">
      <c r="L791" s="33">
        <f t="shared" si="47"/>
        <v>13</v>
      </c>
      <c r="M791">
        <f t="shared" si="46"/>
        <v>26</v>
      </c>
      <c r="O791" t="s">
        <v>21</v>
      </c>
      <c r="P791" t="str">
        <f>_xlfn.CONCAT("Photo #",((M791-1)*30+L791)," - ",$B$15)</f>
        <v>Photo #763 - Screw Pile 3 - R10 Bar Connection</v>
      </c>
    </row>
    <row r="792" spans="12:16" x14ac:dyDescent="0.25">
      <c r="L792" s="33">
        <f t="shared" si="47"/>
        <v>14</v>
      </c>
      <c r="M792">
        <f t="shared" si="46"/>
        <v>26</v>
      </c>
      <c r="O792" t="s">
        <v>21</v>
      </c>
      <c r="P792" t="str">
        <f>_xlfn.CONCAT("Photo #",((M792-1)*30+L792)," - ",$B$16)</f>
        <v>Photo #764 - Screw Pile 3 Connection</v>
      </c>
    </row>
    <row r="793" spans="12:16" x14ac:dyDescent="0.25">
      <c r="L793" s="33">
        <f t="shared" si="47"/>
        <v>15</v>
      </c>
      <c r="M793">
        <f t="shared" si="46"/>
        <v>26</v>
      </c>
      <c r="O793" t="s">
        <v>21</v>
      </c>
      <c r="P793" t="str">
        <f>_xlfn.CONCAT("Photo #",((M793-1)*30+L793)," - ",$B$17)</f>
        <v>Photo #765 - Screw Pile 4 - R10 Bar Connection</v>
      </c>
    </row>
    <row r="794" spans="12:16" x14ac:dyDescent="0.25">
      <c r="L794" s="33">
        <f t="shared" si="47"/>
        <v>16</v>
      </c>
      <c r="M794">
        <f t="shared" si="46"/>
        <v>26</v>
      </c>
      <c r="O794" t="s">
        <v>21</v>
      </c>
      <c r="P794" t="str">
        <f>_xlfn.CONCAT("Photo #",((M794-1)*30+L794)," - ",$B$18)</f>
        <v>Photo #766 - Screw Pile 4 Connection</v>
      </c>
    </row>
    <row r="795" spans="12:16" x14ac:dyDescent="0.25">
      <c r="L795" s="33">
        <f t="shared" si="47"/>
        <v>17</v>
      </c>
      <c r="M795">
        <f t="shared" si="46"/>
        <v>26</v>
      </c>
      <c r="O795" t="s">
        <v>21</v>
      </c>
      <c r="P795" t="str">
        <f>_xlfn.CONCAT("Photo #",((M795-1)*30+L795)," - ",$B$19)</f>
        <v>Photo #767 - Screw Pile 5 - R10 Bar Connection</v>
      </c>
    </row>
    <row r="796" spans="12:16" x14ac:dyDescent="0.25">
      <c r="L796" s="33">
        <f t="shared" si="47"/>
        <v>18</v>
      </c>
      <c r="M796">
        <f t="shared" si="46"/>
        <v>26</v>
      </c>
      <c r="O796" t="s">
        <v>21</v>
      </c>
      <c r="P796" t="str">
        <f>_xlfn.CONCAT("Photo #",((M796-1)*30+L796)," - ",$B$20)</f>
        <v>Photo #768 - Screw Pile 5 Connection</v>
      </c>
    </row>
    <row r="797" spans="12:16" x14ac:dyDescent="0.25">
      <c r="L797" s="33">
        <f t="shared" si="47"/>
        <v>19</v>
      </c>
      <c r="M797">
        <f t="shared" si="46"/>
        <v>26</v>
      </c>
      <c r="O797" t="s">
        <v>21</v>
      </c>
      <c r="P797" t="str">
        <f>_xlfn.CONCAT("Photo #",((M797-1)*30+L797)," - ",$B$21)</f>
        <v>Photo #769 - Screw Pile 6 - R10 Bar Connection</v>
      </c>
    </row>
    <row r="798" spans="12:16" x14ac:dyDescent="0.25">
      <c r="L798" s="33">
        <f t="shared" si="47"/>
        <v>20</v>
      </c>
      <c r="M798">
        <f t="shared" si="46"/>
        <v>26</v>
      </c>
      <c r="O798" t="s">
        <v>21</v>
      </c>
      <c r="P798" t="str">
        <f>_xlfn.CONCAT("Photo #",((M798-1)*30+L798)," - ",$B$22)</f>
        <v>Photo #770 - Screw Pile 6 Connection</v>
      </c>
    </row>
    <row r="799" spans="12:16" x14ac:dyDescent="0.25">
      <c r="L799" s="33">
        <f t="shared" si="47"/>
        <v>21</v>
      </c>
      <c r="M799">
        <f t="shared" si="46"/>
        <v>26</v>
      </c>
      <c r="O799" t="s">
        <v>21</v>
      </c>
      <c r="P799" t="str">
        <f>_xlfn.CONCAT("Photo #",((M799-1)*30+L799)," - ",$B$23)</f>
        <v>Photo #771 - Pile Cap - R10 Bar Connection</v>
      </c>
    </row>
    <row r="800" spans="12:16" x14ac:dyDescent="0.25">
      <c r="L800" s="33">
        <f t="shared" si="47"/>
        <v>22</v>
      </c>
      <c r="M800">
        <f t="shared" si="46"/>
        <v>26</v>
      </c>
      <c r="O800" t="s">
        <v>21</v>
      </c>
      <c r="P800" t="str">
        <f>_xlfn.CONCAT("Photo #",((M800-1)*30+L800)," - ",$B$24)</f>
        <v>Photo #772 - Pile Cap Connection</v>
      </c>
    </row>
    <row r="801" spans="12:16" x14ac:dyDescent="0.25">
      <c r="L801" s="33">
        <f t="shared" si="47"/>
        <v>23</v>
      </c>
      <c r="M801">
        <f t="shared" si="46"/>
        <v>26</v>
      </c>
      <c r="O801" t="s">
        <v>21</v>
      </c>
      <c r="P801" t="str">
        <f>_xlfn.CONCAT("Photo #",((M801-1)*30+L801)," - ",$B$25)</f>
        <v>Photo #773 - Rebar Joining Weld 1</v>
      </c>
    </row>
    <row r="802" spans="12:16" x14ac:dyDescent="0.25">
      <c r="L802" s="33">
        <f t="shared" si="47"/>
        <v>24</v>
      </c>
      <c r="M802">
        <f t="shared" si="46"/>
        <v>26</v>
      </c>
      <c r="O802" t="s">
        <v>21</v>
      </c>
      <c r="P802" t="str">
        <f>_xlfn.CONCAT("Photo #",((M802-1)*30+L802)," - ",$B$26)</f>
        <v>Photo #774 - Rebar Joining Weld 2</v>
      </c>
    </row>
    <row r="803" spans="12:16" x14ac:dyDescent="0.25">
      <c r="L803" s="33">
        <f t="shared" si="47"/>
        <v>25</v>
      </c>
      <c r="M803">
        <f t="shared" si="46"/>
        <v>26</v>
      </c>
      <c r="O803" t="s">
        <v>21</v>
      </c>
      <c r="P803" t="str">
        <f>_xlfn.CONCAT("Photo #",((M803-1)*30+L803)," - ",$B$27)</f>
        <v>Photo #775 - Rebar Joining Weld 3</v>
      </c>
    </row>
    <row r="804" spans="12:16" x14ac:dyDescent="0.25">
      <c r="L804" s="33">
        <f t="shared" si="47"/>
        <v>26</v>
      </c>
      <c r="M804">
        <f t="shared" si="46"/>
        <v>26</v>
      </c>
      <c r="O804" t="s">
        <v>21</v>
      </c>
      <c r="P804" t="str">
        <f>_xlfn.CONCAT("Photo #",((M804-1)*30+L804)," - ",$B$28)</f>
        <v>Photo #776 - Rebar Joining Weld 4</v>
      </c>
    </row>
    <row r="805" spans="12:16" x14ac:dyDescent="0.25">
      <c r="L805" s="33">
        <f t="shared" si="47"/>
        <v>27</v>
      </c>
      <c r="M805">
        <f t="shared" si="46"/>
        <v>26</v>
      </c>
      <c r="O805" t="s">
        <v>21</v>
      </c>
      <c r="P805" t="str">
        <f>_xlfn.CONCAT("Photo #",((M805-1)*30+L805)," - ",$B$29)</f>
        <v>Photo #777 - Rebar Joining Weld 5</v>
      </c>
    </row>
    <row r="806" spans="12:16" x14ac:dyDescent="0.25">
      <c r="L806" s="33">
        <f t="shared" si="47"/>
        <v>28</v>
      </c>
      <c r="M806">
        <f t="shared" si="46"/>
        <v>26</v>
      </c>
      <c r="O806" t="s">
        <v>21</v>
      </c>
      <c r="P806" t="str">
        <f>_xlfn.CONCAT("Photo #",((M806-1)*30+L806)," - ",$B$30)</f>
        <v>Photo #778 - Rebar Joining Weld 6</v>
      </c>
    </row>
    <row r="807" spans="12:16" x14ac:dyDescent="0.25">
      <c r="L807" s="33">
        <f t="shared" si="47"/>
        <v>29</v>
      </c>
      <c r="M807">
        <f t="shared" si="46"/>
        <v>26</v>
      </c>
      <c r="O807" t="s">
        <v>21</v>
      </c>
      <c r="P807" t="str">
        <f>_xlfn.CONCAT("Photo #",((M807-1)*30+L807)," - ",$B$31)</f>
        <v>Photo #779 - Rebar Joining Weld 7</v>
      </c>
    </row>
    <row r="808" spans="12:16" x14ac:dyDescent="0.25">
      <c r="L808" s="33">
        <f t="shared" si="47"/>
        <v>30</v>
      </c>
      <c r="M808">
        <f t="shared" si="46"/>
        <v>26</v>
      </c>
      <c r="O808" t="s">
        <v>21</v>
      </c>
      <c r="P808" t="str">
        <f>_xlfn.CONCAT("Photo #",((M808-1)*30+L808)," - ",$B$32)</f>
        <v>Photo #780 - Rebar Joining Weld 8</v>
      </c>
    </row>
    <row r="809" spans="12:16" x14ac:dyDescent="0.25">
      <c r="M809">
        <f>M778+1</f>
        <v>27</v>
      </c>
      <c r="N809" t="str">
        <f>_xlfn.CONCAT("Photos (",((M809-1)*30+1)," - ", (M809*30),")")</f>
        <v>Photos (781 - 810)</v>
      </c>
      <c r="O809" t="s">
        <v>8</v>
      </c>
      <c r="P809" t="s">
        <v>154</v>
      </c>
    </row>
    <row r="810" spans="12:16" x14ac:dyDescent="0.25">
      <c r="L810" s="33">
        <f>L779</f>
        <v>1</v>
      </c>
      <c r="M810">
        <f t="shared" ref="M810:M839" si="48">M779+1</f>
        <v>27</v>
      </c>
      <c r="O810" s="14" t="s">
        <v>21</v>
      </c>
      <c r="P810" t="str">
        <f>_xlfn.CONCAT("Photo #",((M810-1)*30+L810)," - ",$B$3)</f>
        <v>Photo #781 - West Ground Beam Connection</v>
      </c>
    </row>
    <row r="811" spans="12:16" x14ac:dyDescent="0.25">
      <c r="L811" s="33">
        <f t="shared" ref="L811:L839" si="49">L780</f>
        <v>2</v>
      </c>
      <c r="M811">
        <f t="shared" si="48"/>
        <v>27</v>
      </c>
      <c r="O811" t="s">
        <v>21</v>
      </c>
      <c r="P811" t="str">
        <f>_xlfn.CONCAT("Photo #",((M811-1)*30+L811)," - ",$B$4)</f>
        <v>Photo #782 - West Ground Beam - R10 Bar Connection</v>
      </c>
    </row>
    <row r="812" spans="12:16" x14ac:dyDescent="0.25">
      <c r="L812" s="33">
        <f t="shared" si="49"/>
        <v>3</v>
      </c>
      <c r="M812">
        <f t="shared" si="48"/>
        <v>27</v>
      </c>
      <c r="O812" t="s">
        <v>21</v>
      </c>
      <c r="P812" t="str">
        <f>_xlfn.CONCAT("Photo #",((M812-1)*30+L812)," - ",$B$5)</f>
        <v>Photo #783 - North Ground Beam Connection</v>
      </c>
    </row>
    <row r="813" spans="12:16" x14ac:dyDescent="0.25">
      <c r="L813" s="33">
        <f t="shared" si="49"/>
        <v>4</v>
      </c>
      <c r="M813">
        <f t="shared" si="48"/>
        <v>27</v>
      </c>
      <c r="O813" t="s">
        <v>21</v>
      </c>
      <c r="P813" t="str">
        <f>_xlfn.CONCAT("Photo #",((M813-1)*30+L813)," - ",$B$6)</f>
        <v>Photo #784 - North Ground Beam - R10 Bar Connection</v>
      </c>
    </row>
    <row r="814" spans="12:16" x14ac:dyDescent="0.25">
      <c r="L814" s="33">
        <f t="shared" si="49"/>
        <v>5</v>
      </c>
      <c r="M814">
        <f t="shared" si="48"/>
        <v>27</v>
      </c>
      <c r="O814" t="s">
        <v>21</v>
      </c>
      <c r="P814" t="str">
        <f>_xlfn.CONCAT("Photo #",((M814-1)*30+L814)," - ",$B$7)</f>
        <v>Photo #785 - East Ground Beam Connection</v>
      </c>
    </row>
    <row r="815" spans="12:16" x14ac:dyDescent="0.25">
      <c r="L815" s="33">
        <f t="shared" si="49"/>
        <v>6</v>
      </c>
      <c r="M815">
        <f t="shared" si="48"/>
        <v>27</v>
      </c>
      <c r="O815" t="s">
        <v>21</v>
      </c>
      <c r="P815" t="str">
        <f>_xlfn.CONCAT("Photo #",((M815-1)*30+L815)," - ",$B$8)</f>
        <v>Photo #786 - East Ground Beam - R10 Bar Connection</v>
      </c>
    </row>
    <row r="816" spans="12:16" x14ac:dyDescent="0.25">
      <c r="L816" s="33">
        <f t="shared" si="49"/>
        <v>7</v>
      </c>
      <c r="M816">
        <f t="shared" si="48"/>
        <v>27</v>
      </c>
      <c r="O816" t="s">
        <v>21</v>
      </c>
      <c r="P816" t="str">
        <f>_xlfn.CONCAT("Photo #",((M816-1)*30+L816)," - ",$B$9)</f>
        <v>Photo #787 - South Ground Beam Connection</v>
      </c>
    </row>
    <row r="817" spans="12:16" x14ac:dyDescent="0.25">
      <c r="L817" s="33">
        <f t="shared" si="49"/>
        <v>8</v>
      </c>
      <c r="M817">
        <f t="shared" si="48"/>
        <v>27</v>
      </c>
      <c r="O817" t="s">
        <v>21</v>
      </c>
      <c r="P817" t="str">
        <f>_xlfn.CONCAT("Photo #",((M817-1)*30+L817)," - ",$B$10)</f>
        <v>Photo #788 - South Ground Beam - R10 Bar Connection</v>
      </c>
    </row>
    <row r="818" spans="12:16" x14ac:dyDescent="0.25">
      <c r="L818" s="33">
        <f t="shared" si="49"/>
        <v>9</v>
      </c>
      <c r="M818">
        <f t="shared" si="48"/>
        <v>27</v>
      </c>
      <c r="O818" t="s">
        <v>21</v>
      </c>
      <c r="P818" t="str">
        <f>_xlfn.CONCAT("Photo #",((M818-1)*30+L818)," - ",$B$11)</f>
        <v>Photo #789 - Screw Pile 1 - R10 Bar Connection</v>
      </c>
    </row>
    <row r="819" spans="12:16" x14ac:dyDescent="0.25">
      <c r="L819" s="33">
        <f t="shared" si="49"/>
        <v>10</v>
      </c>
      <c r="M819">
        <f t="shared" si="48"/>
        <v>27</v>
      </c>
      <c r="O819" t="s">
        <v>21</v>
      </c>
      <c r="P819" t="str">
        <f>_xlfn.CONCAT("Photo #",((M819-1)*30+L819)," - ",$B$12)</f>
        <v>Photo #790 - Screw Pile 1 Connection</v>
      </c>
    </row>
    <row r="820" spans="12:16" x14ac:dyDescent="0.25">
      <c r="L820" s="33">
        <f t="shared" si="49"/>
        <v>11</v>
      </c>
      <c r="M820">
        <f t="shared" si="48"/>
        <v>27</v>
      </c>
      <c r="O820" t="s">
        <v>21</v>
      </c>
      <c r="P820" t="str">
        <f>_xlfn.CONCAT("Photo #",((M820-1)*30+L820)," - ",$B$13)</f>
        <v>Photo #791 - Screw Pile 2 - R10 Bar Connection</v>
      </c>
    </row>
    <row r="821" spans="12:16" x14ac:dyDescent="0.25">
      <c r="L821" s="33">
        <f t="shared" si="49"/>
        <v>12</v>
      </c>
      <c r="M821">
        <f t="shared" si="48"/>
        <v>27</v>
      </c>
      <c r="O821" t="s">
        <v>21</v>
      </c>
      <c r="P821" t="str">
        <f>_xlfn.CONCAT("Photo #",((M821-1)*30+L821)," - ",$B$14)</f>
        <v>Photo #792 - Screw Pile 2 Connection</v>
      </c>
    </row>
    <row r="822" spans="12:16" x14ac:dyDescent="0.25">
      <c r="L822" s="33">
        <f t="shared" si="49"/>
        <v>13</v>
      </c>
      <c r="M822">
        <f t="shared" si="48"/>
        <v>27</v>
      </c>
      <c r="O822" t="s">
        <v>21</v>
      </c>
      <c r="P822" t="str">
        <f>_xlfn.CONCAT("Photo #",((M822-1)*30+L822)," - ",$B$15)</f>
        <v>Photo #793 - Screw Pile 3 - R10 Bar Connection</v>
      </c>
    </row>
    <row r="823" spans="12:16" x14ac:dyDescent="0.25">
      <c r="L823" s="33">
        <f t="shared" si="49"/>
        <v>14</v>
      </c>
      <c r="M823">
        <f t="shared" si="48"/>
        <v>27</v>
      </c>
      <c r="O823" t="s">
        <v>21</v>
      </c>
      <c r="P823" t="str">
        <f>_xlfn.CONCAT("Photo #",((M823-1)*30+L823)," - ",$B$16)</f>
        <v>Photo #794 - Screw Pile 3 Connection</v>
      </c>
    </row>
    <row r="824" spans="12:16" x14ac:dyDescent="0.25">
      <c r="L824" s="33">
        <f t="shared" si="49"/>
        <v>15</v>
      </c>
      <c r="M824">
        <f t="shared" si="48"/>
        <v>27</v>
      </c>
      <c r="O824" t="s">
        <v>21</v>
      </c>
      <c r="P824" t="str">
        <f>_xlfn.CONCAT("Photo #",((M824-1)*30+L824)," - ",$B$17)</f>
        <v>Photo #795 - Screw Pile 4 - R10 Bar Connection</v>
      </c>
    </row>
    <row r="825" spans="12:16" x14ac:dyDescent="0.25">
      <c r="L825" s="33">
        <f t="shared" si="49"/>
        <v>16</v>
      </c>
      <c r="M825">
        <f t="shared" si="48"/>
        <v>27</v>
      </c>
      <c r="O825" t="s">
        <v>21</v>
      </c>
      <c r="P825" t="str">
        <f>_xlfn.CONCAT("Photo #",((M825-1)*30+L825)," - ",$B$18)</f>
        <v>Photo #796 - Screw Pile 4 Connection</v>
      </c>
    </row>
    <row r="826" spans="12:16" x14ac:dyDescent="0.25">
      <c r="L826" s="33">
        <f t="shared" si="49"/>
        <v>17</v>
      </c>
      <c r="M826">
        <f t="shared" si="48"/>
        <v>27</v>
      </c>
      <c r="O826" t="s">
        <v>21</v>
      </c>
      <c r="P826" t="str">
        <f>_xlfn.CONCAT("Photo #",((M826-1)*30+L826)," - ",$B$19)</f>
        <v>Photo #797 - Screw Pile 5 - R10 Bar Connection</v>
      </c>
    </row>
    <row r="827" spans="12:16" x14ac:dyDescent="0.25">
      <c r="L827" s="33">
        <f t="shared" si="49"/>
        <v>18</v>
      </c>
      <c r="M827">
        <f t="shared" si="48"/>
        <v>27</v>
      </c>
      <c r="O827" t="s">
        <v>21</v>
      </c>
      <c r="P827" t="str">
        <f>_xlfn.CONCAT("Photo #",((M827-1)*30+L827)," - ",$B$20)</f>
        <v>Photo #798 - Screw Pile 5 Connection</v>
      </c>
    </row>
    <row r="828" spans="12:16" x14ac:dyDescent="0.25">
      <c r="L828" s="33">
        <f t="shared" si="49"/>
        <v>19</v>
      </c>
      <c r="M828">
        <f t="shared" si="48"/>
        <v>27</v>
      </c>
      <c r="O828" t="s">
        <v>21</v>
      </c>
      <c r="P828" t="str">
        <f>_xlfn.CONCAT("Photo #",((M828-1)*30+L828)," - ",$B$21)</f>
        <v>Photo #799 - Screw Pile 6 - R10 Bar Connection</v>
      </c>
    </row>
    <row r="829" spans="12:16" x14ac:dyDescent="0.25">
      <c r="L829" s="33">
        <f t="shared" si="49"/>
        <v>20</v>
      </c>
      <c r="M829">
        <f t="shared" si="48"/>
        <v>27</v>
      </c>
      <c r="O829" t="s">
        <v>21</v>
      </c>
      <c r="P829" t="str">
        <f>_xlfn.CONCAT("Photo #",((M829-1)*30+L829)," - ",$B$22)</f>
        <v>Photo #800 - Screw Pile 6 Connection</v>
      </c>
    </row>
    <row r="830" spans="12:16" x14ac:dyDescent="0.25">
      <c r="L830" s="33">
        <f t="shared" si="49"/>
        <v>21</v>
      </c>
      <c r="M830">
        <f t="shared" si="48"/>
        <v>27</v>
      </c>
      <c r="O830" t="s">
        <v>21</v>
      </c>
      <c r="P830" t="str">
        <f>_xlfn.CONCAT("Photo #",((M830-1)*30+L830)," - ",$B$23)</f>
        <v>Photo #801 - Pile Cap - R10 Bar Connection</v>
      </c>
    </row>
    <row r="831" spans="12:16" x14ac:dyDescent="0.25">
      <c r="L831" s="33">
        <f t="shared" si="49"/>
        <v>22</v>
      </c>
      <c r="M831">
        <f t="shared" si="48"/>
        <v>27</v>
      </c>
      <c r="O831" t="s">
        <v>21</v>
      </c>
      <c r="P831" t="str">
        <f>_xlfn.CONCAT("Photo #",((M831-1)*30+L831)," - ",$B$24)</f>
        <v>Photo #802 - Pile Cap Connection</v>
      </c>
    </row>
    <row r="832" spans="12:16" x14ac:dyDescent="0.25">
      <c r="L832" s="33">
        <f t="shared" si="49"/>
        <v>23</v>
      </c>
      <c r="M832">
        <f t="shared" si="48"/>
        <v>27</v>
      </c>
      <c r="O832" t="s">
        <v>21</v>
      </c>
      <c r="P832" t="str">
        <f>_xlfn.CONCAT("Photo #",((M832-1)*30+L832)," - ",$B$25)</f>
        <v>Photo #803 - Rebar Joining Weld 1</v>
      </c>
    </row>
    <row r="833" spans="12:16" x14ac:dyDescent="0.25">
      <c r="L833" s="33">
        <f t="shared" si="49"/>
        <v>24</v>
      </c>
      <c r="M833">
        <f t="shared" si="48"/>
        <v>27</v>
      </c>
      <c r="O833" t="s">
        <v>21</v>
      </c>
      <c r="P833" t="str">
        <f>_xlfn.CONCAT("Photo #",((M833-1)*30+L833)," - ",$B$26)</f>
        <v>Photo #804 - Rebar Joining Weld 2</v>
      </c>
    </row>
    <row r="834" spans="12:16" x14ac:dyDescent="0.25">
      <c r="L834" s="33">
        <f t="shared" si="49"/>
        <v>25</v>
      </c>
      <c r="M834">
        <f t="shared" si="48"/>
        <v>27</v>
      </c>
      <c r="O834" t="s">
        <v>21</v>
      </c>
      <c r="P834" t="str">
        <f>_xlfn.CONCAT("Photo #",((M834-1)*30+L834)," - ",$B$27)</f>
        <v>Photo #805 - Rebar Joining Weld 3</v>
      </c>
    </row>
    <row r="835" spans="12:16" x14ac:dyDescent="0.25">
      <c r="L835" s="33">
        <f t="shared" si="49"/>
        <v>26</v>
      </c>
      <c r="M835">
        <f t="shared" si="48"/>
        <v>27</v>
      </c>
      <c r="O835" t="s">
        <v>21</v>
      </c>
      <c r="P835" t="str">
        <f>_xlfn.CONCAT("Photo #",((M835-1)*30+L835)," - ",$B$28)</f>
        <v>Photo #806 - Rebar Joining Weld 4</v>
      </c>
    </row>
    <row r="836" spans="12:16" x14ac:dyDescent="0.25">
      <c r="L836" s="33">
        <f t="shared" si="49"/>
        <v>27</v>
      </c>
      <c r="M836">
        <f t="shared" si="48"/>
        <v>27</v>
      </c>
      <c r="O836" t="s">
        <v>21</v>
      </c>
      <c r="P836" t="str">
        <f>_xlfn.CONCAT("Photo #",((M836-1)*30+L836)," - ",$B$29)</f>
        <v>Photo #807 - Rebar Joining Weld 5</v>
      </c>
    </row>
    <row r="837" spans="12:16" x14ac:dyDescent="0.25">
      <c r="L837" s="33">
        <f t="shared" si="49"/>
        <v>28</v>
      </c>
      <c r="M837">
        <f t="shared" si="48"/>
        <v>27</v>
      </c>
      <c r="O837" t="s">
        <v>21</v>
      </c>
      <c r="P837" t="str">
        <f>_xlfn.CONCAT("Photo #",((M837-1)*30+L837)," - ",$B$30)</f>
        <v>Photo #808 - Rebar Joining Weld 6</v>
      </c>
    </row>
    <row r="838" spans="12:16" x14ac:dyDescent="0.25">
      <c r="L838" s="33">
        <f t="shared" si="49"/>
        <v>29</v>
      </c>
      <c r="M838">
        <f t="shared" si="48"/>
        <v>27</v>
      </c>
      <c r="O838" t="s">
        <v>21</v>
      </c>
      <c r="P838" t="str">
        <f>_xlfn.CONCAT("Photo #",((M838-1)*30+L838)," - ",$B$31)</f>
        <v>Photo #809 - Rebar Joining Weld 7</v>
      </c>
    </row>
    <row r="839" spans="12:16" x14ac:dyDescent="0.25">
      <c r="L839" s="33">
        <f t="shared" si="49"/>
        <v>30</v>
      </c>
      <c r="M839">
        <f t="shared" si="48"/>
        <v>27</v>
      </c>
      <c r="O839" t="s">
        <v>21</v>
      </c>
      <c r="P839" t="str">
        <f>_xlfn.CONCAT("Photo #",((M839-1)*30+L839)," - ",$B$32)</f>
        <v>Photo #810 - Rebar Joining Weld 8</v>
      </c>
    </row>
    <row r="840" spans="12:16" x14ac:dyDescent="0.25">
      <c r="M840">
        <f>M809+1</f>
        <v>28</v>
      </c>
      <c r="N840" t="str">
        <f>_xlfn.CONCAT("Photos (",((M840-1)*30+1)," - ", (M840*30),")")</f>
        <v>Photos (811 - 840)</v>
      </c>
      <c r="O840" t="s">
        <v>8</v>
      </c>
      <c r="P840" t="s">
        <v>154</v>
      </c>
    </row>
    <row r="841" spans="12:16" x14ac:dyDescent="0.25">
      <c r="L841" s="33">
        <f>L810</f>
        <v>1</v>
      </c>
      <c r="M841">
        <f t="shared" ref="M841:M870" si="50">M810+1</f>
        <v>28</v>
      </c>
      <c r="O841" s="14" t="s">
        <v>21</v>
      </c>
      <c r="P841" t="str">
        <f>_xlfn.CONCAT("Photo #",((M841-1)*30+L841)," - ",$B$3)</f>
        <v>Photo #811 - West Ground Beam Connection</v>
      </c>
    </row>
    <row r="842" spans="12:16" x14ac:dyDescent="0.25">
      <c r="L842" s="33">
        <f t="shared" ref="L842:L870" si="51">L811</f>
        <v>2</v>
      </c>
      <c r="M842">
        <f t="shared" si="50"/>
        <v>28</v>
      </c>
      <c r="O842" t="s">
        <v>21</v>
      </c>
      <c r="P842" t="str">
        <f>_xlfn.CONCAT("Photo #",((M842-1)*30+L842)," - ",$B$4)</f>
        <v>Photo #812 - West Ground Beam - R10 Bar Connection</v>
      </c>
    </row>
    <row r="843" spans="12:16" x14ac:dyDescent="0.25">
      <c r="L843" s="33">
        <f t="shared" si="51"/>
        <v>3</v>
      </c>
      <c r="M843">
        <f t="shared" si="50"/>
        <v>28</v>
      </c>
      <c r="O843" t="s">
        <v>21</v>
      </c>
      <c r="P843" t="str">
        <f>_xlfn.CONCAT("Photo #",((M843-1)*30+L843)," - ",$B$5)</f>
        <v>Photo #813 - North Ground Beam Connection</v>
      </c>
    </row>
    <row r="844" spans="12:16" x14ac:dyDescent="0.25">
      <c r="L844" s="33">
        <f t="shared" si="51"/>
        <v>4</v>
      </c>
      <c r="M844">
        <f t="shared" si="50"/>
        <v>28</v>
      </c>
      <c r="O844" t="s">
        <v>21</v>
      </c>
      <c r="P844" t="str">
        <f>_xlfn.CONCAT("Photo #",((M844-1)*30+L844)," - ",$B$6)</f>
        <v>Photo #814 - North Ground Beam - R10 Bar Connection</v>
      </c>
    </row>
    <row r="845" spans="12:16" x14ac:dyDescent="0.25">
      <c r="L845" s="33">
        <f t="shared" si="51"/>
        <v>5</v>
      </c>
      <c r="M845">
        <f t="shared" si="50"/>
        <v>28</v>
      </c>
      <c r="O845" t="s">
        <v>21</v>
      </c>
      <c r="P845" t="str">
        <f>_xlfn.CONCAT("Photo #",((M845-1)*30+L845)," - ",$B$7)</f>
        <v>Photo #815 - East Ground Beam Connection</v>
      </c>
    </row>
    <row r="846" spans="12:16" x14ac:dyDescent="0.25">
      <c r="L846" s="33">
        <f t="shared" si="51"/>
        <v>6</v>
      </c>
      <c r="M846">
        <f t="shared" si="50"/>
        <v>28</v>
      </c>
      <c r="O846" t="s">
        <v>21</v>
      </c>
      <c r="P846" t="str">
        <f>_xlfn.CONCAT("Photo #",((M846-1)*30+L846)," - ",$B$8)</f>
        <v>Photo #816 - East Ground Beam - R10 Bar Connection</v>
      </c>
    </row>
    <row r="847" spans="12:16" x14ac:dyDescent="0.25">
      <c r="L847" s="33">
        <f t="shared" si="51"/>
        <v>7</v>
      </c>
      <c r="M847">
        <f t="shared" si="50"/>
        <v>28</v>
      </c>
      <c r="O847" t="s">
        <v>21</v>
      </c>
      <c r="P847" t="str">
        <f>_xlfn.CONCAT("Photo #",((M847-1)*30+L847)," - ",$B$9)</f>
        <v>Photo #817 - South Ground Beam Connection</v>
      </c>
    </row>
    <row r="848" spans="12:16" x14ac:dyDescent="0.25">
      <c r="L848" s="33">
        <f t="shared" si="51"/>
        <v>8</v>
      </c>
      <c r="M848">
        <f t="shared" si="50"/>
        <v>28</v>
      </c>
      <c r="O848" t="s">
        <v>21</v>
      </c>
      <c r="P848" t="str">
        <f>_xlfn.CONCAT("Photo #",((M848-1)*30+L848)," - ",$B$10)</f>
        <v>Photo #818 - South Ground Beam - R10 Bar Connection</v>
      </c>
    </row>
    <row r="849" spans="12:16" x14ac:dyDescent="0.25">
      <c r="L849" s="33">
        <f t="shared" si="51"/>
        <v>9</v>
      </c>
      <c r="M849">
        <f t="shared" si="50"/>
        <v>28</v>
      </c>
      <c r="O849" t="s">
        <v>21</v>
      </c>
      <c r="P849" t="str">
        <f>_xlfn.CONCAT("Photo #",((M849-1)*30+L849)," - ",$B$11)</f>
        <v>Photo #819 - Screw Pile 1 - R10 Bar Connection</v>
      </c>
    </row>
    <row r="850" spans="12:16" x14ac:dyDescent="0.25">
      <c r="L850" s="33">
        <f t="shared" si="51"/>
        <v>10</v>
      </c>
      <c r="M850">
        <f t="shared" si="50"/>
        <v>28</v>
      </c>
      <c r="O850" t="s">
        <v>21</v>
      </c>
      <c r="P850" t="str">
        <f>_xlfn.CONCAT("Photo #",((M850-1)*30+L850)," - ",$B$12)</f>
        <v>Photo #820 - Screw Pile 1 Connection</v>
      </c>
    </row>
    <row r="851" spans="12:16" x14ac:dyDescent="0.25">
      <c r="L851" s="33">
        <f t="shared" si="51"/>
        <v>11</v>
      </c>
      <c r="M851">
        <f t="shared" si="50"/>
        <v>28</v>
      </c>
      <c r="O851" t="s">
        <v>21</v>
      </c>
      <c r="P851" t="str">
        <f>_xlfn.CONCAT("Photo #",((M851-1)*30+L851)," - ",$B$13)</f>
        <v>Photo #821 - Screw Pile 2 - R10 Bar Connection</v>
      </c>
    </row>
    <row r="852" spans="12:16" x14ac:dyDescent="0.25">
      <c r="L852" s="33">
        <f t="shared" si="51"/>
        <v>12</v>
      </c>
      <c r="M852">
        <f t="shared" si="50"/>
        <v>28</v>
      </c>
      <c r="O852" t="s">
        <v>21</v>
      </c>
      <c r="P852" t="str">
        <f>_xlfn.CONCAT("Photo #",((M852-1)*30+L852)," - ",$B$14)</f>
        <v>Photo #822 - Screw Pile 2 Connection</v>
      </c>
    </row>
    <row r="853" spans="12:16" x14ac:dyDescent="0.25">
      <c r="L853" s="33">
        <f t="shared" si="51"/>
        <v>13</v>
      </c>
      <c r="M853">
        <f t="shared" si="50"/>
        <v>28</v>
      </c>
      <c r="O853" t="s">
        <v>21</v>
      </c>
      <c r="P853" t="str">
        <f>_xlfn.CONCAT("Photo #",((M853-1)*30+L853)," - ",$B$15)</f>
        <v>Photo #823 - Screw Pile 3 - R10 Bar Connection</v>
      </c>
    </row>
    <row r="854" spans="12:16" x14ac:dyDescent="0.25">
      <c r="L854" s="33">
        <f t="shared" si="51"/>
        <v>14</v>
      </c>
      <c r="M854">
        <f t="shared" si="50"/>
        <v>28</v>
      </c>
      <c r="O854" t="s">
        <v>21</v>
      </c>
      <c r="P854" t="str">
        <f>_xlfn.CONCAT("Photo #",((M854-1)*30+L854)," - ",$B$16)</f>
        <v>Photo #824 - Screw Pile 3 Connection</v>
      </c>
    </row>
    <row r="855" spans="12:16" x14ac:dyDescent="0.25">
      <c r="L855" s="33">
        <f t="shared" si="51"/>
        <v>15</v>
      </c>
      <c r="M855">
        <f t="shared" si="50"/>
        <v>28</v>
      </c>
      <c r="O855" t="s">
        <v>21</v>
      </c>
      <c r="P855" t="str">
        <f>_xlfn.CONCAT("Photo #",((M855-1)*30+L855)," - ",$B$17)</f>
        <v>Photo #825 - Screw Pile 4 - R10 Bar Connection</v>
      </c>
    </row>
    <row r="856" spans="12:16" x14ac:dyDescent="0.25">
      <c r="L856" s="33">
        <f t="shared" si="51"/>
        <v>16</v>
      </c>
      <c r="M856">
        <f t="shared" si="50"/>
        <v>28</v>
      </c>
      <c r="O856" t="s">
        <v>21</v>
      </c>
      <c r="P856" t="str">
        <f>_xlfn.CONCAT("Photo #",((M856-1)*30+L856)," - ",$B$18)</f>
        <v>Photo #826 - Screw Pile 4 Connection</v>
      </c>
    </row>
    <row r="857" spans="12:16" x14ac:dyDescent="0.25">
      <c r="L857" s="33">
        <f t="shared" si="51"/>
        <v>17</v>
      </c>
      <c r="M857">
        <f t="shared" si="50"/>
        <v>28</v>
      </c>
      <c r="O857" t="s">
        <v>21</v>
      </c>
      <c r="P857" t="str">
        <f>_xlfn.CONCAT("Photo #",((M857-1)*30+L857)," - ",$B$19)</f>
        <v>Photo #827 - Screw Pile 5 - R10 Bar Connection</v>
      </c>
    </row>
    <row r="858" spans="12:16" x14ac:dyDescent="0.25">
      <c r="L858" s="33">
        <f t="shared" si="51"/>
        <v>18</v>
      </c>
      <c r="M858">
        <f t="shared" si="50"/>
        <v>28</v>
      </c>
      <c r="O858" t="s">
        <v>21</v>
      </c>
      <c r="P858" t="str">
        <f>_xlfn.CONCAT("Photo #",((M858-1)*30+L858)," - ",$B$20)</f>
        <v>Photo #828 - Screw Pile 5 Connection</v>
      </c>
    </row>
    <row r="859" spans="12:16" x14ac:dyDescent="0.25">
      <c r="L859" s="33">
        <f t="shared" si="51"/>
        <v>19</v>
      </c>
      <c r="M859">
        <f t="shared" si="50"/>
        <v>28</v>
      </c>
      <c r="O859" t="s">
        <v>21</v>
      </c>
      <c r="P859" t="str">
        <f>_xlfn.CONCAT("Photo #",((M859-1)*30+L859)," - ",$B$21)</f>
        <v>Photo #829 - Screw Pile 6 - R10 Bar Connection</v>
      </c>
    </row>
    <row r="860" spans="12:16" x14ac:dyDescent="0.25">
      <c r="L860" s="33">
        <f t="shared" si="51"/>
        <v>20</v>
      </c>
      <c r="M860">
        <f t="shared" si="50"/>
        <v>28</v>
      </c>
      <c r="O860" t="s">
        <v>21</v>
      </c>
      <c r="P860" t="str">
        <f>_xlfn.CONCAT("Photo #",((M860-1)*30+L860)," - ",$B$22)</f>
        <v>Photo #830 - Screw Pile 6 Connection</v>
      </c>
    </row>
    <row r="861" spans="12:16" x14ac:dyDescent="0.25">
      <c r="L861" s="33">
        <f t="shared" si="51"/>
        <v>21</v>
      </c>
      <c r="M861">
        <f t="shared" si="50"/>
        <v>28</v>
      </c>
      <c r="O861" t="s">
        <v>21</v>
      </c>
      <c r="P861" t="str">
        <f>_xlfn.CONCAT("Photo #",((M861-1)*30+L861)," - ",$B$23)</f>
        <v>Photo #831 - Pile Cap - R10 Bar Connection</v>
      </c>
    </row>
    <row r="862" spans="12:16" x14ac:dyDescent="0.25">
      <c r="L862" s="33">
        <f t="shared" si="51"/>
        <v>22</v>
      </c>
      <c r="M862">
        <f t="shared" si="50"/>
        <v>28</v>
      </c>
      <c r="O862" t="s">
        <v>21</v>
      </c>
      <c r="P862" t="str">
        <f>_xlfn.CONCAT("Photo #",((M862-1)*30+L862)," - ",$B$24)</f>
        <v>Photo #832 - Pile Cap Connection</v>
      </c>
    </row>
    <row r="863" spans="12:16" x14ac:dyDescent="0.25">
      <c r="L863" s="33">
        <f t="shared" si="51"/>
        <v>23</v>
      </c>
      <c r="M863">
        <f t="shared" si="50"/>
        <v>28</v>
      </c>
      <c r="O863" t="s">
        <v>21</v>
      </c>
      <c r="P863" t="str">
        <f>_xlfn.CONCAT("Photo #",((M863-1)*30+L863)," - ",$B$25)</f>
        <v>Photo #833 - Rebar Joining Weld 1</v>
      </c>
    </row>
    <row r="864" spans="12:16" x14ac:dyDescent="0.25">
      <c r="L864" s="33">
        <f t="shared" si="51"/>
        <v>24</v>
      </c>
      <c r="M864">
        <f t="shared" si="50"/>
        <v>28</v>
      </c>
      <c r="O864" t="s">
        <v>21</v>
      </c>
      <c r="P864" t="str">
        <f>_xlfn.CONCAT("Photo #",((M864-1)*30+L864)," - ",$B$26)</f>
        <v>Photo #834 - Rebar Joining Weld 2</v>
      </c>
    </row>
    <row r="865" spans="12:16" x14ac:dyDescent="0.25">
      <c r="L865" s="33">
        <f t="shared" si="51"/>
        <v>25</v>
      </c>
      <c r="M865">
        <f t="shared" si="50"/>
        <v>28</v>
      </c>
      <c r="O865" t="s">
        <v>21</v>
      </c>
      <c r="P865" t="str">
        <f>_xlfn.CONCAT("Photo #",((M865-1)*30+L865)," - ",$B$27)</f>
        <v>Photo #835 - Rebar Joining Weld 3</v>
      </c>
    </row>
    <row r="866" spans="12:16" x14ac:dyDescent="0.25">
      <c r="L866" s="33">
        <f t="shared" si="51"/>
        <v>26</v>
      </c>
      <c r="M866">
        <f t="shared" si="50"/>
        <v>28</v>
      </c>
      <c r="O866" t="s">
        <v>21</v>
      </c>
      <c r="P866" t="str">
        <f>_xlfn.CONCAT("Photo #",((M866-1)*30+L866)," - ",$B$28)</f>
        <v>Photo #836 - Rebar Joining Weld 4</v>
      </c>
    </row>
    <row r="867" spans="12:16" x14ac:dyDescent="0.25">
      <c r="L867" s="33">
        <f t="shared" si="51"/>
        <v>27</v>
      </c>
      <c r="M867">
        <f t="shared" si="50"/>
        <v>28</v>
      </c>
      <c r="O867" t="s">
        <v>21</v>
      </c>
      <c r="P867" t="str">
        <f>_xlfn.CONCAT("Photo #",((M867-1)*30+L867)," - ",$B$29)</f>
        <v>Photo #837 - Rebar Joining Weld 5</v>
      </c>
    </row>
    <row r="868" spans="12:16" x14ac:dyDescent="0.25">
      <c r="L868" s="33">
        <f t="shared" si="51"/>
        <v>28</v>
      </c>
      <c r="M868">
        <f t="shared" si="50"/>
        <v>28</v>
      </c>
      <c r="O868" t="s">
        <v>21</v>
      </c>
      <c r="P868" t="str">
        <f>_xlfn.CONCAT("Photo #",((M868-1)*30+L868)," - ",$B$30)</f>
        <v>Photo #838 - Rebar Joining Weld 6</v>
      </c>
    </row>
    <row r="869" spans="12:16" x14ac:dyDescent="0.25">
      <c r="L869" s="33">
        <f t="shared" si="51"/>
        <v>29</v>
      </c>
      <c r="M869">
        <f t="shared" si="50"/>
        <v>28</v>
      </c>
      <c r="O869" t="s">
        <v>21</v>
      </c>
      <c r="P869" t="str">
        <f>_xlfn.CONCAT("Photo #",((M869-1)*30+L869)," - ",$B$31)</f>
        <v>Photo #839 - Rebar Joining Weld 7</v>
      </c>
    </row>
    <row r="870" spans="12:16" x14ac:dyDescent="0.25">
      <c r="L870" s="33">
        <f t="shared" si="51"/>
        <v>30</v>
      </c>
      <c r="M870">
        <f t="shared" si="50"/>
        <v>28</v>
      </c>
      <c r="O870" t="s">
        <v>21</v>
      </c>
      <c r="P870" t="str">
        <f>_xlfn.CONCAT("Photo #",((M870-1)*30+L870)," - ",$B$32)</f>
        <v>Photo #840 - Rebar Joining Weld 8</v>
      </c>
    </row>
    <row r="871" spans="12:16" x14ac:dyDescent="0.25">
      <c r="M871">
        <f>M840+1</f>
        <v>29</v>
      </c>
      <c r="N871" t="str">
        <f>_xlfn.CONCAT("Photos (",((M871-1)*30+1)," - ", (M871*30),")")</f>
        <v>Photos (841 - 870)</v>
      </c>
      <c r="O871" t="s">
        <v>8</v>
      </c>
      <c r="P871" t="s">
        <v>154</v>
      </c>
    </row>
    <row r="872" spans="12:16" x14ac:dyDescent="0.25">
      <c r="L872" s="33">
        <f>L841</f>
        <v>1</v>
      </c>
      <c r="M872">
        <f t="shared" ref="M872:M901" si="52">M841+1</f>
        <v>29</v>
      </c>
      <c r="O872" s="14" t="s">
        <v>21</v>
      </c>
      <c r="P872" t="str">
        <f>_xlfn.CONCAT("Photo #",((M872-1)*30+L872)," - ",$B$3)</f>
        <v>Photo #841 - West Ground Beam Connection</v>
      </c>
    </row>
    <row r="873" spans="12:16" x14ac:dyDescent="0.25">
      <c r="L873" s="33">
        <f t="shared" ref="L873:L901" si="53">L842</f>
        <v>2</v>
      </c>
      <c r="M873">
        <f t="shared" si="52"/>
        <v>29</v>
      </c>
      <c r="O873" t="s">
        <v>21</v>
      </c>
      <c r="P873" t="str">
        <f>_xlfn.CONCAT("Photo #",((M873-1)*30+L873)," - ",$B$4)</f>
        <v>Photo #842 - West Ground Beam - R10 Bar Connection</v>
      </c>
    </row>
    <row r="874" spans="12:16" x14ac:dyDescent="0.25">
      <c r="L874" s="33">
        <f t="shared" si="53"/>
        <v>3</v>
      </c>
      <c r="M874">
        <f t="shared" si="52"/>
        <v>29</v>
      </c>
      <c r="O874" t="s">
        <v>21</v>
      </c>
      <c r="P874" t="str">
        <f>_xlfn.CONCAT("Photo #",((M874-1)*30+L874)," - ",$B$5)</f>
        <v>Photo #843 - North Ground Beam Connection</v>
      </c>
    </row>
    <row r="875" spans="12:16" x14ac:dyDescent="0.25">
      <c r="L875" s="33">
        <f t="shared" si="53"/>
        <v>4</v>
      </c>
      <c r="M875">
        <f t="shared" si="52"/>
        <v>29</v>
      </c>
      <c r="O875" t="s">
        <v>21</v>
      </c>
      <c r="P875" t="str">
        <f>_xlfn.CONCAT("Photo #",((M875-1)*30+L875)," - ",$B$6)</f>
        <v>Photo #844 - North Ground Beam - R10 Bar Connection</v>
      </c>
    </row>
    <row r="876" spans="12:16" x14ac:dyDescent="0.25">
      <c r="L876" s="33">
        <f t="shared" si="53"/>
        <v>5</v>
      </c>
      <c r="M876">
        <f t="shared" si="52"/>
        <v>29</v>
      </c>
      <c r="O876" t="s">
        <v>21</v>
      </c>
      <c r="P876" t="str">
        <f>_xlfn.CONCAT("Photo #",((M876-1)*30+L876)," - ",$B$7)</f>
        <v>Photo #845 - East Ground Beam Connection</v>
      </c>
    </row>
    <row r="877" spans="12:16" x14ac:dyDescent="0.25">
      <c r="L877" s="33">
        <f t="shared" si="53"/>
        <v>6</v>
      </c>
      <c r="M877">
        <f t="shared" si="52"/>
        <v>29</v>
      </c>
      <c r="O877" t="s">
        <v>21</v>
      </c>
      <c r="P877" t="str">
        <f>_xlfn.CONCAT("Photo #",((M877-1)*30+L877)," - ",$B$8)</f>
        <v>Photo #846 - East Ground Beam - R10 Bar Connection</v>
      </c>
    </row>
    <row r="878" spans="12:16" x14ac:dyDescent="0.25">
      <c r="L878" s="33">
        <f t="shared" si="53"/>
        <v>7</v>
      </c>
      <c r="M878">
        <f t="shared" si="52"/>
        <v>29</v>
      </c>
      <c r="O878" t="s">
        <v>21</v>
      </c>
      <c r="P878" t="str">
        <f>_xlfn.CONCAT("Photo #",((M878-1)*30+L878)," - ",$B$9)</f>
        <v>Photo #847 - South Ground Beam Connection</v>
      </c>
    </row>
    <row r="879" spans="12:16" x14ac:dyDescent="0.25">
      <c r="L879" s="33">
        <f t="shared" si="53"/>
        <v>8</v>
      </c>
      <c r="M879">
        <f t="shared" si="52"/>
        <v>29</v>
      </c>
      <c r="O879" t="s">
        <v>21</v>
      </c>
      <c r="P879" t="str">
        <f>_xlfn.CONCAT("Photo #",((M879-1)*30+L879)," - ",$B$10)</f>
        <v>Photo #848 - South Ground Beam - R10 Bar Connection</v>
      </c>
    </row>
    <row r="880" spans="12:16" x14ac:dyDescent="0.25">
      <c r="L880" s="33">
        <f t="shared" si="53"/>
        <v>9</v>
      </c>
      <c r="M880">
        <f t="shared" si="52"/>
        <v>29</v>
      </c>
      <c r="O880" t="s">
        <v>21</v>
      </c>
      <c r="P880" t="str">
        <f>_xlfn.CONCAT("Photo #",((M880-1)*30+L880)," - ",$B$11)</f>
        <v>Photo #849 - Screw Pile 1 - R10 Bar Connection</v>
      </c>
    </row>
    <row r="881" spans="12:16" x14ac:dyDescent="0.25">
      <c r="L881" s="33">
        <f t="shared" si="53"/>
        <v>10</v>
      </c>
      <c r="M881">
        <f t="shared" si="52"/>
        <v>29</v>
      </c>
      <c r="O881" t="s">
        <v>21</v>
      </c>
      <c r="P881" t="str">
        <f>_xlfn.CONCAT("Photo #",((M881-1)*30+L881)," - ",$B$12)</f>
        <v>Photo #850 - Screw Pile 1 Connection</v>
      </c>
    </row>
    <row r="882" spans="12:16" x14ac:dyDescent="0.25">
      <c r="L882" s="33">
        <f t="shared" si="53"/>
        <v>11</v>
      </c>
      <c r="M882">
        <f t="shared" si="52"/>
        <v>29</v>
      </c>
      <c r="O882" t="s">
        <v>21</v>
      </c>
      <c r="P882" t="str">
        <f>_xlfn.CONCAT("Photo #",((M882-1)*30+L882)," - ",$B$13)</f>
        <v>Photo #851 - Screw Pile 2 - R10 Bar Connection</v>
      </c>
    </row>
    <row r="883" spans="12:16" x14ac:dyDescent="0.25">
      <c r="L883" s="33">
        <f t="shared" si="53"/>
        <v>12</v>
      </c>
      <c r="M883">
        <f t="shared" si="52"/>
        <v>29</v>
      </c>
      <c r="O883" t="s">
        <v>21</v>
      </c>
      <c r="P883" t="str">
        <f>_xlfn.CONCAT("Photo #",((M883-1)*30+L883)," - ",$B$14)</f>
        <v>Photo #852 - Screw Pile 2 Connection</v>
      </c>
    </row>
    <row r="884" spans="12:16" x14ac:dyDescent="0.25">
      <c r="L884" s="33">
        <f t="shared" si="53"/>
        <v>13</v>
      </c>
      <c r="M884">
        <f t="shared" si="52"/>
        <v>29</v>
      </c>
      <c r="O884" t="s">
        <v>21</v>
      </c>
      <c r="P884" t="str">
        <f>_xlfn.CONCAT("Photo #",((M884-1)*30+L884)," - ",$B$15)</f>
        <v>Photo #853 - Screw Pile 3 - R10 Bar Connection</v>
      </c>
    </row>
    <row r="885" spans="12:16" x14ac:dyDescent="0.25">
      <c r="L885" s="33">
        <f t="shared" si="53"/>
        <v>14</v>
      </c>
      <c r="M885">
        <f t="shared" si="52"/>
        <v>29</v>
      </c>
      <c r="O885" t="s">
        <v>21</v>
      </c>
      <c r="P885" t="str">
        <f>_xlfn.CONCAT("Photo #",((M885-1)*30+L885)," - ",$B$16)</f>
        <v>Photo #854 - Screw Pile 3 Connection</v>
      </c>
    </row>
    <row r="886" spans="12:16" x14ac:dyDescent="0.25">
      <c r="L886" s="33">
        <f t="shared" si="53"/>
        <v>15</v>
      </c>
      <c r="M886">
        <f t="shared" si="52"/>
        <v>29</v>
      </c>
      <c r="O886" t="s">
        <v>21</v>
      </c>
      <c r="P886" t="str">
        <f>_xlfn.CONCAT("Photo #",((M886-1)*30+L886)," - ",$B$17)</f>
        <v>Photo #855 - Screw Pile 4 - R10 Bar Connection</v>
      </c>
    </row>
    <row r="887" spans="12:16" x14ac:dyDescent="0.25">
      <c r="L887" s="33">
        <f t="shared" si="53"/>
        <v>16</v>
      </c>
      <c r="M887">
        <f t="shared" si="52"/>
        <v>29</v>
      </c>
      <c r="O887" t="s">
        <v>21</v>
      </c>
      <c r="P887" t="str">
        <f>_xlfn.CONCAT("Photo #",((M887-1)*30+L887)," - ",$B$18)</f>
        <v>Photo #856 - Screw Pile 4 Connection</v>
      </c>
    </row>
    <row r="888" spans="12:16" x14ac:dyDescent="0.25">
      <c r="L888" s="33">
        <f t="shared" si="53"/>
        <v>17</v>
      </c>
      <c r="M888">
        <f t="shared" si="52"/>
        <v>29</v>
      </c>
      <c r="O888" t="s">
        <v>21</v>
      </c>
      <c r="P888" t="str">
        <f>_xlfn.CONCAT("Photo #",((M888-1)*30+L888)," - ",$B$19)</f>
        <v>Photo #857 - Screw Pile 5 - R10 Bar Connection</v>
      </c>
    </row>
    <row r="889" spans="12:16" x14ac:dyDescent="0.25">
      <c r="L889" s="33">
        <f t="shared" si="53"/>
        <v>18</v>
      </c>
      <c r="M889">
        <f t="shared" si="52"/>
        <v>29</v>
      </c>
      <c r="O889" t="s">
        <v>21</v>
      </c>
      <c r="P889" t="str">
        <f>_xlfn.CONCAT("Photo #",((M889-1)*30+L889)," - ",$B$20)</f>
        <v>Photo #858 - Screw Pile 5 Connection</v>
      </c>
    </row>
    <row r="890" spans="12:16" x14ac:dyDescent="0.25">
      <c r="L890" s="33">
        <f t="shared" si="53"/>
        <v>19</v>
      </c>
      <c r="M890">
        <f t="shared" si="52"/>
        <v>29</v>
      </c>
      <c r="O890" t="s">
        <v>21</v>
      </c>
      <c r="P890" t="str">
        <f>_xlfn.CONCAT("Photo #",((M890-1)*30+L890)," - ",$B$21)</f>
        <v>Photo #859 - Screw Pile 6 - R10 Bar Connection</v>
      </c>
    </row>
    <row r="891" spans="12:16" x14ac:dyDescent="0.25">
      <c r="L891" s="33">
        <f t="shared" si="53"/>
        <v>20</v>
      </c>
      <c r="M891">
        <f t="shared" si="52"/>
        <v>29</v>
      </c>
      <c r="O891" t="s">
        <v>21</v>
      </c>
      <c r="P891" t="str">
        <f>_xlfn.CONCAT("Photo #",((M891-1)*30+L891)," - ",$B$22)</f>
        <v>Photo #860 - Screw Pile 6 Connection</v>
      </c>
    </row>
    <row r="892" spans="12:16" x14ac:dyDescent="0.25">
      <c r="L892" s="33">
        <f t="shared" si="53"/>
        <v>21</v>
      </c>
      <c r="M892">
        <f t="shared" si="52"/>
        <v>29</v>
      </c>
      <c r="O892" t="s">
        <v>21</v>
      </c>
      <c r="P892" t="str">
        <f>_xlfn.CONCAT("Photo #",((M892-1)*30+L892)," - ",$B$23)</f>
        <v>Photo #861 - Pile Cap - R10 Bar Connection</v>
      </c>
    </row>
    <row r="893" spans="12:16" x14ac:dyDescent="0.25">
      <c r="L893" s="33">
        <f t="shared" si="53"/>
        <v>22</v>
      </c>
      <c r="M893">
        <f t="shared" si="52"/>
        <v>29</v>
      </c>
      <c r="O893" t="s">
        <v>21</v>
      </c>
      <c r="P893" t="str">
        <f>_xlfn.CONCAT("Photo #",((M893-1)*30+L893)," - ",$B$24)</f>
        <v>Photo #862 - Pile Cap Connection</v>
      </c>
    </row>
    <row r="894" spans="12:16" x14ac:dyDescent="0.25">
      <c r="L894" s="33">
        <f t="shared" si="53"/>
        <v>23</v>
      </c>
      <c r="M894">
        <f t="shared" si="52"/>
        <v>29</v>
      </c>
      <c r="O894" t="s">
        <v>21</v>
      </c>
      <c r="P894" t="str">
        <f>_xlfn.CONCAT("Photo #",((M894-1)*30+L894)," - ",$B$25)</f>
        <v>Photo #863 - Rebar Joining Weld 1</v>
      </c>
    </row>
    <row r="895" spans="12:16" x14ac:dyDescent="0.25">
      <c r="L895" s="33">
        <f t="shared" si="53"/>
        <v>24</v>
      </c>
      <c r="M895">
        <f t="shared" si="52"/>
        <v>29</v>
      </c>
      <c r="O895" t="s">
        <v>21</v>
      </c>
      <c r="P895" t="str">
        <f>_xlfn.CONCAT("Photo #",((M895-1)*30+L895)," - ",$B$26)</f>
        <v>Photo #864 - Rebar Joining Weld 2</v>
      </c>
    </row>
    <row r="896" spans="12:16" x14ac:dyDescent="0.25">
      <c r="L896" s="33">
        <f t="shared" si="53"/>
        <v>25</v>
      </c>
      <c r="M896">
        <f t="shared" si="52"/>
        <v>29</v>
      </c>
      <c r="O896" t="s">
        <v>21</v>
      </c>
      <c r="P896" t="str">
        <f>_xlfn.CONCAT("Photo #",((M896-1)*30+L896)," - ",$B$27)</f>
        <v>Photo #865 - Rebar Joining Weld 3</v>
      </c>
    </row>
    <row r="897" spans="12:16" x14ac:dyDescent="0.25">
      <c r="L897" s="33">
        <f t="shared" si="53"/>
        <v>26</v>
      </c>
      <c r="M897">
        <f t="shared" si="52"/>
        <v>29</v>
      </c>
      <c r="O897" t="s">
        <v>21</v>
      </c>
      <c r="P897" t="str">
        <f>_xlfn.CONCAT("Photo #",((M897-1)*30+L897)," - ",$B$28)</f>
        <v>Photo #866 - Rebar Joining Weld 4</v>
      </c>
    </row>
    <row r="898" spans="12:16" x14ac:dyDescent="0.25">
      <c r="L898" s="33">
        <f t="shared" si="53"/>
        <v>27</v>
      </c>
      <c r="M898">
        <f t="shared" si="52"/>
        <v>29</v>
      </c>
      <c r="O898" t="s">
        <v>21</v>
      </c>
      <c r="P898" t="str">
        <f>_xlfn.CONCAT("Photo #",((M898-1)*30+L898)," - ",$B$29)</f>
        <v>Photo #867 - Rebar Joining Weld 5</v>
      </c>
    </row>
    <row r="899" spans="12:16" x14ac:dyDescent="0.25">
      <c r="L899" s="33">
        <f t="shared" si="53"/>
        <v>28</v>
      </c>
      <c r="M899">
        <f t="shared" si="52"/>
        <v>29</v>
      </c>
      <c r="O899" t="s">
        <v>21</v>
      </c>
      <c r="P899" t="str">
        <f>_xlfn.CONCAT("Photo #",((M899-1)*30+L899)," - ",$B$30)</f>
        <v>Photo #868 - Rebar Joining Weld 6</v>
      </c>
    </row>
    <row r="900" spans="12:16" x14ac:dyDescent="0.25">
      <c r="L900" s="33">
        <f t="shared" si="53"/>
        <v>29</v>
      </c>
      <c r="M900">
        <f t="shared" si="52"/>
        <v>29</v>
      </c>
      <c r="O900" t="s">
        <v>21</v>
      </c>
      <c r="P900" t="str">
        <f>_xlfn.CONCAT("Photo #",((M900-1)*30+L900)," - ",$B$31)</f>
        <v>Photo #869 - Rebar Joining Weld 7</v>
      </c>
    </row>
    <row r="901" spans="12:16" x14ac:dyDescent="0.25">
      <c r="L901" s="33">
        <f t="shared" si="53"/>
        <v>30</v>
      </c>
      <c r="M901">
        <f t="shared" si="52"/>
        <v>29</v>
      </c>
      <c r="O901" t="s">
        <v>21</v>
      </c>
      <c r="P901" t="str">
        <f>_xlfn.CONCAT("Photo #",((M901-1)*30+L901)," - ",$B$32)</f>
        <v>Photo #870 - Rebar Joining Weld 8</v>
      </c>
    </row>
    <row r="902" spans="12:16" x14ac:dyDescent="0.25">
      <c r="M902">
        <f>M871+1</f>
        <v>30</v>
      </c>
      <c r="N902" t="str">
        <f>_xlfn.CONCAT("Photos (",((M902-1)*30+1)," - ", (M902*30),")")</f>
        <v>Photos (871 - 900)</v>
      </c>
      <c r="O902" t="s">
        <v>8</v>
      </c>
      <c r="P902" t="s">
        <v>154</v>
      </c>
    </row>
    <row r="903" spans="12:16" x14ac:dyDescent="0.25">
      <c r="L903" s="33">
        <f>L872</f>
        <v>1</v>
      </c>
      <c r="M903">
        <f t="shared" ref="M903:M932" si="54">M872+1</f>
        <v>30</v>
      </c>
      <c r="O903" s="14" t="s">
        <v>21</v>
      </c>
      <c r="P903" t="str">
        <f>_xlfn.CONCAT("Photo #",((M903-1)*30+L903)," - ",$B$3)</f>
        <v>Photo #871 - West Ground Beam Connection</v>
      </c>
    </row>
    <row r="904" spans="12:16" x14ac:dyDescent="0.25">
      <c r="L904" s="33">
        <f t="shared" ref="L904:L932" si="55">L873</f>
        <v>2</v>
      </c>
      <c r="M904">
        <f t="shared" si="54"/>
        <v>30</v>
      </c>
      <c r="O904" t="s">
        <v>21</v>
      </c>
      <c r="P904" t="str">
        <f>_xlfn.CONCAT("Photo #",((M904-1)*30+L904)," - ",$B$4)</f>
        <v>Photo #872 - West Ground Beam - R10 Bar Connection</v>
      </c>
    </row>
    <row r="905" spans="12:16" x14ac:dyDescent="0.25">
      <c r="L905" s="33">
        <f t="shared" si="55"/>
        <v>3</v>
      </c>
      <c r="M905">
        <f t="shared" si="54"/>
        <v>30</v>
      </c>
      <c r="O905" t="s">
        <v>21</v>
      </c>
      <c r="P905" t="str">
        <f>_xlfn.CONCAT("Photo #",((M905-1)*30+L905)," - ",$B$5)</f>
        <v>Photo #873 - North Ground Beam Connection</v>
      </c>
    </row>
    <row r="906" spans="12:16" x14ac:dyDescent="0.25">
      <c r="L906" s="33">
        <f t="shared" si="55"/>
        <v>4</v>
      </c>
      <c r="M906">
        <f t="shared" si="54"/>
        <v>30</v>
      </c>
      <c r="O906" t="s">
        <v>21</v>
      </c>
      <c r="P906" t="str">
        <f>_xlfn.CONCAT("Photo #",((M906-1)*30+L906)," - ",$B$6)</f>
        <v>Photo #874 - North Ground Beam - R10 Bar Connection</v>
      </c>
    </row>
    <row r="907" spans="12:16" x14ac:dyDescent="0.25">
      <c r="L907" s="33">
        <f t="shared" si="55"/>
        <v>5</v>
      </c>
      <c r="M907">
        <f t="shared" si="54"/>
        <v>30</v>
      </c>
      <c r="O907" t="s">
        <v>21</v>
      </c>
      <c r="P907" t="str">
        <f>_xlfn.CONCAT("Photo #",((M907-1)*30+L907)," - ",$B$7)</f>
        <v>Photo #875 - East Ground Beam Connection</v>
      </c>
    </row>
    <row r="908" spans="12:16" x14ac:dyDescent="0.25">
      <c r="L908" s="33">
        <f t="shared" si="55"/>
        <v>6</v>
      </c>
      <c r="M908">
        <f t="shared" si="54"/>
        <v>30</v>
      </c>
      <c r="O908" t="s">
        <v>21</v>
      </c>
      <c r="P908" t="str">
        <f>_xlfn.CONCAT("Photo #",((M908-1)*30+L908)," - ",$B$8)</f>
        <v>Photo #876 - East Ground Beam - R10 Bar Connection</v>
      </c>
    </row>
    <row r="909" spans="12:16" x14ac:dyDescent="0.25">
      <c r="L909" s="33">
        <f t="shared" si="55"/>
        <v>7</v>
      </c>
      <c r="M909">
        <f t="shared" si="54"/>
        <v>30</v>
      </c>
      <c r="O909" t="s">
        <v>21</v>
      </c>
      <c r="P909" t="str">
        <f>_xlfn.CONCAT("Photo #",((M909-1)*30+L909)," - ",$B$9)</f>
        <v>Photo #877 - South Ground Beam Connection</v>
      </c>
    </row>
    <row r="910" spans="12:16" x14ac:dyDescent="0.25">
      <c r="L910" s="33">
        <f t="shared" si="55"/>
        <v>8</v>
      </c>
      <c r="M910">
        <f t="shared" si="54"/>
        <v>30</v>
      </c>
      <c r="O910" t="s">
        <v>21</v>
      </c>
      <c r="P910" t="str">
        <f>_xlfn.CONCAT("Photo #",((M910-1)*30+L910)," - ",$B$10)</f>
        <v>Photo #878 - South Ground Beam - R10 Bar Connection</v>
      </c>
    </row>
    <row r="911" spans="12:16" x14ac:dyDescent="0.25">
      <c r="L911" s="33">
        <f t="shared" si="55"/>
        <v>9</v>
      </c>
      <c r="M911">
        <f t="shared" si="54"/>
        <v>30</v>
      </c>
      <c r="O911" t="s">
        <v>21</v>
      </c>
      <c r="P911" t="str">
        <f>_xlfn.CONCAT("Photo #",((M911-1)*30+L911)," - ",$B$11)</f>
        <v>Photo #879 - Screw Pile 1 - R10 Bar Connection</v>
      </c>
    </row>
    <row r="912" spans="12:16" x14ac:dyDescent="0.25">
      <c r="L912" s="33">
        <f t="shared" si="55"/>
        <v>10</v>
      </c>
      <c r="M912">
        <f t="shared" si="54"/>
        <v>30</v>
      </c>
      <c r="O912" t="s">
        <v>21</v>
      </c>
      <c r="P912" t="str">
        <f>_xlfn.CONCAT("Photo #",((M912-1)*30+L912)," - ",$B$12)</f>
        <v>Photo #880 - Screw Pile 1 Connection</v>
      </c>
    </row>
    <row r="913" spans="12:16" x14ac:dyDescent="0.25">
      <c r="L913" s="33">
        <f t="shared" si="55"/>
        <v>11</v>
      </c>
      <c r="M913">
        <f t="shared" si="54"/>
        <v>30</v>
      </c>
      <c r="O913" t="s">
        <v>21</v>
      </c>
      <c r="P913" t="str">
        <f>_xlfn.CONCAT("Photo #",((M913-1)*30+L913)," - ",$B$13)</f>
        <v>Photo #881 - Screw Pile 2 - R10 Bar Connection</v>
      </c>
    </row>
    <row r="914" spans="12:16" x14ac:dyDescent="0.25">
      <c r="L914" s="33">
        <f t="shared" si="55"/>
        <v>12</v>
      </c>
      <c r="M914">
        <f t="shared" si="54"/>
        <v>30</v>
      </c>
      <c r="O914" t="s">
        <v>21</v>
      </c>
      <c r="P914" t="str">
        <f>_xlfn.CONCAT("Photo #",((M914-1)*30+L914)," - ",$B$14)</f>
        <v>Photo #882 - Screw Pile 2 Connection</v>
      </c>
    </row>
    <row r="915" spans="12:16" x14ac:dyDescent="0.25">
      <c r="L915" s="33">
        <f t="shared" si="55"/>
        <v>13</v>
      </c>
      <c r="M915">
        <f t="shared" si="54"/>
        <v>30</v>
      </c>
      <c r="O915" t="s">
        <v>21</v>
      </c>
      <c r="P915" t="str">
        <f>_xlfn.CONCAT("Photo #",((M915-1)*30+L915)," - ",$B$15)</f>
        <v>Photo #883 - Screw Pile 3 - R10 Bar Connection</v>
      </c>
    </row>
    <row r="916" spans="12:16" x14ac:dyDescent="0.25">
      <c r="L916" s="33">
        <f t="shared" si="55"/>
        <v>14</v>
      </c>
      <c r="M916">
        <f t="shared" si="54"/>
        <v>30</v>
      </c>
      <c r="O916" t="s">
        <v>21</v>
      </c>
      <c r="P916" t="str">
        <f>_xlfn.CONCAT("Photo #",((M916-1)*30+L916)," - ",$B$16)</f>
        <v>Photo #884 - Screw Pile 3 Connection</v>
      </c>
    </row>
    <row r="917" spans="12:16" x14ac:dyDescent="0.25">
      <c r="L917" s="33">
        <f t="shared" si="55"/>
        <v>15</v>
      </c>
      <c r="M917">
        <f t="shared" si="54"/>
        <v>30</v>
      </c>
      <c r="O917" t="s">
        <v>21</v>
      </c>
      <c r="P917" t="str">
        <f>_xlfn.CONCAT("Photo #",((M917-1)*30+L917)," - ",$B$17)</f>
        <v>Photo #885 - Screw Pile 4 - R10 Bar Connection</v>
      </c>
    </row>
    <row r="918" spans="12:16" x14ac:dyDescent="0.25">
      <c r="L918" s="33">
        <f t="shared" si="55"/>
        <v>16</v>
      </c>
      <c r="M918">
        <f t="shared" si="54"/>
        <v>30</v>
      </c>
      <c r="O918" t="s">
        <v>21</v>
      </c>
      <c r="P918" t="str">
        <f>_xlfn.CONCAT("Photo #",((M918-1)*30+L918)," - ",$B$18)</f>
        <v>Photo #886 - Screw Pile 4 Connection</v>
      </c>
    </row>
    <row r="919" spans="12:16" x14ac:dyDescent="0.25">
      <c r="L919" s="33">
        <f t="shared" si="55"/>
        <v>17</v>
      </c>
      <c r="M919">
        <f t="shared" si="54"/>
        <v>30</v>
      </c>
      <c r="O919" t="s">
        <v>21</v>
      </c>
      <c r="P919" t="str">
        <f>_xlfn.CONCAT("Photo #",((M919-1)*30+L919)," - ",$B$19)</f>
        <v>Photo #887 - Screw Pile 5 - R10 Bar Connection</v>
      </c>
    </row>
    <row r="920" spans="12:16" x14ac:dyDescent="0.25">
      <c r="L920" s="33">
        <f t="shared" si="55"/>
        <v>18</v>
      </c>
      <c r="M920">
        <f t="shared" si="54"/>
        <v>30</v>
      </c>
      <c r="O920" t="s">
        <v>21</v>
      </c>
      <c r="P920" t="str">
        <f>_xlfn.CONCAT("Photo #",((M920-1)*30+L920)," - ",$B$20)</f>
        <v>Photo #888 - Screw Pile 5 Connection</v>
      </c>
    </row>
    <row r="921" spans="12:16" x14ac:dyDescent="0.25">
      <c r="L921" s="33">
        <f t="shared" si="55"/>
        <v>19</v>
      </c>
      <c r="M921">
        <f t="shared" si="54"/>
        <v>30</v>
      </c>
      <c r="O921" t="s">
        <v>21</v>
      </c>
      <c r="P921" t="str">
        <f>_xlfn.CONCAT("Photo #",((M921-1)*30+L921)," - ",$B$21)</f>
        <v>Photo #889 - Screw Pile 6 - R10 Bar Connection</v>
      </c>
    </row>
    <row r="922" spans="12:16" x14ac:dyDescent="0.25">
      <c r="L922" s="33">
        <f t="shared" si="55"/>
        <v>20</v>
      </c>
      <c r="M922">
        <f t="shared" si="54"/>
        <v>30</v>
      </c>
      <c r="O922" t="s">
        <v>21</v>
      </c>
      <c r="P922" t="str">
        <f>_xlfn.CONCAT("Photo #",((M922-1)*30+L922)," - ",$B$22)</f>
        <v>Photo #890 - Screw Pile 6 Connection</v>
      </c>
    </row>
    <row r="923" spans="12:16" x14ac:dyDescent="0.25">
      <c r="L923" s="33">
        <f t="shared" si="55"/>
        <v>21</v>
      </c>
      <c r="M923">
        <f t="shared" si="54"/>
        <v>30</v>
      </c>
      <c r="O923" t="s">
        <v>21</v>
      </c>
      <c r="P923" t="str">
        <f>_xlfn.CONCAT("Photo #",((M923-1)*30+L923)," - ",$B$23)</f>
        <v>Photo #891 - Pile Cap - R10 Bar Connection</v>
      </c>
    </row>
    <row r="924" spans="12:16" x14ac:dyDescent="0.25">
      <c r="L924" s="33">
        <f t="shared" si="55"/>
        <v>22</v>
      </c>
      <c r="M924">
        <f t="shared" si="54"/>
        <v>30</v>
      </c>
      <c r="O924" t="s">
        <v>21</v>
      </c>
      <c r="P924" t="str">
        <f>_xlfn.CONCAT("Photo #",((M924-1)*30+L924)," - ",$B$24)</f>
        <v>Photo #892 - Pile Cap Connection</v>
      </c>
    </row>
    <row r="925" spans="12:16" x14ac:dyDescent="0.25">
      <c r="L925" s="33">
        <f t="shared" si="55"/>
        <v>23</v>
      </c>
      <c r="M925">
        <f t="shared" si="54"/>
        <v>30</v>
      </c>
      <c r="O925" t="s">
        <v>21</v>
      </c>
      <c r="P925" t="str">
        <f>_xlfn.CONCAT("Photo #",((M925-1)*30+L925)," - ",$B$25)</f>
        <v>Photo #893 - Rebar Joining Weld 1</v>
      </c>
    </row>
    <row r="926" spans="12:16" x14ac:dyDescent="0.25">
      <c r="L926" s="33">
        <f t="shared" si="55"/>
        <v>24</v>
      </c>
      <c r="M926">
        <f t="shared" si="54"/>
        <v>30</v>
      </c>
      <c r="O926" t="s">
        <v>21</v>
      </c>
      <c r="P926" t="str">
        <f>_xlfn.CONCAT("Photo #",((M926-1)*30+L926)," - ",$B$26)</f>
        <v>Photo #894 - Rebar Joining Weld 2</v>
      </c>
    </row>
    <row r="927" spans="12:16" x14ac:dyDescent="0.25">
      <c r="L927" s="33">
        <f t="shared" si="55"/>
        <v>25</v>
      </c>
      <c r="M927">
        <f t="shared" si="54"/>
        <v>30</v>
      </c>
      <c r="O927" t="s">
        <v>21</v>
      </c>
      <c r="P927" t="str">
        <f>_xlfn.CONCAT("Photo #",((M927-1)*30+L927)," - ",$B$27)</f>
        <v>Photo #895 - Rebar Joining Weld 3</v>
      </c>
    </row>
    <row r="928" spans="12:16" x14ac:dyDescent="0.25">
      <c r="L928" s="33">
        <f t="shared" si="55"/>
        <v>26</v>
      </c>
      <c r="M928">
        <f t="shared" si="54"/>
        <v>30</v>
      </c>
      <c r="O928" t="s">
        <v>21</v>
      </c>
      <c r="P928" t="str">
        <f>_xlfn.CONCAT("Photo #",((M928-1)*30+L928)," - ",$B$28)</f>
        <v>Photo #896 - Rebar Joining Weld 4</v>
      </c>
    </row>
    <row r="929" spans="12:16" x14ac:dyDescent="0.25">
      <c r="L929" s="33">
        <f t="shared" si="55"/>
        <v>27</v>
      </c>
      <c r="M929">
        <f t="shared" si="54"/>
        <v>30</v>
      </c>
      <c r="O929" t="s">
        <v>21</v>
      </c>
      <c r="P929" t="str">
        <f>_xlfn.CONCAT("Photo #",((M929-1)*30+L929)," - ",$B$29)</f>
        <v>Photo #897 - Rebar Joining Weld 5</v>
      </c>
    </row>
    <row r="930" spans="12:16" x14ac:dyDescent="0.25">
      <c r="L930" s="33">
        <f t="shared" si="55"/>
        <v>28</v>
      </c>
      <c r="M930">
        <f t="shared" si="54"/>
        <v>30</v>
      </c>
      <c r="O930" t="s">
        <v>21</v>
      </c>
      <c r="P930" t="str">
        <f>_xlfn.CONCAT("Photo #",((M930-1)*30+L930)," - ",$B$30)</f>
        <v>Photo #898 - Rebar Joining Weld 6</v>
      </c>
    </row>
    <row r="931" spans="12:16" x14ac:dyDescent="0.25">
      <c r="L931" s="33">
        <f t="shared" si="55"/>
        <v>29</v>
      </c>
      <c r="M931">
        <f t="shared" si="54"/>
        <v>30</v>
      </c>
      <c r="O931" t="s">
        <v>21</v>
      </c>
      <c r="P931" t="str">
        <f>_xlfn.CONCAT("Photo #",((M931-1)*30+L931)," - ",$B$31)</f>
        <v>Photo #899 - Rebar Joining Weld 7</v>
      </c>
    </row>
    <row r="932" spans="12:16" x14ac:dyDescent="0.25">
      <c r="L932" s="33">
        <f t="shared" si="55"/>
        <v>30</v>
      </c>
      <c r="M932">
        <f t="shared" si="54"/>
        <v>30</v>
      </c>
      <c r="O932" t="s">
        <v>21</v>
      </c>
      <c r="P932" t="str">
        <f>_xlfn.CONCAT("Photo #",((M932-1)*30+L932)," - ",$B$32)</f>
        <v>Photo #900 - Rebar Joining Weld 8</v>
      </c>
    </row>
    <row r="933" spans="12:16" x14ac:dyDescent="0.25">
      <c r="M933">
        <f>M902+1</f>
        <v>31</v>
      </c>
      <c r="N933" t="str">
        <f>_xlfn.CONCAT("Photos (",((M933-1)*30+1)," - ", (M933*30),")")</f>
        <v>Photos (901 - 930)</v>
      </c>
      <c r="O933" t="s">
        <v>8</v>
      </c>
      <c r="P933" t="s">
        <v>154</v>
      </c>
    </row>
    <row r="934" spans="12:16" x14ac:dyDescent="0.25">
      <c r="L934" s="33">
        <f>L903</f>
        <v>1</v>
      </c>
      <c r="M934">
        <f t="shared" ref="M934:M963" si="56">M903+1</f>
        <v>31</v>
      </c>
      <c r="O934" s="14" t="s">
        <v>21</v>
      </c>
      <c r="P934" t="str">
        <f>_xlfn.CONCAT("Photo #",((M934-1)*30+L934)," - ",$B$3)</f>
        <v>Photo #901 - West Ground Beam Connection</v>
      </c>
    </row>
    <row r="935" spans="12:16" x14ac:dyDescent="0.25">
      <c r="L935" s="33">
        <f t="shared" ref="L935:L963" si="57">L904</f>
        <v>2</v>
      </c>
      <c r="M935">
        <f t="shared" si="56"/>
        <v>31</v>
      </c>
      <c r="O935" t="s">
        <v>21</v>
      </c>
      <c r="P935" t="str">
        <f>_xlfn.CONCAT("Photo #",((M935-1)*30+L935)," - ",$B$4)</f>
        <v>Photo #902 - West Ground Beam - R10 Bar Connection</v>
      </c>
    </row>
    <row r="936" spans="12:16" x14ac:dyDescent="0.25">
      <c r="L936" s="33">
        <f t="shared" si="57"/>
        <v>3</v>
      </c>
      <c r="M936">
        <f t="shared" si="56"/>
        <v>31</v>
      </c>
      <c r="O936" t="s">
        <v>21</v>
      </c>
      <c r="P936" t="str">
        <f>_xlfn.CONCAT("Photo #",((M936-1)*30+L936)," - ",$B$5)</f>
        <v>Photo #903 - North Ground Beam Connection</v>
      </c>
    </row>
    <row r="937" spans="12:16" x14ac:dyDescent="0.25">
      <c r="L937" s="33">
        <f t="shared" si="57"/>
        <v>4</v>
      </c>
      <c r="M937">
        <f t="shared" si="56"/>
        <v>31</v>
      </c>
      <c r="O937" t="s">
        <v>21</v>
      </c>
      <c r="P937" t="str">
        <f>_xlfn.CONCAT("Photo #",((M937-1)*30+L937)," - ",$B$6)</f>
        <v>Photo #904 - North Ground Beam - R10 Bar Connection</v>
      </c>
    </row>
    <row r="938" spans="12:16" x14ac:dyDescent="0.25">
      <c r="L938" s="33">
        <f t="shared" si="57"/>
        <v>5</v>
      </c>
      <c r="M938">
        <f t="shared" si="56"/>
        <v>31</v>
      </c>
      <c r="O938" t="s">
        <v>21</v>
      </c>
      <c r="P938" t="str">
        <f>_xlfn.CONCAT("Photo #",((M938-1)*30+L938)," - ",$B$7)</f>
        <v>Photo #905 - East Ground Beam Connection</v>
      </c>
    </row>
    <row r="939" spans="12:16" x14ac:dyDescent="0.25">
      <c r="L939" s="33">
        <f t="shared" si="57"/>
        <v>6</v>
      </c>
      <c r="M939">
        <f t="shared" si="56"/>
        <v>31</v>
      </c>
      <c r="O939" t="s">
        <v>21</v>
      </c>
      <c r="P939" t="str">
        <f>_xlfn.CONCAT("Photo #",((M939-1)*30+L939)," - ",$B$8)</f>
        <v>Photo #906 - East Ground Beam - R10 Bar Connection</v>
      </c>
    </row>
    <row r="940" spans="12:16" x14ac:dyDescent="0.25">
      <c r="L940" s="33">
        <f t="shared" si="57"/>
        <v>7</v>
      </c>
      <c r="M940">
        <f t="shared" si="56"/>
        <v>31</v>
      </c>
      <c r="O940" t="s">
        <v>21</v>
      </c>
      <c r="P940" t="str">
        <f>_xlfn.CONCAT("Photo #",((M940-1)*30+L940)," - ",$B$9)</f>
        <v>Photo #907 - South Ground Beam Connection</v>
      </c>
    </row>
    <row r="941" spans="12:16" x14ac:dyDescent="0.25">
      <c r="L941" s="33">
        <f t="shared" si="57"/>
        <v>8</v>
      </c>
      <c r="M941">
        <f t="shared" si="56"/>
        <v>31</v>
      </c>
      <c r="O941" t="s">
        <v>21</v>
      </c>
      <c r="P941" t="str">
        <f>_xlfn.CONCAT("Photo #",((M941-1)*30+L941)," - ",$B$10)</f>
        <v>Photo #908 - South Ground Beam - R10 Bar Connection</v>
      </c>
    </row>
    <row r="942" spans="12:16" x14ac:dyDescent="0.25">
      <c r="L942" s="33">
        <f t="shared" si="57"/>
        <v>9</v>
      </c>
      <c r="M942">
        <f t="shared" si="56"/>
        <v>31</v>
      </c>
      <c r="O942" t="s">
        <v>21</v>
      </c>
      <c r="P942" t="str">
        <f>_xlfn.CONCAT("Photo #",((M942-1)*30+L942)," - ",$B$11)</f>
        <v>Photo #909 - Screw Pile 1 - R10 Bar Connection</v>
      </c>
    </row>
    <row r="943" spans="12:16" x14ac:dyDescent="0.25">
      <c r="L943" s="33">
        <f t="shared" si="57"/>
        <v>10</v>
      </c>
      <c r="M943">
        <f t="shared" si="56"/>
        <v>31</v>
      </c>
      <c r="O943" t="s">
        <v>21</v>
      </c>
      <c r="P943" t="str">
        <f>_xlfn.CONCAT("Photo #",((M943-1)*30+L943)," - ",$B$12)</f>
        <v>Photo #910 - Screw Pile 1 Connection</v>
      </c>
    </row>
    <row r="944" spans="12:16" x14ac:dyDescent="0.25">
      <c r="L944" s="33">
        <f t="shared" si="57"/>
        <v>11</v>
      </c>
      <c r="M944">
        <f t="shared" si="56"/>
        <v>31</v>
      </c>
      <c r="O944" t="s">
        <v>21</v>
      </c>
      <c r="P944" t="str">
        <f>_xlfn.CONCAT("Photo #",((M944-1)*30+L944)," - ",$B$13)</f>
        <v>Photo #911 - Screw Pile 2 - R10 Bar Connection</v>
      </c>
    </row>
    <row r="945" spans="12:16" x14ac:dyDescent="0.25">
      <c r="L945" s="33">
        <f t="shared" si="57"/>
        <v>12</v>
      </c>
      <c r="M945">
        <f t="shared" si="56"/>
        <v>31</v>
      </c>
      <c r="O945" t="s">
        <v>21</v>
      </c>
      <c r="P945" t="str">
        <f>_xlfn.CONCAT("Photo #",((M945-1)*30+L945)," - ",$B$14)</f>
        <v>Photo #912 - Screw Pile 2 Connection</v>
      </c>
    </row>
    <row r="946" spans="12:16" x14ac:dyDescent="0.25">
      <c r="L946" s="33">
        <f t="shared" si="57"/>
        <v>13</v>
      </c>
      <c r="M946">
        <f t="shared" si="56"/>
        <v>31</v>
      </c>
      <c r="O946" t="s">
        <v>21</v>
      </c>
      <c r="P946" t="str">
        <f>_xlfn.CONCAT("Photo #",((M946-1)*30+L946)," - ",$B$15)</f>
        <v>Photo #913 - Screw Pile 3 - R10 Bar Connection</v>
      </c>
    </row>
    <row r="947" spans="12:16" x14ac:dyDescent="0.25">
      <c r="L947" s="33">
        <f t="shared" si="57"/>
        <v>14</v>
      </c>
      <c r="M947">
        <f t="shared" si="56"/>
        <v>31</v>
      </c>
      <c r="O947" t="s">
        <v>21</v>
      </c>
      <c r="P947" t="str">
        <f>_xlfn.CONCAT("Photo #",((M947-1)*30+L947)," - ",$B$16)</f>
        <v>Photo #914 - Screw Pile 3 Connection</v>
      </c>
    </row>
    <row r="948" spans="12:16" x14ac:dyDescent="0.25">
      <c r="L948" s="33">
        <f t="shared" si="57"/>
        <v>15</v>
      </c>
      <c r="M948">
        <f t="shared" si="56"/>
        <v>31</v>
      </c>
      <c r="O948" t="s">
        <v>21</v>
      </c>
      <c r="P948" t="str">
        <f>_xlfn.CONCAT("Photo #",((M948-1)*30+L948)," - ",$B$17)</f>
        <v>Photo #915 - Screw Pile 4 - R10 Bar Connection</v>
      </c>
    </row>
    <row r="949" spans="12:16" x14ac:dyDescent="0.25">
      <c r="L949" s="33">
        <f t="shared" si="57"/>
        <v>16</v>
      </c>
      <c r="M949">
        <f t="shared" si="56"/>
        <v>31</v>
      </c>
      <c r="O949" t="s">
        <v>21</v>
      </c>
      <c r="P949" t="str">
        <f>_xlfn.CONCAT("Photo #",((M949-1)*30+L949)," - ",$B$18)</f>
        <v>Photo #916 - Screw Pile 4 Connection</v>
      </c>
    </row>
    <row r="950" spans="12:16" x14ac:dyDescent="0.25">
      <c r="L950" s="33">
        <f t="shared" si="57"/>
        <v>17</v>
      </c>
      <c r="M950">
        <f t="shared" si="56"/>
        <v>31</v>
      </c>
      <c r="O950" t="s">
        <v>21</v>
      </c>
      <c r="P950" t="str">
        <f>_xlfn.CONCAT("Photo #",((M950-1)*30+L950)," - ",$B$19)</f>
        <v>Photo #917 - Screw Pile 5 - R10 Bar Connection</v>
      </c>
    </row>
    <row r="951" spans="12:16" x14ac:dyDescent="0.25">
      <c r="L951" s="33">
        <f t="shared" si="57"/>
        <v>18</v>
      </c>
      <c r="M951">
        <f t="shared" si="56"/>
        <v>31</v>
      </c>
      <c r="O951" t="s">
        <v>21</v>
      </c>
      <c r="P951" t="str">
        <f>_xlfn.CONCAT("Photo #",((M951-1)*30+L951)," - ",$B$20)</f>
        <v>Photo #918 - Screw Pile 5 Connection</v>
      </c>
    </row>
    <row r="952" spans="12:16" x14ac:dyDescent="0.25">
      <c r="L952" s="33">
        <f t="shared" si="57"/>
        <v>19</v>
      </c>
      <c r="M952">
        <f t="shared" si="56"/>
        <v>31</v>
      </c>
      <c r="O952" t="s">
        <v>21</v>
      </c>
      <c r="P952" t="str">
        <f>_xlfn.CONCAT("Photo #",((M952-1)*30+L952)," - ",$B$21)</f>
        <v>Photo #919 - Screw Pile 6 - R10 Bar Connection</v>
      </c>
    </row>
    <row r="953" spans="12:16" x14ac:dyDescent="0.25">
      <c r="L953" s="33">
        <f t="shared" si="57"/>
        <v>20</v>
      </c>
      <c r="M953">
        <f t="shared" si="56"/>
        <v>31</v>
      </c>
      <c r="O953" t="s">
        <v>21</v>
      </c>
      <c r="P953" t="str">
        <f>_xlfn.CONCAT("Photo #",((M953-1)*30+L953)," - ",$B$22)</f>
        <v>Photo #920 - Screw Pile 6 Connection</v>
      </c>
    </row>
    <row r="954" spans="12:16" x14ac:dyDescent="0.25">
      <c r="L954" s="33">
        <f t="shared" si="57"/>
        <v>21</v>
      </c>
      <c r="M954">
        <f t="shared" si="56"/>
        <v>31</v>
      </c>
      <c r="O954" t="s">
        <v>21</v>
      </c>
      <c r="P954" t="str">
        <f>_xlfn.CONCAT("Photo #",((M954-1)*30+L954)," - ",$B$23)</f>
        <v>Photo #921 - Pile Cap - R10 Bar Connection</v>
      </c>
    </row>
    <row r="955" spans="12:16" x14ac:dyDescent="0.25">
      <c r="L955" s="33">
        <f t="shared" si="57"/>
        <v>22</v>
      </c>
      <c r="M955">
        <f t="shared" si="56"/>
        <v>31</v>
      </c>
      <c r="O955" t="s">
        <v>21</v>
      </c>
      <c r="P955" t="str">
        <f>_xlfn.CONCAT("Photo #",((M955-1)*30+L955)," - ",$B$24)</f>
        <v>Photo #922 - Pile Cap Connection</v>
      </c>
    </row>
    <row r="956" spans="12:16" x14ac:dyDescent="0.25">
      <c r="L956" s="33">
        <f t="shared" si="57"/>
        <v>23</v>
      </c>
      <c r="M956">
        <f t="shared" si="56"/>
        <v>31</v>
      </c>
      <c r="O956" t="s">
        <v>21</v>
      </c>
      <c r="P956" t="str">
        <f>_xlfn.CONCAT("Photo #",((M956-1)*30+L956)," - ",$B$25)</f>
        <v>Photo #923 - Rebar Joining Weld 1</v>
      </c>
    </row>
    <row r="957" spans="12:16" x14ac:dyDescent="0.25">
      <c r="L957" s="33">
        <f t="shared" si="57"/>
        <v>24</v>
      </c>
      <c r="M957">
        <f t="shared" si="56"/>
        <v>31</v>
      </c>
      <c r="O957" t="s">
        <v>21</v>
      </c>
      <c r="P957" t="str">
        <f>_xlfn.CONCAT("Photo #",((M957-1)*30+L957)," - ",$B$26)</f>
        <v>Photo #924 - Rebar Joining Weld 2</v>
      </c>
    </row>
    <row r="958" spans="12:16" x14ac:dyDescent="0.25">
      <c r="L958" s="33">
        <f t="shared" si="57"/>
        <v>25</v>
      </c>
      <c r="M958">
        <f t="shared" si="56"/>
        <v>31</v>
      </c>
      <c r="O958" t="s">
        <v>21</v>
      </c>
      <c r="P958" t="str">
        <f>_xlfn.CONCAT("Photo #",((M958-1)*30+L958)," - ",$B$27)</f>
        <v>Photo #925 - Rebar Joining Weld 3</v>
      </c>
    </row>
    <row r="959" spans="12:16" x14ac:dyDescent="0.25">
      <c r="L959" s="33">
        <f t="shared" si="57"/>
        <v>26</v>
      </c>
      <c r="M959">
        <f t="shared" si="56"/>
        <v>31</v>
      </c>
      <c r="O959" t="s">
        <v>21</v>
      </c>
      <c r="P959" t="str">
        <f>_xlfn.CONCAT("Photo #",((M959-1)*30+L959)," - ",$B$28)</f>
        <v>Photo #926 - Rebar Joining Weld 4</v>
      </c>
    </row>
    <row r="960" spans="12:16" x14ac:dyDescent="0.25">
      <c r="L960" s="33">
        <f t="shared" si="57"/>
        <v>27</v>
      </c>
      <c r="M960">
        <f t="shared" si="56"/>
        <v>31</v>
      </c>
      <c r="O960" t="s">
        <v>21</v>
      </c>
      <c r="P960" t="str">
        <f>_xlfn.CONCAT("Photo #",((M960-1)*30+L960)," - ",$B$29)</f>
        <v>Photo #927 - Rebar Joining Weld 5</v>
      </c>
    </row>
    <row r="961" spans="12:16" x14ac:dyDescent="0.25">
      <c r="L961" s="33">
        <f t="shared" si="57"/>
        <v>28</v>
      </c>
      <c r="M961">
        <f t="shared" si="56"/>
        <v>31</v>
      </c>
      <c r="O961" t="s">
        <v>21</v>
      </c>
      <c r="P961" t="str">
        <f>_xlfn.CONCAT("Photo #",((M961-1)*30+L961)," - ",$B$30)</f>
        <v>Photo #928 - Rebar Joining Weld 6</v>
      </c>
    </row>
    <row r="962" spans="12:16" x14ac:dyDescent="0.25">
      <c r="L962" s="33">
        <f t="shared" si="57"/>
        <v>29</v>
      </c>
      <c r="M962">
        <f t="shared" si="56"/>
        <v>31</v>
      </c>
      <c r="O962" t="s">
        <v>21</v>
      </c>
      <c r="P962" t="str">
        <f>_xlfn.CONCAT("Photo #",((M962-1)*30+L962)," - ",$B$31)</f>
        <v>Photo #929 - Rebar Joining Weld 7</v>
      </c>
    </row>
    <row r="963" spans="12:16" x14ac:dyDescent="0.25">
      <c r="L963" s="33">
        <f t="shared" si="57"/>
        <v>30</v>
      </c>
      <c r="M963">
        <f t="shared" si="56"/>
        <v>31</v>
      </c>
      <c r="O963" t="s">
        <v>21</v>
      </c>
      <c r="P963" t="str">
        <f>_xlfn.CONCAT("Photo #",((M963-1)*30+L963)," - ",$B$32)</f>
        <v>Photo #930 - Rebar Joining Weld 8</v>
      </c>
    </row>
    <row r="964" spans="12:16" x14ac:dyDescent="0.25">
      <c r="M964">
        <f>M933+1</f>
        <v>32</v>
      </c>
      <c r="N964" t="str">
        <f>_xlfn.CONCAT("Photos (",((M964-1)*30+1)," - ", (M964*30),")")</f>
        <v>Photos (931 - 960)</v>
      </c>
      <c r="O964" t="s">
        <v>8</v>
      </c>
      <c r="P964" t="s">
        <v>154</v>
      </c>
    </row>
    <row r="965" spans="12:16" x14ac:dyDescent="0.25">
      <c r="L965" s="33">
        <f>L934</f>
        <v>1</v>
      </c>
      <c r="M965">
        <f t="shared" ref="M965:M1028" si="58">M934+1</f>
        <v>32</v>
      </c>
      <c r="O965" s="14" t="s">
        <v>21</v>
      </c>
      <c r="P965" t="str">
        <f>_xlfn.CONCAT("Photo #",((M965-1)*30+L965)," - ",$B$3)</f>
        <v>Photo #931 - West Ground Beam Connection</v>
      </c>
    </row>
    <row r="966" spans="12:16" x14ac:dyDescent="0.25">
      <c r="L966" s="33">
        <f t="shared" ref="L966:L994" si="59">L935</f>
        <v>2</v>
      </c>
      <c r="M966">
        <f t="shared" si="58"/>
        <v>32</v>
      </c>
      <c r="O966" t="s">
        <v>21</v>
      </c>
      <c r="P966" t="str">
        <f>_xlfn.CONCAT("Photo #",((M966-1)*30+L966)," - ",$B$4)</f>
        <v>Photo #932 - West Ground Beam - R10 Bar Connection</v>
      </c>
    </row>
    <row r="967" spans="12:16" x14ac:dyDescent="0.25">
      <c r="L967" s="33">
        <f t="shared" si="59"/>
        <v>3</v>
      </c>
      <c r="M967">
        <f t="shared" si="58"/>
        <v>32</v>
      </c>
      <c r="O967" t="s">
        <v>21</v>
      </c>
      <c r="P967" t="str">
        <f>_xlfn.CONCAT("Photo #",((M967-1)*30+L967)," - ",$B$5)</f>
        <v>Photo #933 - North Ground Beam Connection</v>
      </c>
    </row>
    <row r="968" spans="12:16" x14ac:dyDescent="0.25">
      <c r="L968" s="33">
        <f t="shared" si="59"/>
        <v>4</v>
      </c>
      <c r="M968">
        <f t="shared" si="58"/>
        <v>32</v>
      </c>
      <c r="O968" t="s">
        <v>21</v>
      </c>
      <c r="P968" t="str">
        <f>_xlfn.CONCAT("Photo #",((M968-1)*30+L968)," - ",$B$6)</f>
        <v>Photo #934 - North Ground Beam - R10 Bar Connection</v>
      </c>
    </row>
    <row r="969" spans="12:16" x14ac:dyDescent="0.25">
      <c r="L969" s="33">
        <f t="shared" si="59"/>
        <v>5</v>
      </c>
      <c r="M969">
        <f t="shared" si="58"/>
        <v>32</v>
      </c>
      <c r="O969" t="s">
        <v>21</v>
      </c>
      <c r="P969" t="str">
        <f>_xlfn.CONCAT("Photo #",((M969-1)*30+L969)," - ",$B$7)</f>
        <v>Photo #935 - East Ground Beam Connection</v>
      </c>
    </row>
    <row r="970" spans="12:16" x14ac:dyDescent="0.25">
      <c r="L970" s="33">
        <f t="shared" si="59"/>
        <v>6</v>
      </c>
      <c r="M970">
        <f t="shared" si="58"/>
        <v>32</v>
      </c>
      <c r="O970" t="s">
        <v>21</v>
      </c>
      <c r="P970" t="str">
        <f>_xlfn.CONCAT("Photo #",((M970-1)*30+L970)," - ",$B$8)</f>
        <v>Photo #936 - East Ground Beam - R10 Bar Connection</v>
      </c>
    </row>
    <row r="971" spans="12:16" x14ac:dyDescent="0.25">
      <c r="L971" s="33">
        <f t="shared" si="59"/>
        <v>7</v>
      </c>
      <c r="M971">
        <f t="shared" si="58"/>
        <v>32</v>
      </c>
      <c r="O971" t="s">
        <v>21</v>
      </c>
      <c r="P971" t="str">
        <f>_xlfn.CONCAT("Photo #",((M971-1)*30+L971)," - ",$B$9)</f>
        <v>Photo #937 - South Ground Beam Connection</v>
      </c>
    </row>
    <row r="972" spans="12:16" x14ac:dyDescent="0.25">
      <c r="L972" s="33">
        <f t="shared" si="59"/>
        <v>8</v>
      </c>
      <c r="M972">
        <f t="shared" si="58"/>
        <v>32</v>
      </c>
      <c r="O972" t="s">
        <v>21</v>
      </c>
      <c r="P972" t="str">
        <f>_xlfn.CONCAT("Photo #",((M972-1)*30+L972)," - ",$B$10)</f>
        <v>Photo #938 - South Ground Beam - R10 Bar Connection</v>
      </c>
    </row>
    <row r="973" spans="12:16" x14ac:dyDescent="0.25">
      <c r="L973" s="33">
        <f t="shared" si="59"/>
        <v>9</v>
      </c>
      <c r="M973">
        <f t="shared" si="58"/>
        <v>32</v>
      </c>
      <c r="O973" t="s">
        <v>21</v>
      </c>
      <c r="P973" t="str">
        <f>_xlfn.CONCAT("Photo #",((M973-1)*30+L973)," - ",$B$11)</f>
        <v>Photo #939 - Screw Pile 1 - R10 Bar Connection</v>
      </c>
    </row>
    <row r="974" spans="12:16" x14ac:dyDescent="0.25">
      <c r="L974" s="33">
        <f t="shared" si="59"/>
        <v>10</v>
      </c>
      <c r="M974">
        <f t="shared" si="58"/>
        <v>32</v>
      </c>
      <c r="O974" t="s">
        <v>21</v>
      </c>
      <c r="P974" t="str">
        <f>_xlfn.CONCAT("Photo #",((M974-1)*30+L974)," - ",$B$12)</f>
        <v>Photo #940 - Screw Pile 1 Connection</v>
      </c>
    </row>
    <row r="975" spans="12:16" x14ac:dyDescent="0.25">
      <c r="L975" s="33">
        <f t="shared" si="59"/>
        <v>11</v>
      </c>
      <c r="M975">
        <f t="shared" si="58"/>
        <v>32</v>
      </c>
      <c r="O975" t="s">
        <v>21</v>
      </c>
      <c r="P975" t="str">
        <f>_xlfn.CONCAT("Photo #",((M975-1)*30+L975)," - ",$B$13)</f>
        <v>Photo #941 - Screw Pile 2 - R10 Bar Connection</v>
      </c>
    </row>
    <row r="976" spans="12:16" x14ac:dyDescent="0.25">
      <c r="L976" s="33">
        <f t="shared" si="59"/>
        <v>12</v>
      </c>
      <c r="M976">
        <f t="shared" si="58"/>
        <v>32</v>
      </c>
      <c r="O976" t="s">
        <v>21</v>
      </c>
      <c r="P976" t="str">
        <f>_xlfn.CONCAT("Photo #",((M976-1)*30+L976)," - ",$B$14)</f>
        <v>Photo #942 - Screw Pile 2 Connection</v>
      </c>
    </row>
    <row r="977" spans="12:16" x14ac:dyDescent="0.25">
      <c r="L977" s="33">
        <f t="shared" si="59"/>
        <v>13</v>
      </c>
      <c r="M977">
        <f t="shared" si="58"/>
        <v>32</v>
      </c>
      <c r="O977" t="s">
        <v>21</v>
      </c>
      <c r="P977" t="str">
        <f>_xlfn.CONCAT("Photo #",((M977-1)*30+L977)," - ",$B$15)</f>
        <v>Photo #943 - Screw Pile 3 - R10 Bar Connection</v>
      </c>
    </row>
    <row r="978" spans="12:16" x14ac:dyDescent="0.25">
      <c r="L978" s="33">
        <f t="shared" si="59"/>
        <v>14</v>
      </c>
      <c r="M978">
        <f t="shared" si="58"/>
        <v>32</v>
      </c>
      <c r="O978" t="s">
        <v>21</v>
      </c>
      <c r="P978" t="str">
        <f>_xlfn.CONCAT("Photo #",((M978-1)*30+L978)," - ",$B$16)</f>
        <v>Photo #944 - Screw Pile 3 Connection</v>
      </c>
    </row>
    <row r="979" spans="12:16" x14ac:dyDescent="0.25">
      <c r="L979" s="33">
        <f t="shared" si="59"/>
        <v>15</v>
      </c>
      <c r="M979">
        <f t="shared" si="58"/>
        <v>32</v>
      </c>
      <c r="O979" t="s">
        <v>21</v>
      </c>
      <c r="P979" t="str">
        <f>_xlfn.CONCAT("Photo #",((M979-1)*30+L979)," - ",$B$17)</f>
        <v>Photo #945 - Screw Pile 4 - R10 Bar Connection</v>
      </c>
    </row>
    <row r="980" spans="12:16" x14ac:dyDescent="0.25">
      <c r="L980" s="33">
        <f t="shared" si="59"/>
        <v>16</v>
      </c>
      <c r="M980">
        <f t="shared" si="58"/>
        <v>32</v>
      </c>
      <c r="O980" t="s">
        <v>21</v>
      </c>
      <c r="P980" t="str">
        <f>_xlfn.CONCAT("Photo #",((M980-1)*30+L980)," - ",$B$18)</f>
        <v>Photo #946 - Screw Pile 4 Connection</v>
      </c>
    </row>
    <row r="981" spans="12:16" x14ac:dyDescent="0.25">
      <c r="L981" s="33">
        <f t="shared" si="59"/>
        <v>17</v>
      </c>
      <c r="M981">
        <f t="shared" si="58"/>
        <v>32</v>
      </c>
      <c r="O981" t="s">
        <v>21</v>
      </c>
      <c r="P981" t="str">
        <f>_xlfn.CONCAT("Photo #",((M981-1)*30+L981)," - ",$B$19)</f>
        <v>Photo #947 - Screw Pile 5 - R10 Bar Connection</v>
      </c>
    </row>
    <row r="982" spans="12:16" x14ac:dyDescent="0.25">
      <c r="L982" s="33">
        <f t="shared" si="59"/>
        <v>18</v>
      </c>
      <c r="M982">
        <f t="shared" si="58"/>
        <v>32</v>
      </c>
      <c r="O982" t="s">
        <v>21</v>
      </c>
      <c r="P982" t="str">
        <f>_xlfn.CONCAT("Photo #",((M982-1)*30+L982)," - ",$B$20)</f>
        <v>Photo #948 - Screw Pile 5 Connection</v>
      </c>
    </row>
    <row r="983" spans="12:16" x14ac:dyDescent="0.25">
      <c r="L983" s="33">
        <f t="shared" si="59"/>
        <v>19</v>
      </c>
      <c r="M983">
        <f t="shared" si="58"/>
        <v>32</v>
      </c>
      <c r="O983" t="s">
        <v>21</v>
      </c>
      <c r="P983" t="str">
        <f>_xlfn.CONCAT("Photo #",((M983-1)*30+L983)," - ",$B$21)</f>
        <v>Photo #949 - Screw Pile 6 - R10 Bar Connection</v>
      </c>
    </row>
    <row r="984" spans="12:16" x14ac:dyDescent="0.25">
      <c r="L984" s="33">
        <f t="shared" si="59"/>
        <v>20</v>
      </c>
      <c r="M984">
        <f t="shared" si="58"/>
        <v>32</v>
      </c>
      <c r="O984" t="s">
        <v>21</v>
      </c>
      <c r="P984" t="str">
        <f>_xlfn.CONCAT("Photo #",((M984-1)*30+L984)," - ",$B$22)</f>
        <v>Photo #950 - Screw Pile 6 Connection</v>
      </c>
    </row>
    <row r="985" spans="12:16" x14ac:dyDescent="0.25">
      <c r="L985" s="33">
        <f t="shared" si="59"/>
        <v>21</v>
      </c>
      <c r="M985">
        <f t="shared" si="58"/>
        <v>32</v>
      </c>
      <c r="O985" t="s">
        <v>21</v>
      </c>
      <c r="P985" t="str">
        <f>_xlfn.CONCAT("Photo #",((M985-1)*30+L985)," - ",$B$23)</f>
        <v>Photo #951 - Pile Cap - R10 Bar Connection</v>
      </c>
    </row>
    <row r="986" spans="12:16" x14ac:dyDescent="0.25">
      <c r="L986" s="33">
        <f t="shared" si="59"/>
        <v>22</v>
      </c>
      <c r="M986">
        <f t="shared" si="58"/>
        <v>32</v>
      </c>
      <c r="O986" t="s">
        <v>21</v>
      </c>
      <c r="P986" t="str">
        <f>_xlfn.CONCAT("Photo #",((M986-1)*30+L986)," - ",$B$24)</f>
        <v>Photo #952 - Pile Cap Connection</v>
      </c>
    </row>
    <row r="987" spans="12:16" x14ac:dyDescent="0.25">
      <c r="L987" s="33">
        <f t="shared" si="59"/>
        <v>23</v>
      </c>
      <c r="M987">
        <f t="shared" si="58"/>
        <v>32</v>
      </c>
      <c r="O987" t="s">
        <v>21</v>
      </c>
      <c r="P987" t="str">
        <f>_xlfn.CONCAT("Photo #",((M987-1)*30+L987)," - ",$B$25)</f>
        <v>Photo #953 - Rebar Joining Weld 1</v>
      </c>
    </row>
    <row r="988" spans="12:16" x14ac:dyDescent="0.25">
      <c r="L988" s="33">
        <f t="shared" si="59"/>
        <v>24</v>
      </c>
      <c r="M988">
        <f t="shared" si="58"/>
        <v>32</v>
      </c>
      <c r="O988" t="s">
        <v>21</v>
      </c>
      <c r="P988" t="str">
        <f>_xlfn.CONCAT("Photo #",((M988-1)*30+L988)," - ",$B$26)</f>
        <v>Photo #954 - Rebar Joining Weld 2</v>
      </c>
    </row>
    <row r="989" spans="12:16" x14ac:dyDescent="0.25">
      <c r="L989" s="33">
        <f t="shared" si="59"/>
        <v>25</v>
      </c>
      <c r="M989">
        <f t="shared" si="58"/>
        <v>32</v>
      </c>
      <c r="O989" t="s">
        <v>21</v>
      </c>
      <c r="P989" t="str">
        <f>_xlfn.CONCAT("Photo #",((M989-1)*30+L989)," - ",$B$27)</f>
        <v>Photo #955 - Rebar Joining Weld 3</v>
      </c>
    </row>
    <row r="990" spans="12:16" x14ac:dyDescent="0.25">
      <c r="L990" s="33">
        <f t="shared" si="59"/>
        <v>26</v>
      </c>
      <c r="M990">
        <f t="shared" si="58"/>
        <v>32</v>
      </c>
      <c r="O990" t="s">
        <v>21</v>
      </c>
      <c r="P990" t="str">
        <f>_xlfn.CONCAT("Photo #",((M990-1)*30+L990)," - ",$B$28)</f>
        <v>Photo #956 - Rebar Joining Weld 4</v>
      </c>
    </row>
    <row r="991" spans="12:16" x14ac:dyDescent="0.25">
      <c r="L991" s="33">
        <f t="shared" si="59"/>
        <v>27</v>
      </c>
      <c r="M991">
        <f t="shared" si="58"/>
        <v>32</v>
      </c>
      <c r="O991" t="s">
        <v>21</v>
      </c>
      <c r="P991" t="str">
        <f>_xlfn.CONCAT("Photo #",((M991-1)*30+L991)," - ",$B$29)</f>
        <v>Photo #957 - Rebar Joining Weld 5</v>
      </c>
    </row>
    <row r="992" spans="12:16" x14ac:dyDescent="0.25">
      <c r="L992" s="33">
        <f t="shared" si="59"/>
        <v>28</v>
      </c>
      <c r="M992">
        <f t="shared" si="58"/>
        <v>32</v>
      </c>
      <c r="O992" t="s">
        <v>21</v>
      </c>
      <c r="P992" t="str">
        <f>_xlfn.CONCAT("Photo #",((M992-1)*30+L992)," - ",$B$30)</f>
        <v>Photo #958 - Rebar Joining Weld 6</v>
      </c>
    </row>
    <row r="993" spans="12:16" x14ac:dyDescent="0.25">
      <c r="L993" s="33">
        <f t="shared" si="59"/>
        <v>29</v>
      </c>
      <c r="M993">
        <f t="shared" si="58"/>
        <v>32</v>
      </c>
      <c r="O993" t="s">
        <v>21</v>
      </c>
      <c r="P993" t="str">
        <f>_xlfn.CONCAT("Photo #",((M993-1)*30+L993)," - ",$B$31)</f>
        <v>Photo #959 - Rebar Joining Weld 7</v>
      </c>
    </row>
    <row r="994" spans="12:16" x14ac:dyDescent="0.25">
      <c r="L994" s="33">
        <f t="shared" si="59"/>
        <v>30</v>
      </c>
      <c r="M994">
        <f t="shared" si="58"/>
        <v>32</v>
      </c>
      <c r="O994" t="s">
        <v>21</v>
      </c>
      <c r="P994" t="str">
        <f>_xlfn.CONCAT("Photo #",((M994-1)*30+L994)," - ",$B$32)</f>
        <v>Photo #960 - Rebar Joining Weld 8</v>
      </c>
    </row>
    <row r="995" spans="12:16" x14ac:dyDescent="0.25">
      <c r="M995">
        <f>M964+1</f>
        <v>33</v>
      </c>
      <c r="N995" t="str">
        <f>_xlfn.CONCAT("Photos (",((M995-1)*30+1)," - ", (M995*30),")")</f>
        <v>Photos (961 - 990)</v>
      </c>
      <c r="O995" t="s">
        <v>8</v>
      </c>
      <c r="P995" t="s">
        <v>154</v>
      </c>
    </row>
    <row r="996" spans="12:16" x14ac:dyDescent="0.25">
      <c r="L996" s="33">
        <f>L965</f>
        <v>1</v>
      </c>
      <c r="M996">
        <f t="shared" si="58"/>
        <v>33</v>
      </c>
      <c r="O996" s="14" t="s">
        <v>21</v>
      </c>
      <c r="P996" t="str">
        <f>_xlfn.CONCAT("Photo #",((M996-1)*30+L996)," - ",$B$3)</f>
        <v>Photo #961 - West Ground Beam Connection</v>
      </c>
    </row>
    <row r="997" spans="12:16" x14ac:dyDescent="0.25">
      <c r="L997" s="33">
        <f t="shared" ref="L997:L1025" si="60">L966</f>
        <v>2</v>
      </c>
      <c r="M997">
        <f t="shared" si="58"/>
        <v>33</v>
      </c>
      <c r="O997" t="s">
        <v>21</v>
      </c>
      <c r="P997" t="str">
        <f>_xlfn.CONCAT("Photo #",((M997-1)*30+L997)," - ",$B$4)</f>
        <v>Photo #962 - West Ground Beam - R10 Bar Connection</v>
      </c>
    </row>
    <row r="998" spans="12:16" x14ac:dyDescent="0.25">
      <c r="L998" s="33">
        <f t="shared" si="60"/>
        <v>3</v>
      </c>
      <c r="M998">
        <f t="shared" si="58"/>
        <v>33</v>
      </c>
      <c r="O998" t="s">
        <v>21</v>
      </c>
      <c r="P998" t="str">
        <f>_xlfn.CONCAT("Photo #",((M998-1)*30+L998)," - ",$B$5)</f>
        <v>Photo #963 - North Ground Beam Connection</v>
      </c>
    </row>
    <row r="999" spans="12:16" x14ac:dyDescent="0.25">
      <c r="L999" s="33">
        <f t="shared" si="60"/>
        <v>4</v>
      </c>
      <c r="M999">
        <f t="shared" si="58"/>
        <v>33</v>
      </c>
      <c r="O999" t="s">
        <v>21</v>
      </c>
      <c r="P999" t="str">
        <f>_xlfn.CONCAT("Photo #",((M999-1)*30+L999)," - ",$B$6)</f>
        <v>Photo #964 - North Ground Beam - R10 Bar Connection</v>
      </c>
    </row>
    <row r="1000" spans="12:16" x14ac:dyDescent="0.25">
      <c r="L1000" s="33">
        <f t="shared" si="60"/>
        <v>5</v>
      </c>
      <c r="M1000">
        <f t="shared" si="58"/>
        <v>33</v>
      </c>
      <c r="O1000" t="s">
        <v>21</v>
      </c>
      <c r="P1000" t="str">
        <f>_xlfn.CONCAT("Photo #",((M1000-1)*30+L1000)," - ",$B$7)</f>
        <v>Photo #965 - East Ground Beam Connection</v>
      </c>
    </row>
    <row r="1001" spans="12:16" x14ac:dyDescent="0.25">
      <c r="L1001" s="33">
        <f t="shared" si="60"/>
        <v>6</v>
      </c>
      <c r="M1001">
        <f t="shared" si="58"/>
        <v>33</v>
      </c>
      <c r="O1001" t="s">
        <v>21</v>
      </c>
      <c r="P1001" t="str">
        <f>_xlfn.CONCAT("Photo #",((M1001-1)*30+L1001)," - ",$B$8)</f>
        <v>Photo #966 - East Ground Beam - R10 Bar Connection</v>
      </c>
    </row>
    <row r="1002" spans="12:16" x14ac:dyDescent="0.25">
      <c r="L1002" s="33">
        <f t="shared" si="60"/>
        <v>7</v>
      </c>
      <c r="M1002">
        <f t="shared" si="58"/>
        <v>33</v>
      </c>
      <c r="O1002" t="s">
        <v>21</v>
      </c>
      <c r="P1002" t="str">
        <f>_xlfn.CONCAT("Photo #",((M1002-1)*30+L1002)," - ",$B$9)</f>
        <v>Photo #967 - South Ground Beam Connection</v>
      </c>
    </row>
    <row r="1003" spans="12:16" x14ac:dyDescent="0.25">
      <c r="L1003" s="33">
        <f t="shared" si="60"/>
        <v>8</v>
      </c>
      <c r="M1003">
        <f t="shared" si="58"/>
        <v>33</v>
      </c>
      <c r="O1003" t="s">
        <v>21</v>
      </c>
      <c r="P1003" t="str">
        <f>_xlfn.CONCAT("Photo #",((M1003-1)*30+L1003)," - ",$B$10)</f>
        <v>Photo #968 - South Ground Beam - R10 Bar Connection</v>
      </c>
    </row>
    <row r="1004" spans="12:16" x14ac:dyDescent="0.25">
      <c r="L1004" s="33">
        <f t="shared" si="60"/>
        <v>9</v>
      </c>
      <c r="M1004">
        <f t="shared" si="58"/>
        <v>33</v>
      </c>
      <c r="O1004" t="s">
        <v>21</v>
      </c>
      <c r="P1004" t="str">
        <f>_xlfn.CONCAT("Photo #",((M1004-1)*30+L1004)," - ",$B$11)</f>
        <v>Photo #969 - Screw Pile 1 - R10 Bar Connection</v>
      </c>
    </row>
    <row r="1005" spans="12:16" x14ac:dyDescent="0.25">
      <c r="L1005" s="33">
        <f t="shared" si="60"/>
        <v>10</v>
      </c>
      <c r="M1005">
        <f t="shared" si="58"/>
        <v>33</v>
      </c>
      <c r="O1005" t="s">
        <v>21</v>
      </c>
      <c r="P1005" t="str">
        <f>_xlfn.CONCAT("Photo #",((M1005-1)*30+L1005)," - ",$B$12)</f>
        <v>Photo #970 - Screw Pile 1 Connection</v>
      </c>
    </row>
    <row r="1006" spans="12:16" x14ac:dyDescent="0.25">
      <c r="L1006" s="33">
        <f t="shared" si="60"/>
        <v>11</v>
      </c>
      <c r="M1006">
        <f t="shared" si="58"/>
        <v>33</v>
      </c>
      <c r="O1006" t="s">
        <v>21</v>
      </c>
      <c r="P1006" t="str">
        <f>_xlfn.CONCAT("Photo #",((M1006-1)*30+L1006)," - ",$B$13)</f>
        <v>Photo #971 - Screw Pile 2 - R10 Bar Connection</v>
      </c>
    </row>
    <row r="1007" spans="12:16" x14ac:dyDescent="0.25">
      <c r="L1007" s="33">
        <f t="shared" si="60"/>
        <v>12</v>
      </c>
      <c r="M1007">
        <f t="shared" si="58"/>
        <v>33</v>
      </c>
      <c r="O1007" t="s">
        <v>21</v>
      </c>
      <c r="P1007" t="str">
        <f>_xlfn.CONCAT("Photo #",((M1007-1)*30+L1007)," - ",$B$14)</f>
        <v>Photo #972 - Screw Pile 2 Connection</v>
      </c>
    </row>
    <row r="1008" spans="12:16" x14ac:dyDescent="0.25">
      <c r="L1008" s="33">
        <f t="shared" si="60"/>
        <v>13</v>
      </c>
      <c r="M1008">
        <f t="shared" si="58"/>
        <v>33</v>
      </c>
      <c r="O1008" t="s">
        <v>21</v>
      </c>
      <c r="P1008" t="str">
        <f>_xlfn.CONCAT("Photo #",((M1008-1)*30+L1008)," - ",$B$15)</f>
        <v>Photo #973 - Screw Pile 3 - R10 Bar Connection</v>
      </c>
    </row>
    <row r="1009" spans="12:16" x14ac:dyDescent="0.25">
      <c r="L1009" s="33">
        <f t="shared" si="60"/>
        <v>14</v>
      </c>
      <c r="M1009">
        <f t="shared" si="58"/>
        <v>33</v>
      </c>
      <c r="O1009" t="s">
        <v>21</v>
      </c>
      <c r="P1009" t="str">
        <f>_xlfn.CONCAT("Photo #",((M1009-1)*30+L1009)," - ",$B$16)</f>
        <v>Photo #974 - Screw Pile 3 Connection</v>
      </c>
    </row>
    <row r="1010" spans="12:16" x14ac:dyDescent="0.25">
      <c r="L1010" s="33">
        <f t="shared" si="60"/>
        <v>15</v>
      </c>
      <c r="M1010">
        <f t="shared" si="58"/>
        <v>33</v>
      </c>
      <c r="O1010" t="s">
        <v>21</v>
      </c>
      <c r="P1010" t="str">
        <f>_xlfn.CONCAT("Photo #",((M1010-1)*30+L1010)," - ",$B$17)</f>
        <v>Photo #975 - Screw Pile 4 - R10 Bar Connection</v>
      </c>
    </row>
    <row r="1011" spans="12:16" x14ac:dyDescent="0.25">
      <c r="L1011" s="33">
        <f t="shared" si="60"/>
        <v>16</v>
      </c>
      <c r="M1011">
        <f t="shared" si="58"/>
        <v>33</v>
      </c>
      <c r="O1011" t="s">
        <v>21</v>
      </c>
      <c r="P1011" t="str">
        <f>_xlfn.CONCAT("Photo #",((M1011-1)*30+L1011)," - ",$B$18)</f>
        <v>Photo #976 - Screw Pile 4 Connection</v>
      </c>
    </row>
    <row r="1012" spans="12:16" x14ac:dyDescent="0.25">
      <c r="L1012" s="33">
        <f t="shared" si="60"/>
        <v>17</v>
      </c>
      <c r="M1012">
        <f t="shared" si="58"/>
        <v>33</v>
      </c>
      <c r="O1012" t="s">
        <v>21</v>
      </c>
      <c r="P1012" t="str">
        <f>_xlfn.CONCAT("Photo #",((M1012-1)*30+L1012)," - ",$B$19)</f>
        <v>Photo #977 - Screw Pile 5 - R10 Bar Connection</v>
      </c>
    </row>
    <row r="1013" spans="12:16" x14ac:dyDescent="0.25">
      <c r="L1013" s="33">
        <f t="shared" si="60"/>
        <v>18</v>
      </c>
      <c r="M1013">
        <f t="shared" si="58"/>
        <v>33</v>
      </c>
      <c r="O1013" t="s">
        <v>21</v>
      </c>
      <c r="P1013" t="str">
        <f>_xlfn.CONCAT("Photo #",((M1013-1)*30+L1013)," - ",$B$20)</f>
        <v>Photo #978 - Screw Pile 5 Connection</v>
      </c>
    </row>
    <row r="1014" spans="12:16" x14ac:dyDescent="0.25">
      <c r="L1014" s="33">
        <f t="shared" si="60"/>
        <v>19</v>
      </c>
      <c r="M1014">
        <f t="shared" si="58"/>
        <v>33</v>
      </c>
      <c r="O1014" t="s">
        <v>21</v>
      </c>
      <c r="P1014" t="str">
        <f>_xlfn.CONCAT("Photo #",((M1014-1)*30+L1014)," - ",$B$21)</f>
        <v>Photo #979 - Screw Pile 6 - R10 Bar Connection</v>
      </c>
    </row>
    <row r="1015" spans="12:16" x14ac:dyDescent="0.25">
      <c r="L1015" s="33">
        <f t="shared" si="60"/>
        <v>20</v>
      </c>
      <c r="M1015">
        <f t="shared" si="58"/>
        <v>33</v>
      </c>
      <c r="O1015" t="s">
        <v>21</v>
      </c>
      <c r="P1015" t="str">
        <f>_xlfn.CONCAT("Photo #",((M1015-1)*30+L1015)," - ",$B$22)</f>
        <v>Photo #980 - Screw Pile 6 Connection</v>
      </c>
    </row>
    <row r="1016" spans="12:16" x14ac:dyDescent="0.25">
      <c r="L1016" s="33">
        <f t="shared" si="60"/>
        <v>21</v>
      </c>
      <c r="M1016">
        <f t="shared" si="58"/>
        <v>33</v>
      </c>
      <c r="O1016" t="s">
        <v>21</v>
      </c>
      <c r="P1016" t="str">
        <f>_xlfn.CONCAT("Photo #",((M1016-1)*30+L1016)," - ",$B$23)</f>
        <v>Photo #981 - Pile Cap - R10 Bar Connection</v>
      </c>
    </row>
    <row r="1017" spans="12:16" x14ac:dyDescent="0.25">
      <c r="L1017" s="33">
        <f t="shared" si="60"/>
        <v>22</v>
      </c>
      <c r="M1017">
        <f t="shared" si="58"/>
        <v>33</v>
      </c>
      <c r="O1017" t="s">
        <v>21</v>
      </c>
      <c r="P1017" t="str">
        <f>_xlfn.CONCAT("Photo #",((M1017-1)*30+L1017)," - ",$B$24)</f>
        <v>Photo #982 - Pile Cap Connection</v>
      </c>
    </row>
    <row r="1018" spans="12:16" x14ac:dyDescent="0.25">
      <c r="L1018" s="33">
        <f t="shared" si="60"/>
        <v>23</v>
      </c>
      <c r="M1018">
        <f t="shared" si="58"/>
        <v>33</v>
      </c>
      <c r="O1018" t="s">
        <v>21</v>
      </c>
      <c r="P1018" t="str">
        <f>_xlfn.CONCAT("Photo #",((M1018-1)*30+L1018)," - ",$B$25)</f>
        <v>Photo #983 - Rebar Joining Weld 1</v>
      </c>
    </row>
    <row r="1019" spans="12:16" x14ac:dyDescent="0.25">
      <c r="L1019" s="33">
        <f t="shared" si="60"/>
        <v>24</v>
      </c>
      <c r="M1019">
        <f t="shared" si="58"/>
        <v>33</v>
      </c>
      <c r="O1019" t="s">
        <v>21</v>
      </c>
      <c r="P1019" t="str">
        <f>_xlfn.CONCAT("Photo #",((M1019-1)*30+L1019)," - ",$B$26)</f>
        <v>Photo #984 - Rebar Joining Weld 2</v>
      </c>
    </row>
    <row r="1020" spans="12:16" x14ac:dyDescent="0.25">
      <c r="L1020" s="33">
        <f t="shared" si="60"/>
        <v>25</v>
      </c>
      <c r="M1020">
        <f t="shared" si="58"/>
        <v>33</v>
      </c>
      <c r="O1020" t="s">
        <v>21</v>
      </c>
      <c r="P1020" t="str">
        <f>_xlfn.CONCAT("Photo #",((M1020-1)*30+L1020)," - ",$B$27)</f>
        <v>Photo #985 - Rebar Joining Weld 3</v>
      </c>
    </row>
    <row r="1021" spans="12:16" x14ac:dyDescent="0.25">
      <c r="L1021" s="33">
        <f t="shared" si="60"/>
        <v>26</v>
      </c>
      <c r="M1021">
        <f t="shared" si="58"/>
        <v>33</v>
      </c>
      <c r="O1021" t="s">
        <v>21</v>
      </c>
      <c r="P1021" t="str">
        <f>_xlfn.CONCAT("Photo #",((M1021-1)*30+L1021)," - ",$B$28)</f>
        <v>Photo #986 - Rebar Joining Weld 4</v>
      </c>
    </row>
    <row r="1022" spans="12:16" x14ac:dyDescent="0.25">
      <c r="L1022" s="33">
        <f t="shared" si="60"/>
        <v>27</v>
      </c>
      <c r="M1022">
        <f t="shared" si="58"/>
        <v>33</v>
      </c>
      <c r="O1022" t="s">
        <v>21</v>
      </c>
      <c r="P1022" t="str">
        <f>_xlfn.CONCAT("Photo #",((M1022-1)*30+L1022)," - ",$B$29)</f>
        <v>Photo #987 - Rebar Joining Weld 5</v>
      </c>
    </row>
    <row r="1023" spans="12:16" x14ac:dyDescent="0.25">
      <c r="L1023" s="33">
        <f t="shared" si="60"/>
        <v>28</v>
      </c>
      <c r="M1023">
        <f t="shared" si="58"/>
        <v>33</v>
      </c>
      <c r="O1023" t="s">
        <v>21</v>
      </c>
      <c r="P1023" t="str">
        <f>_xlfn.CONCAT("Photo #",((M1023-1)*30+L1023)," - ",$B$30)</f>
        <v>Photo #988 - Rebar Joining Weld 6</v>
      </c>
    </row>
    <row r="1024" spans="12:16" x14ac:dyDescent="0.25">
      <c r="L1024" s="33">
        <f t="shared" si="60"/>
        <v>29</v>
      </c>
      <c r="M1024">
        <f t="shared" si="58"/>
        <v>33</v>
      </c>
      <c r="O1024" t="s">
        <v>21</v>
      </c>
      <c r="P1024" t="str">
        <f>_xlfn.CONCAT("Photo #",((M1024-1)*30+L1024)," - ",$B$31)</f>
        <v>Photo #989 - Rebar Joining Weld 7</v>
      </c>
    </row>
    <row r="1025" spans="12:16" x14ac:dyDescent="0.25">
      <c r="L1025" s="33">
        <f t="shared" si="60"/>
        <v>30</v>
      </c>
      <c r="M1025">
        <f t="shared" si="58"/>
        <v>33</v>
      </c>
      <c r="O1025" t="s">
        <v>21</v>
      </c>
      <c r="P1025" t="str">
        <f>_xlfn.CONCAT("Photo #",((M1025-1)*30+L1025)," - ",$B$32)</f>
        <v>Photo #990 - Rebar Joining Weld 8</v>
      </c>
    </row>
    <row r="1026" spans="12:16" x14ac:dyDescent="0.25">
      <c r="M1026">
        <f>M995+1</f>
        <v>34</v>
      </c>
      <c r="N1026" t="str">
        <f>_xlfn.CONCAT("Photos (",((M1026-1)*30+1)," - ", (M1026*30),")")</f>
        <v>Photos (991 - 1020)</v>
      </c>
      <c r="O1026" t="s">
        <v>8</v>
      </c>
      <c r="P1026" t="s">
        <v>154</v>
      </c>
    </row>
    <row r="1027" spans="12:16" x14ac:dyDescent="0.25">
      <c r="L1027" s="33">
        <f>L996</f>
        <v>1</v>
      </c>
      <c r="M1027">
        <f t="shared" si="58"/>
        <v>34</v>
      </c>
      <c r="O1027" s="14" t="s">
        <v>21</v>
      </c>
      <c r="P1027" t="str">
        <f>_xlfn.CONCAT("Photo #",((M1027-1)*30+L1027)," - ",$B$3)</f>
        <v>Photo #991 - West Ground Beam Connection</v>
      </c>
    </row>
    <row r="1028" spans="12:16" x14ac:dyDescent="0.25">
      <c r="L1028" s="33">
        <f t="shared" ref="L1028:L1056" si="61">L997</f>
        <v>2</v>
      </c>
      <c r="M1028">
        <f t="shared" si="58"/>
        <v>34</v>
      </c>
      <c r="O1028" t="s">
        <v>21</v>
      </c>
      <c r="P1028" t="str">
        <f>_xlfn.CONCAT("Photo #",((M1028-1)*30+L1028)," - ",$B$4)</f>
        <v>Photo #992 - West Ground Beam - R10 Bar Connection</v>
      </c>
    </row>
    <row r="1029" spans="12:16" x14ac:dyDescent="0.25">
      <c r="L1029" s="33">
        <f t="shared" si="61"/>
        <v>3</v>
      </c>
      <c r="M1029">
        <f t="shared" ref="M1029:M1056" si="62">M998+1</f>
        <v>34</v>
      </c>
      <c r="O1029" t="s">
        <v>21</v>
      </c>
      <c r="P1029" t="str">
        <f>_xlfn.CONCAT("Photo #",((M1029-1)*30+L1029)," - ",$B$5)</f>
        <v>Photo #993 - North Ground Beam Connection</v>
      </c>
    </row>
    <row r="1030" spans="12:16" x14ac:dyDescent="0.25">
      <c r="L1030" s="33">
        <f t="shared" si="61"/>
        <v>4</v>
      </c>
      <c r="M1030">
        <f t="shared" si="62"/>
        <v>34</v>
      </c>
      <c r="O1030" t="s">
        <v>21</v>
      </c>
      <c r="P1030" t="str">
        <f>_xlfn.CONCAT("Photo #",((M1030-1)*30+L1030)," - ",$B$6)</f>
        <v>Photo #994 - North Ground Beam - R10 Bar Connection</v>
      </c>
    </row>
    <row r="1031" spans="12:16" x14ac:dyDescent="0.25">
      <c r="L1031" s="33">
        <f t="shared" si="61"/>
        <v>5</v>
      </c>
      <c r="M1031">
        <f t="shared" si="62"/>
        <v>34</v>
      </c>
      <c r="O1031" t="s">
        <v>21</v>
      </c>
      <c r="P1031" t="str">
        <f>_xlfn.CONCAT("Photo #",((M1031-1)*30+L1031)," - ",$B$7)</f>
        <v>Photo #995 - East Ground Beam Connection</v>
      </c>
    </row>
    <row r="1032" spans="12:16" x14ac:dyDescent="0.25">
      <c r="L1032" s="33">
        <f t="shared" si="61"/>
        <v>6</v>
      </c>
      <c r="M1032">
        <f t="shared" si="62"/>
        <v>34</v>
      </c>
      <c r="O1032" t="s">
        <v>21</v>
      </c>
      <c r="P1032" t="str">
        <f>_xlfn.CONCAT("Photo #",((M1032-1)*30+L1032)," - ",$B$8)</f>
        <v>Photo #996 - East Ground Beam - R10 Bar Connection</v>
      </c>
    </row>
    <row r="1033" spans="12:16" x14ac:dyDescent="0.25">
      <c r="L1033" s="33">
        <f t="shared" si="61"/>
        <v>7</v>
      </c>
      <c r="M1033">
        <f t="shared" si="62"/>
        <v>34</v>
      </c>
      <c r="O1033" t="s">
        <v>21</v>
      </c>
      <c r="P1033" t="str">
        <f>_xlfn.CONCAT("Photo #",((M1033-1)*30+L1033)," - ",$B$9)</f>
        <v>Photo #997 - South Ground Beam Connection</v>
      </c>
    </row>
    <row r="1034" spans="12:16" x14ac:dyDescent="0.25">
      <c r="L1034" s="33">
        <f t="shared" si="61"/>
        <v>8</v>
      </c>
      <c r="M1034">
        <f t="shared" si="62"/>
        <v>34</v>
      </c>
      <c r="O1034" t="s">
        <v>21</v>
      </c>
      <c r="P1034" t="str">
        <f>_xlfn.CONCAT("Photo #",((M1034-1)*30+L1034)," - ",$B$10)</f>
        <v>Photo #998 - South Ground Beam - R10 Bar Connection</v>
      </c>
    </row>
    <row r="1035" spans="12:16" x14ac:dyDescent="0.25">
      <c r="L1035" s="33">
        <f t="shared" si="61"/>
        <v>9</v>
      </c>
      <c r="M1035">
        <f t="shared" si="62"/>
        <v>34</v>
      </c>
      <c r="O1035" t="s">
        <v>21</v>
      </c>
      <c r="P1035" t="str">
        <f>_xlfn.CONCAT("Photo #",((M1035-1)*30+L1035)," - ",$B$11)</f>
        <v>Photo #999 - Screw Pile 1 - R10 Bar Connection</v>
      </c>
    </row>
    <row r="1036" spans="12:16" x14ac:dyDescent="0.25">
      <c r="L1036" s="33">
        <f t="shared" si="61"/>
        <v>10</v>
      </c>
      <c r="M1036">
        <f t="shared" si="62"/>
        <v>34</v>
      </c>
      <c r="O1036" t="s">
        <v>21</v>
      </c>
      <c r="P1036" t="str">
        <f>_xlfn.CONCAT("Photo #",((M1036-1)*30+L1036)," - ",$B$12)</f>
        <v>Photo #1000 - Screw Pile 1 Connection</v>
      </c>
    </row>
    <row r="1037" spans="12:16" x14ac:dyDescent="0.25">
      <c r="L1037" s="33">
        <f t="shared" si="61"/>
        <v>11</v>
      </c>
      <c r="M1037">
        <f t="shared" si="62"/>
        <v>34</v>
      </c>
      <c r="O1037" t="s">
        <v>21</v>
      </c>
      <c r="P1037" t="str">
        <f>_xlfn.CONCAT("Photo #",((M1037-1)*30+L1037)," - ",$B$13)</f>
        <v>Photo #1001 - Screw Pile 2 - R10 Bar Connection</v>
      </c>
    </row>
    <row r="1038" spans="12:16" x14ac:dyDescent="0.25">
      <c r="L1038" s="33">
        <f t="shared" si="61"/>
        <v>12</v>
      </c>
      <c r="M1038">
        <f t="shared" si="62"/>
        <v>34</v>
      </c>
      <c r="O1038" t="s">
        <v>21</v>
      </c>
      <c r="P1038" t="str">
        <f>_xlfn.CONCAT("Photo #",((M1038-1)*30+L1038)," - ",$B$14)</f>
        <v>Photo #1002 - Screw Pile 2 Connection</v>
      </c>
    </row>
    <row r="1039" spans="12:16" x14ac:dyDescent="0.25">
      <c r="L1039" s="33">
        <f t="shared" si="61"/>
        <v>13</v>
      </c>
      <c r="M1039">
        <f t="shared" si="62"/>
        <v>34</v>
      </c>
      <c r="O1039" t="s">
        <v>21</v>
      </c>
      <c r="P1039" t="str">
        <f>_xlfn.CONCAT("Photo #",((M1039-1)*30+L1039)," - ",$B$15)</f>
        <v>Photo #1003 - Screw Pile 3 - R10 Bar Connection</v>
      </c>
    </row>
    <row r="1040" spans="12:16" x14ac:dyDescent="0.25">
      <c r="L1040" s="33">
        <f t="shared" si="61"/>
        <v>14</v>
      </c>
      <c r="M1040">
        <f t="shared" si="62"/>
        <v>34</v>
      </c>
      <c r="O1040" t="s">
        <v>21</v>
      </c>
      <c r="P1040" t="str">
        <f>_xlfn.CONCAT("Photo #",((M1040-1)*30+L1040)," - ",$B$16)</f>
        <v>Photo #1004 - Screw Pile 3 Connection</v>
      </c>
    </row>
    <row r="1041" spans="12:16" x14ac:dyDescent="0.25">
      <c r="L1041" s="33">
        <f t="shared" si="61"/>
        <v>15</v>
      </c>
      <c r="M1041">
        <f t="shared" si="62"/>
        <v>34</v>
      </c>
      <c r="O1041" t="s">
        <v>21</v>
      </c>
      <c r="P1041" t="str">
        <f>_xlfn.CONCAT("Photo #",((M1041-1)*30+L1041)," - ",$B$17)</f>
        <v>Photo #1005 - Screw Pile 4 - R10 Bar Connection</v>
      </c>
    </row>
    <row r="1042" spans="12:16" x14ac:dyDescent="0.25">
      <c r="L1042" s="33">
        <f t="shared" si="61"/>
        <v>16</v>
      </c>
      <c r="M1042">
        <f t="shared" si="62"/>
        <v>34</v>
      </c>
      <c r="O1042" t="s">
        <v>21</v>
      </c>
      <c r="P1042" t="str">
        <f>_xlfn.CONCAT("Photo #",((M1042-1)*30+L1042)," - ",$B$18)</f>
        <v>Photo #1006 - Screw Pile 4 Connection</v>
      </c>
    </row>
    <row r="1043" spans="12:16" x14ac:dyDescent="0.25">
      <c r="L1043" s="33">
        <f t="shared" si="61"/>
        <v>17</v>
      </c>
      <c r="M1043">
        <f t="shared" si="62"/>
        <v>34</v>
      </c>
      <c r="O1043" t="s">
        <v>21</v>
      </c>
      <c r="P1043" t="str">
        <f>_xlfn.CONCAT("Photo #",((M1043-1)*30+L1043)," - ",$B$19)</f>
        <v>Photo #1007 - Screw Pile 5 - R10 Bar Connection</v>
      </c>
    </row>
    <row r="1044" spans="12:16" x14ac:dyDescent="0.25">
      <c r="L1044" s="33">
        <f t="shared" si="61"/>
        <v>18</v>
      </c>
      <c r="M1044">
        <f t="shared" si="62"/>
        <v>34</v>
      </c>
      <c r="O1044" t="s">
        <v>21</v>
      </c>
      <c r="P1044" t="str">
        <f>_xlfn.CONCAT("Photo #",((M1044-1)*30+L1044)," - ",$B$20)</f>
        <v>Photo #1008 - Screw Pile 5 Connection</v>
      </c>
    </row>
    <row r="1045" spans="12:16" x14ac:dyDescent="0.25">
      <c r="L1045" s="33">
        <f t="shared" si="61"/>
        <v>19</v>
      </c>
      <c r="M1045">
        <f t="shared" si="62"/>
        <v>34</v>
      </c>
      <c r="O1045" t="s">
        <v>21</v>
      </c>
      <c r="P1045" t="str">
        <f>_xlfn.CONCAT("Photo #",((M1045-1)*30+L1045)," - ",$B$21)</f>
        <v>Photo #1009 - Screw Pile 6 - R10 Bar Connection</v>
      </c>
    </row>
    <row r="1046" spans="12:16" x14ac:dyDescent="0.25">
      <c r="L1046" s="33">
        <f t="shared" si="61"/>
        <v>20</v>
      </c>
      <c r="M1046">
        <f t="shared" si="62"/>
        <v>34</v>
      </c>
      <c r="O1046" t="s">
        <v>21</v>
      </c>
      <c r="P1046" t="str">
        <f>_xlfn.CONCAT("Photo #",((M1046-1)*30+L1046)," - ",$B$22)</f>
        <v>Photo #1010 - Screw Pile 6 Connection</v>
      </c>
    </row>
    <row r="1047" spans="12:16" x14ac:dyDescent="0.25">
      <c r="L1047" s="33">
        <f t="shared" si="61"/>
        <v>21</v>
      </c>
      <c r="M1047">
        <f t="shared" si="62"/>
        <v>34</v>
      </c>
      <c r="O1047" t="s">
        <v>21</v>
      </c>
      <c r="P1047" t="str">
        <f>_xlfn.CONCAT("Photo #",((M1047-1)*30+L1047)," - ",$B$23)</f>
        <v>Photo #1011 - Pile Cap - R10 Bar Connection</v>
      </c>
    </row>
    <row r="1048" spans="12:16" x14ac:dyDescent="0.25">
      <c r="L1048" s="33">
        <f t="shared" si="61"/>
        <v>22</v>
      </c>
      <c r="M1048">
        <f t="shared" si="62"/>
        <v>34</v>
      </c>
      <c r="O1048" t="s">
        <v>21</v>
      </c>
      <c r="P1048" t="str">
        <f>_xlfn.CONCAT("Photo #",((M1048-1)*30+L1048)," - ",$B$24)</f>
        <v>Photo #1012 - Pile Cap Connection</v>
      </c>
    </row>
    <row r="1049" spans="12:16" x14ac:dyDescent="0.25">
      <c r="L1049" s="33">
        <f t="shared" si="61"/>
        <v>23</v>
      </c>
      <c r="M1049">
        <f t="shared" si="62"/>
        <v>34</v>
      </c>
      <c r="O1049" t="s">
        <v>21</v>
      </c>
      <c r="P1049" t="str">
        <f>_xlfn.CONCAT("Photo #",((M1049-1)*30+L1049)," - ",$B$25)</f>
        <v>Photo #1013 - Rebar Joining Weld 1</v>
      </c>
    </row>
    <row r="1050" spans="12:16" x14ac:dyDescent="0.25">
      <c r="L1050" s="33">
        <f t="shared" si="61"/>
        <v>24</v>
      </c>
      <c r="M1050">
        <f t="shared" si="62"/>
        <v>34</v>
      </c>
      <c r="O1050" t="s">
        <v>21</v>
      </c>
      <c r="P1050" t="str">
        <f>_xlfn.CONCAT("Photo #",((M1050-1)*30+L1050)," - ",$B$26)</f>
        <v>Photo #1014 - Rebar Joining Weld 2</v>
      </c>
    </row>
    <row r="1051" spans="12:16" x14ac:dyDescent="0.25">
      <c r="L1051" s="33">
        <f t="shared" si="61"/>
        <v>25</v>
      </c>
      <c r="M1051">
        <f t="shared" si="62"/>
        <v>34</v>
      </c>
      <c r="O1051" t="s">
        <v>21</v>
      </c>
      <c r="P1051" t="str">
        <f>_xlfn.CONCAT("Photo #",((M1051-1)*30+L1051)," - ",$B$27)</f>
        <v>Photo #1015 - Rebar Joining Weld 3</v>
      </c>
    </row>
    <row r="1052" spans="12:16" x14ac:dyDescent="0.25">
      <c r="L1052" s="33">
        <f t="shared" si="61"/>
        <v>26</v>
      </c>
      <c r="M1052">
        <f t="shared" si="62"/>
        <v>34</v>
      </c>
      <c r="O1052" t="s">
        <v>21</v>
      </c>
      <c r="P1052" t="str">
        <f>_xlfn.CONCAT("Photo #",((M1052-1)*30+L1052)," - ",$B$28)</f>
        <v>Photo #1016 - Rebar Joining Weld 4</v>
      </c>
    </row>
    <row r="1053" spans="12:16" x14ac:dyDescent="0.25">
      <c r="L1053" s="33">
        <f t="shared" si="61"/>
        <v>27</v>
      </c>
      <c r="M1053">
        <f t="shared" si="62"/>
        <v>34</v>
      </c>
      <c r="O1053" t="s">
        <v>21</v>
      </c>
      <c r="P1053" t="str">
        <f>_xlfn.CONCAT("Photo #",((M1053-1)*30+L1053)," - ",$B$29)</f>
        <v>Photo #1017 - Rebar Joining Weld 5</v>
      </c>
    </row>
    <row r="1054" spans="12:16" x14ac:dyDescent="0.25">
      <c r="L1054" s="33">
        <f t="shared" si="61"/>
        <v>28</v>
      </c>
      <c r="M1054">
        <f t="shared" si="62"/>
        <v>34</v>
      </c>
      <c r="O1054" t="s">
        <v>21</v>
      </c>
      <c r="P1054" t="str">
        <f>_xlfn.CONCAT("Photo #",((M1054-1)*30+L1054)," - ",$B$30)</f>
        <v>Photo #1018 - Rebar Joining Weld 6</v>
      </c>
    </row>
    <row r="1055" spans="12:16" x14ac:dyDescent="0.25">
      <c r="L1055" s="33">
        <f t="shared" si="61"/>
        <v>29</v>
      </c>
      <c r="M1055">
        <f t="shared" si="62"/>
        <v>34</v>
      </c>
      <c r="O1055" t="s">
        <v>21</v>
      </c>
      <c r="P1055" t="str">
        <f>_xlfn.CONCAT("Photo #",((M1055-1)*30+L1055)," - ",$B$31)</f>
        <v>Photo #1019 - Rebar Joining Weld 7</v>
      </c>
    </row>
    <row r="1056" spans="12:16" x14ac:dyDescent="0.25">
      <c r="L1056" s="33">
        <f t="shared" si="61"/>
        <v>30</v>
      </c>
      <c r="M1056">
        <f t="shared" si="62"/>
        <v>34</v>
      </c>
      <c r="O1056" t="s">
        <v>21</v>
      </c>
      <c r="P1056" t="str">
        <f>_xlfn.CONCAT("Photo #",((M1056-1)*30+L1056)," - ",$B$32)</f>
        <v>Photo #1020 - Rebar Joining Weld 8</v>
      </c>
    </row>
    <row r="1057" spans="12:16" x14ac:dyDescent="0.25">
      <c r="M1057">
        <f>M1026+1</f>
        <v>35</v>
      </c>
      <c r="N1057" t="str">
        <f>_xlfn.CONCAT("Photos (",((M1057-1)*30+1)," - ", (M1057*30),")")</f>
        <v>Photos (1021 - 1050)</v>
      </c>
      <c r="O1057" t="s">
        <v>8</v>
      </c>
      <c r="P1057" t="s">
        <v>154</v>
      </c>
    </row>
    <row r="1058" spans="12:16" x14ac:dyDescent="0.25">
      <c r="L1058" s="33">
        <f>L1027</f>
        <v>1</v>
      </c>
      <c r="M1058">
        <f t="shared" ref="M1058:M1087" si="63">M1027+1</f>
        <v>35</v>
      </c>
      <c r="O1058" s="14" t="s">
        <v>21</v>
      </c>
      <c r="P1058" t="str">
        <f>_xlfn.CONCAT("Photo #",((M1058-1)*30+L1058)," - ",$B$3)</f>
        <v>Photo #1021 - West Ground Beam Connection</v>
      </c>
    </row>
    <row r="1059" spans="12:16" x14ac:dyDescent="0.25">
      <c r="L1059" s="33">
        <f t="shared" ref="L1059:L1087" si="64">L1028</f>
        <v>2</v>
      </c>
      <c r="M1059">
        <f t="shared" si="63"/>
        <v>35</v>
      </c>
      <c r="O1059" t="s">
        <v>21</v>
      </c>
      <c r="P1059" t="str">
        <f>_xlfn.CONCAT("Photo #",((M1059-1)*30+L1059)," - ",$B$4)</f>
        <v>Photo #1022 - West Ground Beam - R10 Bar Connection</v>
      </c>
    </row>
    <row r="1060" spans="12:16" x14ac:dyDescent="0.25">
      <c r="L1060" s="33">
        <f t="shared" si="64"/>
        <v>3</v>
      </c>
      <c r="M1060">
        <f t="shared" si="63"/>
        <v>35</v>
      </c>
      <c r="O1060" t="s">
        <v>21</v>
      </c>
      <c r="P1060" t="str">
        <f>_xlfn.CONCAT("Photo #",((M1060-1)*30+L1060)," - ",$B$5)</f>
        <v>Photo #1023 - North Ground Beam Connection</v>
      </c>
    </row>
    <row r="1061" spans="12:16" x14ac:dyDescent="0.25">
      <c r="L1061" s="33">
        <f t="shared" si="64"/>
        <v>4</v>
      </c>
      <c r="M1061">
        <f t="shared" si="63"/>
        <v>35</v>
      </c>
      <c r="O1061" t="s">
        <v>21</v>
      </c>
      <c r="P1061" t="str">
        <f>_xlfn.CONCAT("Photo #",((M1061-1)*30+L1061)," - ",$B$6)</f>
        <v>Photo #1024 - North Ground Beam - R10 Bar Connection</v>
      </c>
    </row>
    <row r="1062" spans="12:16" x14ac:dyDescent="0.25">
      <c r="L1062" s="33">
        <f t="shared" si="64"/>
        <v>5</v>
      </c>
      <c r="M1062">
        <f t="shared" si="63"/>
        <v>35</v>
      </c>
      <c r="O1062" t="s">
        <v>21</v>
      </c>
      <c r="P1062" t="str">
        <f>_xlfn.CONCAT("Photo #",((M1062-1)*30+L1062)," - ",$B$7)</f>
        <v>Photo #1025 - East Ground Beam Connection</v>
      </c>
    </row>
    <row r="1063" spans="12:16" x14ac:dyDescent="0.25">
      <c r="L1063" s="33">
        <f t="shared" si="64"/>
        <v>6</v>
      </c>
      <c r="M1063">
        <f t="shared" si="63"/>
        <v>35</v>
      </c>
      <c r="O1063" t="s">
        <v>21</v>
      </c>
      <c r="P1063" t="str">
        <f>_xlfn.CONCAT("Photo #",((M1063-1)*30+L1063)," - ",$B$8)</f>
        <v>Photo #1026 - East Ground Beam - R10 Bar Connection</v>
      </c>
    </row>
    <row r="1064" spans="12:16" x14ac:dyDescent="0.25">
      <c r="L1064" s="33">
        <f t="shared" si="64"/>
        <v>7</v>
      </c>
      <c r="M1064">
        <f t="shared" si="63"/>
        <v>35</v>
      </c>
      <c r="O1064" t="s">
        <v>21</v>
      </c>
      <c r="P1064" t="str">
        <f>_xlfn.CONCAT("Photo #",((M1064-1)*30+L1064)," - ",$B$9)</f>
        <v>Photo #1027 - South Ground Beam Connection</v>
      </c>
    </row>
    <row r="1065" spans="12:16" x14ac:dyDescent="0.25">
      <c r="L1065" s="33">
        <f t="shared" si="64"/>
        <v>8</v>
      </c>
      <c r="M1065">
        <f t="shared" si="63"/>
        <v>35</v>
      </c>
      <c r="O1065" t="s">
        <v>21</v>
      </c>
      <c r="P1065" t="str">
        <f>_xlfn.CONCAT("Photo #",((M1065-1)*30+L1065)," - ",$B$10)</f>
        <v>Photo #1028 - South Ground Beam - R10 Bar Connection</v>
      </c>
    </row>
    <row r="1066" spans="12:16" x14ac:dyDescent="0.25">
      <c r="L1066" s="33">
        <f t="shared" si="64"/>
        <v>9</v>
      </c>
      <c r="M1066">
        <f t="shared" si="63"/>
        <v>35</v>
      </c>
      <c r="O1066" t="s">
        <v>21</v>
      </c>
      <c r="P1066" t="str">
        <f>_xlfn.CONCAT("Photo #",((M1066-1)*30+L1066)," - ",$B$11)</f>
        <v>Photo #1029 - Screw Pile 1 - R10 Bar Connection</v>
      </c>
    </row>
    <row r="1067" spans="12:16" x14ac:dyDescent="0.25">
      <c r="L1067" s="33">
        <f t="shared" si="64"/>
        <v>10</v>
      </c>
      <c r="M1067">
        <f t="shared" si="63"/>
        <v>35</v>
      </c>
      <c r="O1067" t="s">
        <v>21</v>
      </c>
      <c r="P1067" t="str">
        <f>_xlfn.CONCAT("Photo #",((M1067-1)*30+L1067)," - ",$B$12)</f>
        <v>Photo #1030 - Screw Pile 1 Connection</v>
      </c>
    </row>
    <row r="1068" spans="12:16" x14ac:dyDescent="0.25">
      <c r="L1068" s="33">
        <f t="shared" si="64"/>
        <v>11</v>
      </c>
      <c r="M1068">
        <f t="shared" si="63"/>
        <v>35</v>
      </c>
      <c r="O1068" t="s">
        <v>21</v>
      </c>
      <c r="P1068" t="str">
        <f>_xlfn.CONCAT("Photo #",((M1068-1)*30+L1068)," - ",$B$13)</f>
        <v>Photo #1031 - Screw Pile 2 - R10 Bar Connection</v>
      </c>
    </row>
    <row r="1069" spans="12:16" x14ac:dyDescent="0.25">
      <c r="L1069" s="33">
        <f t="shared" si="64"/>
        <v>12</v>
      </c>
      <c r="M1069">
        <f t="shared" si="63"/>
        <v>35</v>
      </c>
      <c r="O1069" t="s">
        <v>21</v>
      </c>
      <c r="P1069" t="str">
        <f>_xlfn.CONCAT("Photo #",((M1069-1)*30+L1069)," - ",$B$14)</f>
        <v>Photo #1032 - Screw Pile 2 Connection</v>
      </c>
    </row>
    <row r="1070" spans="12:16" x14ac:dyDescent="0.25">
      <c r="L1070" s="33">
        <f t="shared" si="64"/>
        <v>13</v>
      </c>
      <c r="M1070">
        <f t="shared" si="63"/>
        <v>35</v>
      </c>
      <c r="O1070" t="s">
        <v>21</v>
      </c>
      <c r="P1070" t="str">
        <f>_xlfn.CONCAT("Photo #",((M1070-1)*30+L1070)," - ",$B$15)</f>
        <v>Photo #1033 - Screw Pile 3 - R10 Bar Connection</v>
      </c>
    </row>
    <row r="1071" spans="12:16" x14ac:dyDescent="0.25">
      <c r="L1071" s="33">
        <f t="shared" si="64"/>
        <v>14</v>
      </c>
      <c r="M1071">
        <f t="shared" si="63"/>
        <v>35</v>
      </c>
      <c r="O1071" t="s">
        <v>21</v>
      </c>
      <c r="P1071" t="str">
        <f>_xlfn.CONCAT("Photo #",((M1071-1)*30+L1071)," - ",$B$16)</f>
        <v>Photo #1034 - Screw Pile 3 Connection</v>
      </c>
    </row>
    <row r="1072" spans="12:16" x14ac:dyDescent="0.25">
      <c r="L1072" s="33">
        <f t="shared" si="64"/>
        <v>15</v>
      </c>
      <c r="M1072">
        <f t="shared" si="63"/>
        <v>35</v>
      </c>
      <c r="O1072" t="s">
        <v>21</v>
      </c>
      <c r="P1072" t="str">
        <f>_xlfn.CONCAT("Photo #",((M1072-1)*30+L1072)," - ",$B$17)</f>
        <v>Photo #1035 - Screw Pile 4 - R10 Bar Connection</v>
      </c>
    </row>
    <row r="1073" spans="12:16" x14ac:dyDescent="0.25">
      <c r="L1073" s="33">
        <f t="shared" si="64"/>
        <v>16</v>
      </c>
      <c r="M1073">
        <f t="shared" si="63"/>
        <v>35</v>
      </c>
      <c r="O1073" t="s">
        <v>21</v>
      </c>
      <c r="P1073" t="str">
        <f>_xlfn.CONCAT("Photo #",((M1073-1)*30+L1073)," - ",$B$18)</f>
        <v>Photo #1036 - Screw Pile 4 Connection</v>
      </c>
    </row>
    <row r="1074" spans="12:16" x14ac:dyDescent="0.25">
      <c r="L1074" s="33">
        <f t="shared" si="64"/>
        <v>17</v>
      </c>
      <c r="M1074">
        <f t="shared" si="63"/>
        <v>35</v>
      </c>
      <c r="O1074" t="s">
        <v>21</v>
      </c>
      <c r="P1074" t="str">
        <f>_xlfn.CONCAT("Photo #",((M1074-1)*30+L1074)," - ",$B$19)</f>
        <v>Photo #1037 - Screw Pile 5 - R10 Bar Connection</v>
      </c>
    </row>
    <row r="1075" spans="12:16" x14ac:dyDescent="0.25">
      <c r="L1075" s="33">
        <f t="shared" si="64"/>
        <v>18</v>
      </c>
      <c r="M1075">
        <f t="shared" si="63"/>
        <v>35</v>
      </c>
      <c r="O1075" t="s">
        <v>21</v>
      </c>
      <c r="P1075" t="str">
        <f>_xlfn.CONCAT("Photo #",((M1075-1)*30+L1075)," - ",$B$20)</f>
        <v>Photo #1038 - Screw Pile 5 Connection</v>
      </c>
    </row>
    <row r="1076" spans="12:16" x14ac:dyDescent="0.25">
      <c r="L1076" s="33">
        <f t="shared" si="64"/>
        <v>19</v>
      </c>
      <c r="M1076">
        <f t="shared" si="63"/>
        <v>35</v>
      </c>
      <c r="O1076" t="s">
        <v>21</v>
      </c>
      <c r="P1076" t="str">
        <f>_xlfn.CONCAT("Photo #",((M1076-1)*30+L1076)," - ",$B$21)</f>
        <v>Photo #1039 - Screw Pile 6 - R10 Bar Connection</v>
      </c>
    </row>
    <row r="1077" spans="12:16" x14ac:dyDescent="0.25">
      <c r="L1077" s="33">
        <f t="shared" si="64"/>
        <v>20</v>
      </c>
      <c r="M1077">
        <f t="shared" si="63"/>
        <v>35</v>
      </c>
      <c r="O1077" t="s">
        <v>21</v>
      </c>
      <c r="P1077" t="str">
        <f>_xlfn.CONCAT("Photo #",((M1077-1)*30+L1077)," - ",$B$22)</f>
        <v>Photo #1040 - Screw Pile 6 Connection</v>
      </c>
    </row>
    <row r="1078" spans="12:16" x14ac:dyDescent="0.25">
      <c r="L1078" s="33">
        <f t="shared" si="64"/>
        <v>21</v>
      </c>
      <c r="M1078">
        <f t="shared" si="63"/>
        <v>35</v>
      </c>
      <c r="O1078" t="s">
        <v>21</v>
      </c>
      <c r="P1078" t="str">
        <f>_xlfn.CONCAT("Photo #",((M1078-1)*30+L1078)," - ",$B$23)</f>
        <v>Photo #1041 - Pile Cap - R10 Bar Connection</v>
      </c>
    </row>
    <row r="1079" spans="12:16" x14ac:dyDescent="0.25">
      <c r="L1079" s="33">
        <f t="shared" si="64"/>
        <v>22</v>
      </c>
      <c r="M1079">
        <f t="shared" si="63"/>
        <v>35</v>
      </c>
      <c r="O1079" t="s">
        <v>21</v>
      </c>
      <c r="P1079" t="str">
        <f>_xlfn.CONCAT("Photo #",((M1079-1)*30+L1079)," - ",$B$24)</f>
        <v>Photo #1042 - Pile Cap Connection</v>
      </c>
    </row>
    <row r="1080" spans="12:16" x14ac:dyDescent="0.25">
      <c r="L1080" s="33">
        <f t="shared" si="64"/>
        <v>23</v>
      </c>
      <c r="M1080">
        <f t="shared" si="63"/>
        <v>35</v>
      </c>
      <c r="O1080" t="s">
        <v>21</v>
      </c>
      <c r="P1080" t="str">
        <f>_xlfn.CONCAT("Photo #",((M1080-1)*30+L1080)," - ",$B$25)</f>
        <v>Photo #1043 - Rebar Joining Weld 1</v>
      </c>
    </row>
    <row r="1081" spans="12:16" x14ac:dyDescent="0.25">
      <c r="L1081" s="33">
        <f t="shared" si="64"/>
        <v>24</v>
      </c>
      <c r="M1081">
        <f t="shared" si="63"/>
        <v>35</v>
      </c>
      <c r="O1081" t="s">
        <v>21</v>
      </c>
      <c r="P1081" t="str">
        <f>_xlfn.CONCAT("Photo #",((M1081-1)*30+L1081)," - ",$B$26)</f>
        <v>Photo #1044 - Rebar Joining Weld 2</v>
      </c>
    </row>
    <row r="1082" spans="12:16" x14ac:dyDescent="0.25">
      <c r="L1082" s="33">
        <f t="shared" si="64"/>
        <v>25</v>
      </c>
      <c r="M1082">
        <f t="shared" si="63"/>
        <v>35</v>
      </c>
      <c r="O1082" t="s">
        <v>21</v>
      </c>
      <c r="P1082" t="str">
        <f>_xlfn.CONCAT("Photo #",((M1082-1)*30+L1082)," - ",$B$27)</f>
        <v>Photo #1045 - Rebar Joining Weld 3</v>
      </c>
    </row>
    <row r="1083" spans="12:16" x14ac:dyDescent="0.25">
      <c r="L1083" s="33">
        <f t="shared" si="64"/>
        <v>26</v>
      </c>
      <c r="M1083">
        <f t="shared" si="63"/>
        <v>35</v>
      </c>
      <c r="O1083" t="s">
        <v>21</v>
      </c>
      <c r="P1083" t="str">
        <f>_xlfn.CONCAT("Photo #",((M1083-1)*30+L1083)," - ",$B$28)</f>
        <v>Photo #1046 - Rebar Joining Weld 4</v>
      </c>
    </row>
    <row r="1084" spans="12:16" x14ac:dyDescent="0.25">
      <c r="L1084" s="33">
        <f t="shared" si="64"/>
        <v>27</v>
      </c>
      <c r="M1084">
        <f t="shared" si="63"/>
        <v>35</v>
      </c>
      <c r="O1084" t="s">
        <v>21</v>
      </c>
      <c r="P1084" t="str">
        <f>_xlfn.CONCAT("Photo #",((M1084-1)*30+L1084)," - ",$B$29)</f>
        <v>Photo #1047 - Rebar Joining Weld 5</v>
      </c>
    </row>
    <row r="1085" spans="12:16" x14ac:dyDescent="0.25">
      <c r="L1085" s="33">
        <f t="shared" si="64"/>
        <v>28</v>
      </c>
      <c r="M1085">
        <f t="shared" si="63"/>
        <v>35</v>
      </c>
      <c r="O1085" t="s">
        <v>21</v>
      </c>
      <c r="P1085" t="str">
        <f>_xlfn.CONCAT("Photo #",((M1085-1)*30+L1085)," - ",$B$30)</f>
        <v>Photo #1048 - Rebar Joining Weld 6</v>
      </c>
    </row>
    <row r="1086" spans="12:16" x14ac:dyDescent="0.25">
      <c r="L1086" s="33">
        <f t="shared" si="64"/>
        <v>29</v>
      </c>
      <c r="M1086">
        <f t="shared" si="63"/>
        <v>35</v>
      </c>
      <c r="O1086" t="s">
        <v>21</v>
      </c>
      <c r="P1086" t="str">
        <f>_xlfn.CONCAT("Photo #",((M1086-1)*30+L1086)," - ",$B$31)</f>
        <v>Photo #1049 - Rebar Joining Weld 7</v>
      </c>
    </row>
    <row r="1087" spans="12:16" x14ac:dyDescent="0.25">
      <c r="L1087" s="33">
        <f t="shared" si="64"/>
        <v>30</v>
      </c>
      <c r="M1087">
        <f t="shared" si="63"/>
        <v>35</v>
      </c>
      <c r="O1087" t="s">
        <v>21</v>
      </c>
      <c r="P1087" t="str">
        <f>_xlfn.CONCAT("Photo #",((M1087-1)*30+L1087)," - ",$B$32)</f>
        <v>Photo #1050 - Rebar Joining Weld 8</v>
      </c>
    </row>
    <row r="1088" spans="12:16" x14ac:dyDescent="0.25">
      <c r="M1088">
        <f>M1057+1</f>
        <v>36</v>
      </c>
      <c r="N1088" t="str">
        <f>_xlfn.CONCAT("Photos (",((M1088-1)*30+1)," - ", (M1088*30),")")</f>
        <v>Photos (1051 - 1080)</v>
      </c>
      <c r="O1088" t="s">
        <v>8</v>
      </c>
      <c r="P1088" t="s">
        <v>154</v>
      </c>
    </row>
    <row r="1089" spans="12:16" x14ac:dyDescent="0.25">
      <c r="L1089" s="33">
        <f>L1058</f>
        <v>1</v>
      </c>
      <c r="M1089">
        <f t="shared" ref="M1089:M1118" si="65">M1058+1</f>
        <v>36</v>
      </c>
      <c r="O1089" s="14" t="s">
        <v>21</v>
      </c>
      <c r="P1089" t="str">
        <f>_xlfn.CONCAT("Photo #",((M1089-1)*30+L1089)," - ",$B$3)</f>
        <v>Photo #1051 - West Ground Beam Connection</v>
      </c>
    </row>
    <row r="1090" spans="12:16" x14ac:dyDescent="0.25">
      <c r="L1090" s="33">
        <f t="shared" ref="L1090:L1118" si="66">L1059</f>
        <v>2</v>
      </c>
      <c r="M1090">
        <f t="shared" si="65"/>
        <v>36</v>
      </c>
      <c r="O1090" t="s">
        <v>21</v>
      </c>
      <c r="P1090" t="str">
        <f>_xlfn.CONCAT("Photo #",((M1090-1)*30+L1090)," - ",$B$4)</f>
        <v>Photo #1052 - West Ground Beam - R10 Bar Connection</v>
      </c>
    </row>
    <row r="1091" spans="12:16" x14ac:dyDescent="0.25">
      <c r="L1091" s="33">
        <f t="shared" si="66"/>
        <v>3</v>
      </c>
      <c r="M1091">
        <f t="shared" si="65"/>
        <v>36</v>
      </c>
      <c r="O1091" t="s">
        <v>21</v>
      </c>
      <c r="P1091" t="str">
        <f>_xlfn.CONCAT("Photo #",((M1091-1)*30+L1091)," - ",$B$5)</f>
        <v>Photo #1053 - North Ground Beam Connection</v>
      </c>
    </row>
    <row r="1092" spans="12:16" x14ac:dyDescent="0.25">
      <c r="L1092" s="33">
        <f t="shared" si="66"/>
        <v>4</v>
      </c>
      <c r="M1092">
        <f t="shared" si="65"/>
        <v>36</v>
      </c>
      <c r="O1092" t="s">
        <v>21</v>
      </c>
      <c r="P1092" t="str">
        <f>_xlfn.CONCAT("Photo #",((M1092-1)*30+L1092)," - ",$B$6)</f>
        <v>Photo #1054 - North Ground Beam - R10 Bar Connection</v>
      </c>
    </row>
    <row r="1093" spans="12:16" x14ac:dyDescent="0.25">
      <c r="L1093" s="33">
        <f t="shared" si="66"/>
        <v>5</v>
      </c>
      <c r="M1093">
        <f t="shared" si="65"/>
        <v>36</v>
      </c>
      <c r="O1093" t="s">
        <v>21</v>
      </c>
      <c r="P1093" t="str">
        <f>_xlfn.CONCAT("Photo #",((M1093-1)*30+L1093)," - ",$B$7)</f>
        <v>Photo #1055 - East Ground Beam Connection</v>
      </c>
    </row>
    <row r="1094" spans="12:16" x14ac:dyDescent="0.25">
      <c r="L1094" s="33">
        <f t="shared" si="66"/>
        <v>6</v>
      </c>
      <c r="M1094">
        <f t="shared" si="65"/>
        <v>36</v>
      </c>
      <c r="O1094" t="s">
        <v>21</v>
      </c>
      <c r="P1094" t="str">
        <f>_xlfn.CONCAT("Photo #",((M1094-1)*30+L1094)," - ",$B$8)</f>
        <v>Photo #1056 - East Ground Beam - R10 Bar Connection</v>
      </c>
    </row>
    <row r="1095" spans="12:16" x14ac:dyDescent="0.25">
      <c r="L1095" s="33">
        <f t="shared" si="66"/>
        <v>7</v>
      </c>
      <c r="M1095">
        <f t="shared" si="65"/>
        <v>36</v>
      </c>
      <c r="O1095" t="s">
        <v>21</v>
      </c>
      <c r="P1095" t="str">
        <f>_xlfn.CONCAT("Photo #",((M1095-1)*30+L1095)," - ",$B$9)</f>
        <v>Photo #1057 - South Ground Beam Connection</v>
      </c>
    </row>
    <row r="1096" spans="12:16" x14ac:dyDescent="0.25">
      <c r="L1096" s="33">
        <f t="shared" si="66"/>
        <v>8</v>
      </c>
      <c r="M1096">
        <f t="shared" si="65"/>
        <v>36</v>
      </c>
      <c r="O1096" t="s">
        <v>21</v>
      </c>
      <c r="P1096" t="str">
        <f>_xlfn.CONCAT("Photo #",((M1096-1)*30+L1096)," - ",$B$10)</f>
        <v>Photo #1058 - South Ground Beam - R10 Bar Connection</v>
      </c>
    </row>
    <row r="1097" spans="12:16" x14ac:dyDescent="0.25">
      <c r="L1097" s="33">
        <f t="shared" si="66"/>
        <v>9</v>
      </c>
      <c r="M1097">
        <f t="shared" si="65"/>
        <v>36</v>
      </c>
      <c r="O1097" t="s">
        <v>21</v>
      </c>
      <c r="P1097" t="str">
        <f>_xlfn.CONCAT("Photo #",((M1097-1)*30+L1097)," - ",$B$11)</f>
        <v>Photo #1059 - Screw Pile 1 - R10 Bar Connection</v>
      </c>
    </row>
    <row r="1098" spans="12:16" x14ac:dyDescent="0.25">
      <c r="L1098" s="33">
        <f t="shared" si="66"/>
        <v>10</v>
      </c>
      <c r="M1098">
        <f t="shared" si="65"/>
        <v>36</v>
      </c>
      <c r="O1098" t="s">
        <v>21</v>
      </c>
      <c r="P1098" t="str">
        <f>_xlfn.CONCAT("Photo #",((M1098-1)*30+L1098)," - ",$B$12)</f>
        <v>Photo #1060 - Screw Pile 1 Connection</v>
      </c>
    </row>
    <row r="1099" spans="12:16" x14ac:dyDescent="0.25">
      <c r="L1099" s="33">
        <f t="shared" si="66"/>
        <v>11</v>
      </c>
      <c r="M1099">
        <f t="shared" si="65"/>
        <v>36</v>
      </c>
      <c r="O1099" t="s">
        <v>21</v>
      </c>
      <c r="P1099" t="str">
        <f>_xlfn.CONCAT("Photo #",((M1099-1)*30+L1099)," - ",$B$13)</f>
        <v>Photo #1061 - Screw Pile 2 - R10 Bar Connection</v>
      </c>
    </row>
    <row r="1100" spans="12:16" x14ac:dyDescent="0.25">
      <c r="L1100" s="33">
        <f t="shared" si="66"/>
        <v>12</v>
      </c>
      <c r="M1100">
        <f t="shared" si="65"/>
        <v>36</v>
      </c>
      <c r="O1100" t="s">
        <v>21</v>
      </c>
      <c r="P1100" t="str">
        <f>_xlfn.CONCAT("Photo #",((M1100-1)*30+L1100)," - ",$B$14)</f>
        <v>Photo #1062 - Screw Pile 2 Connection</v>
      </c>
    </row>
    <row r="1101" spans="12:16" x14ac:dyDescent="0.25">
      <c r="L1101" s="33">
        <f t="shared" si="66"/>
        <v>13</v>
      </c>
      <c r="M1101">
        <f t="shared" si="65"/>
        <v>36</v>
      </c>
      <c r="O1101" t="s">
        <v>21</v>
      </c>
      <c r="P1101" t="str">
        <f>_xlfn.CONCAT("Photo #",((M1101-1)*30+L1101)," - ",$B$15)</f>
        <v>Photo #1063 - Screw Pile 3 - R10 Bar Connection</v>
      </c>
    </row>
    <row r="1102" spans="12:16" x14ac:dyDescent="0.25">
      <c r="L1102" s="33">
        <f t="shared" si="66"/>
        <v>14</v>
      </c>
      <c r="M1102">
        <f t="shared" si="65"/>
        <v>36</v>
      </c>
      <c r="O1102" t="s">
        <v>21</v>
      </c>
      <c r="P1102" t="str">
        <f>_xlfn.CONCAT("Photo #",((M1102-1)*30+L1102)," - ",$B$16)</f>
        <v>Photo #1064 - Screw Pile 3 Connection</v>
      </c>
    </row>
    <row r="1103" spans="12:16" x14ac:dyDescent="0.25">
      <c r="L1103" s="33">
        <f t="shared" si="66"/>
        <v>15</v>
      </c>
      <c r="M1103">
        <f t="shared" si="65"/>
        <v>36</v>
      </c>
      <c r="O1103" t="s">
        <v>21</v>
      </c>
      <c r="P1103" t="str">
        <f>_xlfn.CONCAT("Photo #",((M1103-1)*30+L1103)," - ",$B$17)</f>
        <v>Photo #1065 - Screw Pile 4 - R10 Bar Connection</v>
      </c>
    </row>
    <row r="1104" spans="12:16" x14ac:dyDescent="0.25">
      <c r="L1104" s="33">
        <f t="shared" si="66"/>
        <v>16</v>
      </c>
      <c r="M1104">
        <f t="shared" si="65"/>
        <v>36</v>
      </c>
      <c r="O1104" t="s">
        <v>21</v>
      </c>
      <c r="P1104" t="str">
        <f>_xlfn.CONCAT("Photo #",((M1104-1)*30+L1104)," - ",$B$18)</f>
        <v>Photo #1066 - Screw Pile 4 Connection</v>
      </c>
    </row>
    <row r="1105" spans="12:16" x14ac:dyDescent="0.25">
      <c r="L1105" s="33">
        <f t="shared" si="66"/>
        <v>17</v>
      </c>
      <c r="M1105">
        <f t="shared" si="65"/>
        <v>36</v>
      </c>
      <c r="O1105" t="s">
        <v>21</v>
      </c>
      <c r="P1105" t="str">
        <f>_xlfn.CONCAT("Photo #",((M1105-1)*30+L1105)," - ",$B$19)</f>
        <v>Photo #1067 - Screw Pile 5 - R10 Bar Connection</v>
      </c>
    </row>
    <row r="1106" spans="12:16" x14ac:dyDescent="0.25">
      <c r="L1106" s="33">
        <f t="shared" si="66"/>
        <v>18</v>
      </c>
      <c r="M1106">
        <f t="shared" si="65"/>
        <v>36</v>
      </c>
      <c r="O1106" t="s">
        <v>21</v>
      </c>
      <c r="P1106" t="str">
        <f>_xlfn.CONCAT("Photo #",((M1106-1)*30+L1106)," - ",$B$20)</f>
        <v>Photo #1068 - Screw Pile 5 Connection</v>
      </c>
    </row>
    <row r="1107" spans="12:16" x14ac:dyDescent="0.25">
      <c r="L1107" s="33">
        <f t="shared" si="66"/>
        <v>19</v>
      </c>
      <c r="M1107">
        <f t="shared" si="65"/>
        <v>36</v>
      </c>
      <c r="O1107" t="s">
        <v>21</v>
      </c>
      <c r="P1107" t="str">
        <f>_xlfn.CONCAT("Photo #",((M1107-1)*30+L1107)," - ",$B$21)</f>
        <v>Photo #1069 - Screw Pile 6 - R10 Bar Connection</v>
      </c>
    </row>
    <row r="1108" spans="12:16" x14ac:dyDescent="0.25">
      <c r="L1108" s="33">
        <f t="shared" si="66"/>
        <v>20</v>
      </c>
      <c r="M1108">
        <f t="shared" si="65"/>
        <v>36</v>
      </c>
      <c r="O1108" t="s">
        <v>21</v>
      </c>
      <c r="P1108" t="str">
        <f>_xlfn.CONCAT("Photo #",((M1108-1)*30+L1108)," - ",$B$22)</f>
        <v>Photo #1070 - Screw Pile 6 Connection</v>
      </c>
    </row>
    <row r="1109" spans="12:16" x14ac:dyDescent="0.25">
      <c r="L1109" s="33">
        <f t="shared" si="66"/>
        <v>21</v>
      </c>
      <c r="M1109">
        <f t="shared" si="65"/>
        <v>36</v>
      </c>
      <c r="O1109" t="s">
        <v>21</v>
      </c>
      <c r="P1109" t="str">
        <f>_xlfn.CONCAT("Photo #",((M1109-1)*30+L1109)," - ",$B$23)</f>
        <v>Photo #1071 - Pile Cap - R10 Bar Connection</v>
      </c>
    </row>
    <row r="1110" spans="12:16" x14ac:dyDescent="0.25">
      <c r="L1110" s="33">
        <f t="shared" si="66"/>
        <v>22</v>
      </c>
      <c r="M1110">
        <f t="shared" si="65"/>
        <v>36</v>
      </c>
      <c r="O1110" t="s">
        <v>21</v>
      </c>
      <c r="P1110" t="str">
        <f>_xlfn.CONCAT("Photo #",((M1110-1)*30+L1110)," - ",$B$24)</f>
        <v>Photo #1072 - Pile Cap Connection</v>
      </c>
    </row>
    <row r="1111" spans="12:16" x14ac:dyDescent="0.25">
      <c r="L1111" s="33">
        <f t="shared" si="66"/>
        <v>23</v>
      </c>
      <c r="M1111">
        <f t="shared" si="65"/>
        <v>36</v>
      </c>
      <c r="O1111" t="s">
        <v>21</v>
      </c>
      <c r="P1111" t="str">
        <f>_xlfn.CONCAT("Photo #",((M1111-1)*30+L1111)," - ",$B$25)</f>
        <v>Photo #1073 - Rebar Joining Weld 1</v>
      </c>
    </row>
    <row r="1112" spans="12:16" x14ac:dyDescent="0.25">
      <c r="L1112" s="33">
        <f t="shared" si="66"/>
        <v>24</v>
      </c>
      <c r="M1112">
        <f t="shared" si="65"/>
        <v>36</v>
      </c>
      <c r="O1112" t="s">
        <v>21</v>
      </c>
      <c r="P1112" t="str">
        <f>_xlfn.CONCAT("Photo #",((M1112-1)*30+L1112)," - ",$B$26)</f>
        <v>Photo #1074 - Rebar Joining Weld 2</v>
      </c>
    </row>
    <row r="1113" spans="12:16" x14ac:dyDescent="0.25">
      <c r="L1113" s="33">
        <f t="shared" si="66"/>
        <v>25</v>
      </c>
      <c r="M1113">
        <f t="shared" si="65"/>
        <v>36</v>
      </c>
      <c r="O1113" t="s">
        <v>21</v>
      </c>
      <c r="P1113" t="str">
        <f>_xlfn.CONCAT("Photo #",((M1113-1)*30+L1113)," - ",$B$27)</f>
        <v>Photo #1075 - Rebar Joining Weld 3</v>
      </c>
    </row>
    <row r="1114" spans="12:16" x14ac:dyDescent="0.25">
      <c r="L1114" s="33">
        <f t="shared" si="66"/>
        <v>26</v>
      </c>
      <c r="M1114">
        <f t="shared" si="65"/>
        <v>36</v>
      </c>
      <c r="O1114" t="s">
        <v>21</v>
      </c>
      <c r="P1114" t="str">
        <f>_xlfn.CONCAT("Photo #",((M1114-1)*30+L1114)," - ",$B$28)</f>
        <v>Photo #1076 - Rebar Joining Weld 4</v>
      </c>
    </row>
    <row r="1115" spans="12:16" x14ac:dyDescent="0.25">
      <c r="L1115" s="33">
        <f t="shared" si="66"/>
        <v>27</v>
      </c>
      <c r="M1115">
        <f t="shared" si="65"/>
        <v>36</v>
      </c>
      <c r="O1115" t="s">
        <v>21</v>
      </c>
      <c r="P1115" t="str">
        <f>_xlfn.CONCAT("Photo #",((M1115-1)*30+L1115)," - ",$B$29)</f>
        <v>Photo #1077 - Rebar Joining Weld 5</v>
      </c>
    </row>
    <row r="1116" spans="12:16" x14ac:dyDescent="0.25">
      <c r="L1116" s="33">
        <f t="shared" si="66"/>
        <v>28</v>
      </c>
      <c r="M1116">
        <f t="shared" si="65"/>
        <v>36</v>
      </c>
      <c r="O1116" t="s">
        <v>21</v>
      </c>
      <c r="P1116" t="str">
        <f>_xlfn.CONCAT("Photo #",((M1116-1)*30+L1116)," - ",$B$30)</f>
        <v>Photo #1078 - Rebar Joining Weld 6</v>
      </c>
    </row>
    <row r="1117" spans="12:16" x14ac:dyDescent="0.25">
      <c r="L1117" s="33">
        <f t="shared" si="66"/>
        <v>29</v>
      </c>
      <c r="M1117">
        <f t="shared" si="65"/>
        <v>36</v>
      </c>
      <c r="O1117" t="s">
        <v>21</v>
      </c>
      <c r="P1117" t="str">
        <f>_xlfn.CONCAT("Photo #",((M1117-1)*30+L1117)," - ",$B$31)</f>
        <v>Photo #1079 - Rebar Joining Weld 7</v>
      </c>
    </row>
    <row r="1118" spans="12:16" x14ac:dyDescent="0.25">
      <c r="L1118" s="33">
        <f t="shared" si="66"/>
        <v>30</v>
      </c>
      <c r="M1118">
        <f t="shared" si="65"/>
        <v>36</v>
      </c>
      <c r="O1118" t="s">
        <v>21</v>
      </c>
      <c r="P1118" t="str">
        <f>_xlfn.CONCAT("Photo #",((M1118-1)*30+L1118)," - ",$B$32)</f>
        <v>Photo #1080 - Rebar Joining Weld 8</v>
      </c>
    </row>
    <row r="1119" spans="12:16" x14ac:dyDescent="0.25">
      <c r="M1119">
        <f>M1088+1</f>
        <v>37</v>
      </c>
      <c r="N1119" t="str">
        <f>_xlfn.CONCAT("Photos (",((M1119-1)*30+1)," - ", (M1119*30),")")</f>
        <v>Photos (1081 - 1110)</v>
      </c>
      <c r="O1119" t="s">
        <v>8</v>
      </c>
      <c r="P1119" t="s">
        <v>154</v>
      </c>
    </row>
    <row r="1120" spans="12:16" x14ac:dyDescent="0.25">
      <c r="L1120" s="33">
        <f>L1089</f>
        <v>1</v>
      </c>
      <c r="M1120">
        <f t="shared" ref="M1120:M1149" si="67">M1089+1</f>
        <v>37</v>
      </c>
      <c r="O1120" s="14" t="s">
        <v>21</v>
      </c>
      <c r="P1120" t="str">
        <f>_xlfn.CONCAT("Photo #",((M1120-1)*30+L1120)," - ",$B$3)</f>
        <v>Photo #1081 - West Ground Beam Connection</v>
      </c>
    </row>
    <row r="1121" spans="12:16" x14ac:dyDescent="0.25">
      <c r="L1121" s="33">
        <f t="shared" ref="L1121:L1149" si="68">L1090</f>
        <v>2</v>
      </c>
      <c r="M1121">
        <f t="shared" si="67"/>
        <v>37</v>
      </c>
      <c r="O1121" t="s">
        <v>21</v>
      </c>
      <c r="P1121" t="str">
        <f>_xlfn.CONCAT("Photo #",((M1121-1)*30+L1121)," - ",$B$4)</f>
        <v>Photo #1082 - West Ground Beam - R10 Bar Connection</v>
      </c>
    </row>
    <row r="1122" spans="12:16" x14ac:dyDescent="0.25">
      <c r="L1122" s="33">
        <f t="shared" si="68"/>
        <v>3</v>
      </c>
      <c r="M1122">
        <f t="shared" si="67"/>
        <v>37</v>
      </c>
      <c r="O1122" t="s">
        <v>21</v>
      </c>
      <c r="P1122" t="str">
        <f>_xlfn.CONCAT("Photo #",((M1122-1)*30+L1122)," - ",$B$5)</f>
        <v>Photo #1083 - North Ground Beam Connection</v>
      </c>
    </row>
    <row r="1123" spans="12:16" x14ac:dyDescent="0.25">
      <c r="L1123" s="33">
        <f t="shared" si="68"/>
        <v>4</v>
      </c>
      <c r="M1123">
        <f t="shared" si="67"/>
        <v>37</v>
      </c>
      <c r="O1123" t="s">
        <v>21</v>
      </c>
      <c r="P1123" t="str">
        <f>_xlfn.CONCAT("Photo #",((M1123-1)*30+L1123)," - ",$B$6)</f>
        <v>Photo #1084 - North Ground Beam - R10 Bar Connection</v>
      </c>
    </row>
    <row r="1124" spans="12:16" x14ac:dyDescent="0.25">
      <c r="L1124" s="33">
        <f t="shared" si="68"/>
        <v>5</v>
      </c>
      <c r="M1124">
        <f t="shared" si="67"/>
        <v>37</v>
      </c>
      <c r="O1124" t="s">
        <v>21</v>
      </c>
      <c r="P1124" t="str">
        <f>_xlfn.CONCAT("Photo #",((M1124-1)*30+L1124)," - ",$B$7)</f>
        <v>Photo #1085 - East Ground Beam Connection</v>
      </c>
    </row>
    <row r="1125" spans="12:16" x14ac:dyDescent="0.25">
      <c r="L1125" s="33">
        <f t="shared" si="68"/>
        <v>6</v>
      </c>
      <c r="M1125">
        <f t="shared" si="67"/>
        <v>37</v>
      </c>
      <c r="O1125" t="s">
        <v>21</v>
      </c>
      <c r="P1125" t="str">
        <f>_xlfn.CONCAT("Photo #",((M1125-1)*30+L1125)," - ",$B$8)</f>
        <v>Photo #1086 - East Ground Beam - R10 Bar Connection</v>
      </c>
    </row>
    <row r="1126" spans="12:16" x14ac:dyDescent="0.25">
      <c r="L1126" s="33">
        <f t="shared" si="68"/>
        <v>7</v>
      </c>
      <c r="M1126">
        <f t="shared" si="67"/>
        <v>37</v>
      </c>
      <c r="O1126" t="s">
        <v>21</v>
      </c>
      <c r="P1126" t="str">
        <f>_xlfn.CONCAT("Photo #",((M1126-1)*30+L1126)," - ",$B$9)</f>
        <v>Photo #1087 - South Ground Beam Connection</v>
      </c>
    </row>
    <row r="1127" spans="12:16" x14ac:dyDescent="0.25">
      <c r="L1127" s="33">
        <f t="shared" si="68"/>
        <v>8</v>
      </c>
      <c r="M1127">
        <f t="shared" si="67"/>
        <v>37</v>
      </c>
      <c r="O1127" t="s">
        <v>21</v>
      </c>
      <c r="P1127" t="str">
        <f>_xlfn.CONCAT("Photo #",((M1127-1)*30+L1127)," - ",$B$10)</f>
        <v>Photo #1088 - South Ground Beam - R10 Bar Connection</v>
      </c>
    </row>
    <row r="1128" spans="12:16" x14ac:dyDescent="0.25">
      <c r="L1128" s="33">
        <f t="shared" si="68"/>
        <v>9</v>
      </c>
      <c r="M1128">
        <f t="shared" si="67"/>
        <v>37</v>
      </c>
      <c r="O1128" t="s">
        <v>21</v>
      </c>
      <c r="P1128" t="str">
        <f>_xlfn.CONCAT("Photo #",((M1128-1)*30+L1128)," - ",$B$11)</f>
        <v>Photo #1089 - Screw Pile 1 - R10 Bar Connection</v>
      </c>
    </row>
    <row r="1129" spans="12:16" x14ac:dyDescent="0.25">
      <c r="L1129" s="33">
        <f t="shared" si="68"/>
        <v>10</v>
      </c>
      <c r="M1129">
        <f t="shared" si="67"/>
        <v>37</v>
      </c>
      <c r="O1129" t="s">
        <v>21</v>
      </c>
      <c r="P1129" t="str">
        <f>_xlfn.CONCAT("Photo #",((M1129-1)*30+L1129)," - ",$B$12)</f>
        <v>Photo #1090 - Screw Pile 1 Connection</v>
      </c>
    </row>
    <row r="1130" spans="12:16" x14ac:dyDescent="0.25">
      <c r="L1130" s="33">
        <f t="shared" si="68"/>
        <v>11</v>
      </c>
      <c r="M1130">
        <f t="shared" si="67"/>
        <v>37</v>
      </c>
      <c r="O1130" t="s">
        <v>21</v>
      </c>
      <c r="P1130" t="str">
        <f>_xlfn.CONCAT("Photo #",((M1130-1)*30+L1130)," - ",$B$13)</f>
        <v>Photo #1091 - Screw Pile 2 - R10 Bar Connection</v>
      </c>
    </row>
    <row r="1131" spans="12:16" x14ac:dyDescent="0.25">
      <c r="L1131" s="33">
        <f t="shared" si="68"/>
        <v>12</v>
      </c>
      <c r="M1131">
        <f t="shared" si="67"/>
        <v>37</v>
      </c>
      <c r="O1131" t="s">
        <v>21</v>
      </c>
      <c r="P1131" t="str">
        <f>_xlfn.CONCAT("Photo #",((M1131-1)*30+L1131)," - ",$B$14)</f>
        <v>Photo #1092 - Screw Pile 2 Connection</v>
      </c>
    </row>
    <row r="1132" spans="12:16" x14ac:dyDescent="0.25">
      <c r="L1132" s="33">
        <f t="shared" si="68"/>
        <v>13</v>
      </c>
      <c r="M1132">
        <f t="shared" si="67"/>
        <v>37</v>
      </c>
      <c r="O1132" t="s">
        <v>21</v>
      </c>
      <c r="P1132" t="str">
        <f>_xlfn.CONCAT("Photo #",((M1132-1)*30+L1132)," - ",$B$15)</f>
        <v>Photo #1093 - Screw Pile 3 - R10 Bar Connection</v>
      </c>
    </row>
    <row r="1133" spans="12:16" x14ac:dyDescent="0.25">
      <c r="L1133" s="33">
        <f t="shared" si="68"/>
        <v>14</v>
      </c>
      <c r="M1133">
        <f t="shared" si="67"/>
        <v>37</v>
      </c>
      <c r="O1133" t="s">
        <v>21</v>
      </c>
      <c r="P1133" t="str">
        <f>_xlfn.CONCAT("Photo #",((M1133-1)*30+L1133)," - ",$B$16)</f>
        <v>Photo #1094 - Screw Pile 3 Connection</v>
      </c>
    </row>
    <row r="1134" spans="12:16" x14ac:dyDescent="0.25">
      <c r="L1134" s="33">
        <f t="shared" si="68"/>
        <v>15</v>
      </c>
      <c r="M1134">
        <f t="shared" si="67"/>
        <v>37</v>
      </c>
      <c r="O1134" t="s">
        <v>21</v>
      </c>
      <c r="P1134" t="str">
        <f>_xlfn.CONCAT("Photo #",((M1134-1)*30+L1134)," - ",$B$17)</f>
        <v>Photo #1095 - Screw Pile 4 - R10 Bar Connection</v>
      </c>
    </row>
    <row r="1135" spans="12:16" x14ac:dyDescent="0.25">
      <c r="L1135" s="33">
        <f t="shared" si="68"/>
        <v>16</v>
      </c>
      <c r="M1135">
        <f t="shared" si="67"/>
        <v>37</v>
      </c>
      <c r="O1135" t="s">
        <v>21</v>
      </c>
      <c r="P1135" t="str">
        <f>_xlfn.CONCAT("Photo #",((M1135-1)*30+L1135)," - ",$B$18)</f>
        <v>Photo #1096 - Screw Pile 4 Connection</v>
      </c>
    </row>
    <row r="1136" spans="12:16" x14ac:dyDescent="0.25">
      <c r="L1136" s="33">
        <f t="shared" si="68"/>
        <v>17</v>
      </c>
      <c r="M1136">
        <f t="shared" si="67"/>
        <v>37</v>
      </c>
      <c r="O1136" t="s">
        <v>21</v>
      </c>
      <c r="P1136" t="str">
        <f>_xlfn.CONCAT("Photo #",((M1136-1)*30+L1136)," - ",$B$19)</f>
        <v>Photo #1097 - Screw Pile 5 - R10 Bar Connection</v>
      </c>
    </row>
    <row r="1137" spans="12:16" x14ac:dyDescent="0.25">
      <c r="L1137" s="33">
        <f t="shared" si="68"/>
        <v>18</v>
      </c>
      <c r="M1137">
        <f t="shared" si="67"/>
        <v>37</v>
      </c>
      <c r="O1137" t="s">
        <v>21</v>
      </c>
      <c r="P1137" t="str">
        <f>_xlfn.CONCAT("Photo #",((M1137-1)*30+L1137)," - ",$B$20)</f>
        <v>Photo #1098 - Screw Pile 5 Connection</v>
      </c>
    </row>
    <row r="1138" spans="12:16" x14ac:dyDescent="0.25">
      <c r="L1138" s="33">
        <f t="shared" si="68"/>
        <v>19</v>
      </c>
      <c r="M1138">
        <f t="shared" si="67"/>
        <v>37</v>
      </c>
      <c r="O1138" t="s">
        <v>21</v>
      </c>
      <c r="P1138" t="str">
        <f>_xlfn.CONCAT("Photo #",((M1138-1)*30+L1138)," - ",$B$21)</f>
        <v>Photo #1099 - Screw Pile 6 - R10 Bar Connection</v>
      </c>
    </row>
    <row r="1139" spans="12:16" x14ac:dyDescent="0.25">
      <c r="L1139" s="33">
        <f t="shared" si="68"/>
        <v>20</v>
      </c>
      <c r="M1139">
        <f t="shared" si="67"/>
        <v>37</v>
      </c>
      <c r="O1139" t="s">
        <v>21</v>
      </c>
      <c r="P1139" t="str">
        <f>_xlfn.CONCAT("Photo #",((M1139-1)*30+L1139)," - ",$B$22)</f>
        <v>Photo #1100 - Screw Pile 6 Connection</v>
      </c>
    </row>
    <row r="1140" spans="12:16" x14ac:dyDescent="0.25">
      <c r="L1140" s="33">
        <f t="shared" si="68"/>
        <v>21</v>
      </c>
      <c r="M1140">
        <f t="shared" si="67"/>
        <v>37</v>
      </c>
      <c r="O1140" t="s">
        <v>21</v>
      </c>
      <c r="P1140" t="str">
        <f>_xlfn.CONCAT("Photo #",((M1140-1)*30+L1140)," - ",$B$23)</f>
        <v>Photo #1101 - Pile Cap - R10 Bar Connection</v>
      </c>
    </row>
    <row r="1141" spans="12:16" x14ac:dyDescent="0.25">
      <c r="L1141" s="33">
        <f t="shared" si="68"/>
        <v>22</v>
      </c>
      <c r="M1141">
        <f t="shared" si="67"/>
        <v>37</v>
      </c>
      <c r="O1141" t="s">
        <v>21</v>
      </c>
      <c r="P1141" t="str">
        <f>_xlfn.CONCAT("Photo #",((M1141-1)*30+L1141)," - ",$B$24)</f>
        <v>Photo #1102 - Pile Cap Connection</v>
      </c>
    </row>
    <row r="1142" spans="12:16" x14ac:dyDescent="0.25">
      <c r="L1142" s="33">
        <f t="shared" si="68"/>
        <v>23</v>
      </c>
      <c r="M1142">
        <f t="shared" si="67"/>
        <v>37</v>
      </c>
      <c r="O1142" t="s">
        <v>21</v>
      </c>
      <c r="P1142" t="str">
        <f>_xlfn.CONCAT("Photo #",((M1142-1)*30+L1142)," - ",$B$25)</f>
        <v>Photo #1103 - Rebar Joining Weld 1</v>
      </c>
    </row>
    <row r="1143" spans="12:16" x14ac:dyDescent="0.25">
      <c r="L1143" s="33">
        <f t="shared" si="68"/>
        <v>24</v>
      </c>
      <c r="M1143">
        <f t="shared" si="67"/>
        <v>37</v>
      </c>
      <c r="O1143" t="s">
        <v>21</v>
      </c>
      <c r="P1143" t="str">
        <f>_xlfn.CONCAT("Photo #",((M1143-1)*30+L1143)," - ",$B$26)</f>
        <v>Photo #1104 - Rebar Joining Weld 2</v>
      </c>
    </row>
    <row r="1144" spans="12:16" x14ac:dyDescent="0.25">
      <c r="L1144" s="33">
        <f t="shared" si="68"/>
        <v>25</v>
      </c>
      <c r="M1144">
        <f t="shared" si="67"/>
        <v>37</v>
      </c>
      <c r="O1144" t="s">
        <v>21</v>
      </c>
      <c r="P1144" t="str">
        <f>_xlfn.CONCAT("Photo #",((M1144-1)*30+L1144)," - ",$B$27)</f>
        <v>Photo #1105 - Rebar Joining Weld 3</v>
      </c>
    </row>
    <row r="1145" spans="12:16" x14ac:dyDescent="0.25">
      <c r="L1145" s="33">
        <f t="shared" si="68"/>
        <v>26</v>
      </c>
      <c r="M1145">
        <f t="shared" si="67"/>
        <v>37</v>
      </c>
      <c r="O1145" t="s">
        <v>21</v>
      </c>
      <c r="P1145" t="str">
        <f>_xlfn.CONCAT("Photo #",((M1145-1)*30+L1145)," - ",$B$28)</f>
        <v>Photo #1106 - Rebar Joining Weld 4</v>
      </c>
    </row>
    <row r="1146" spans="12:16" x14ac:dyDescent="0.25">
      <c r="L1146" s="33">
        <f t="shared" si="68"/>
        <v>27</v>
      </c>
      <c r="M1146">
        <f t="shared" si="67"/>
        <v>37</v>
      </c>
      <c r="O1146" t="s">
        <v>21</v>
      </c>
      <c r="P1146" t="str">
        <f>_xlfn.CONCAT("Photo #",((M1146-1)*30+L1146)," - ",$B$29)</f>
        <v>Photo #1107 - Rebar Joining Weld 5</v>
      </c>
    </row>
    <row r="1147" spans="12:16" x14ac:dyDescent="0.25">
      <c r="L1147" s="33">
        <f t="shared" si="68"/>
        <v>28</v>
      </c>
      <c r="M1147">
        <f t="shared" si="67"/>
        <v>37</v>
      </c>
      <c r="O1147" t="s">
        <v>21</v>
      </c>
      <c r="P1147" t="str">
        <f>_xlfn.CONCAT("Photo #",((M1147-1)*30+L1147)," - ",$B$30)</f>
        <v>Photo #1108 - Rebar Joining Weld 6</v>
      </c>
    </row>
    <row r="1148" spans="12:16" x14ac:dyDescent="0.25">
      <c r="L1148" s="33">
        <f t="shared" si="68"/>
        <v>29</v>
      </c>
      <c r="M1148">
        <f t="shared" si="67"/>
        <v>37</v>
      </c>
      <c r="O1148" t="s">
        <v>21</v>
      </c>
      <c r="P1148" t="str">
        <f>_xlfn.CONCAT("Photo #",((M1148-1)*30+L1148)," - ",$B$31)</f>
        <v>Photo #1109 - Rebar Joining Weld 7</v>
      </c>
    </row>
    <row r="1149" spans="12:16" x14ac:dyDescent="0.25">
      <c r="L1149" s="33">
        <f t="shared" si="68"/>
        <v>30</v>
      </c>
      <c r="M1149">
        <f t="shared" si="67"/>
        <v>37</v>
      </c>
      <c r="O1149" t="s">
        <v>21</v>
      </c>
      <c r="P1149" t="str">
        <f>_xlfn.CONCAT("Photo #",((M1149-1)*30+L1149)," - ",$B$32)</f>
        <v>Photo #1110 - Rebar Joining Weld 8</v>
      </c>
    </row>
    <row r="1150" spans="12:16" x14ac:dyDescent="0.25">
      <c r="M1150">
        <f>M1119+1</f>
        <v>38</v>
      </c>
      <c r="N1150" t="str">
        <f>_xlfn.CONCAT("Photos (",((M1150-1)*30+1)," - ", (M1150*30),")")</f>
        <v>Photos (1111 - 1140)</v>
      </c>
      <c r="O1150" t="s">
        <v>8</v>
      </c>
      <c r="P1150" t="s">
        <v>154</v>
      </c>
    </row>
    <row r="1151" spans="12:16" x14ac:dyDescent="0.25">
      <c r="L1151" s="33">
        <f>L1120</f>
        <v>1</v>
      </c>
      <c r="M1151">
        <f t="shared" ref="M1151:M1180" si="69">M1120+1</f>
        <v>38</v>
      </c>
      <c r="O1151" s="14" t="s">
        <v>21</v>
      </c>
      <c r="P1151" t="str">
        <f>_xlfn.CONCAT("Photo #",((M1151-1)*30+L1151)," - ",$B$3)</f>
        <v>Photo #1111 - West Ground Beam Connection</v>
      </c>
    </row>
    <row r="1152" spans="12:16" x14ac:dyDescent="0.25">
      <c r="L1152" s="33">
        <f t="shared" ref="L1152:L1180" si="70">L1121</f>
        <v>2</v>
      </c>
      <c r="M1152">
        <f t="shared" si="69"/>
        <v>38</v>
      </c>
      <c r="O1152" t="s">
        <v>21</v>
      </c>
      <c r="P1152" t="str">
        <f>_xlfn.CONCAT("Photo #",((M1152-1)*30+L1152)," - ",$B$4)</f>
        <v>Photo #1112 - West Ground Beam - R10 Bar Connection</v>
      </c>
    </row>
    <row r="1153" spans="12:16" x14ac:dyDescent="0.25">
      <c r="L1153" s="33">
        <f t="shared" si="70"/>
        <v>3</v>
      </c>
      <c r="M1153">
        <f t="shared" si="69"/>
        <v>38</v>
      </c>
      <c r="O1153" t="s">
        <v>21</v>
      </c>
      <c r="P1153" t="str">
        <f>_xlfn.CONCAT("Photo #",((M1153-1)*30+L1153)," - ",$B$5)</f>
        <v>Photo #1113 - North Ground Beam Connection</v>
      </c>
    </row>
    <row r="1154" spans="12:16" x14ac:dyDescent="0.25">
      <c r="L1154" s="33">
        <f t="shared" si="70"/>
        <v>4</v>
      </c>
      <c r="M1154">
        <f t="shared" si="69"/>
        <v>38</v>
      </c>
      <c r="O1154" t="s">
        <v>21</v>
      </c>
      <c r="P1154" t="str">
        <f>_xlfn.CONCAT("Photo #",((M1154-1)*30+L1154)," - ",$B$6)</f>
        <v>Photo #1114 - North Ground Beam - R10 Bar Connection</v>
      </c>
    </row>
    <row r="1155" spans="12:16" x14ac:dyDescent="0.25">
      <c r="L1155" s="33">
        <f t="shared" si="70"/>
        <v>5</v>
      </c>
      <c r="M1155">
        <f t="shared" si="69"/>
        <v>38</v>
      </c>
      <c r="O1155" t="s">
        <v>21</v>
      </c>
      <c r="P1155" t="str">
        <f>_xlfn.CONCAT("Photo #",((M1155-1)*30+L1155)," - ",$B$7)</f>
        <v>Photo #1115 - East Ground Beam Connection</v>
      </c>
    </row>
    <row r="1156" spans="12:16" x14ac:dyDescent="0.25">
      <c r="L1156" s="33">
        <f t="shared" si="70"/>
        <v>6</v>
      </c>
      <c r="M1156">
        <f t="shared" si="69"/>
        <v>38</v>
      </c>
      <c r="O1156" t="s">
        <v>21</v>
      </c>
      <c r="P1156" t="str">
        <f>_xlfn.CONCAT("Photo #",((M1156-1)*30+L1156)," - ",$B$8)</f>
        <v>Photo #1116 - East Ground Beam - R10 Bar Connection</v>
      </c>
    </row>
    <row r="1157" spans="12:16" x14ac:dyDescent="0.25">
      <c r="L1157" s="33">
        <f t="shared" si="70"/>
        <v>7</v>
      </c>
      <c r="M1157">
        <f t="shared" si="69"/>
        <v>38</v>
      </c>
      <c r="O1157" t="s">
        <v>21</v>
      </c>
      <c r="P1157" t="str">
        <f>_xlfn.CONCAT("Photo #",((M1157-1)*30+L1157)," - ",$B$9)</f>
        <v>Photo #1117 - South Ground Beam Connection</v>
      </c>
    </row>
    <row r="1158" spans="12:16" x14ac:dyDescent="0.25">
      <c r="L1158" s="33">
        <f t="shared" si="70"/>
        <v>8</v>
      </c>
      <c r="M1158">
        <f t="shared" si="69"/>
        <v>38</v>
      </c>
      <c r="O1158" t="s">
        <v>21</v>
      </c>
      <c r="P1158" t="str">
        <f>_xlfn.CONCAT("Photo #",((M1158-1)*30+L1158)," - ",$B$10)</f>
        <v>Photo #1118 - South Ground Beam - R10 Bar Connection</v>
      </c>
    </row>
    <row r="1159" spans="12:16" x14ac:dyDescent="0.25">
      <c r="L1159" s="33">
        <f t="shared" si="70"/>
        <v>9</v>
      </c>
      <c r="M1159">
        <f t="shared" si="69"/>
        <v>38</v>
      </c>
      <c r="O1159" t="s">
        <v>21</v>
      </c>
      <c r="P1159" t="str">
        <f>_xlfn.CONCAT("Photo #",((M1159-1)*30+L1159)," - ",$B$11)</f>
        <v>Photo #1119 - Screw Pile 1 - R10 Bar Connection</v>
      </c>
    </row>
    <row r="1160" spans="12:16" x14ac:dyDescent="0.25">
      <c r="L1160" s="33">
        <f t="shared" si="70"/>
        <v>10</v>
      </c>
      <c r="M1160">
        <f t="shared" si="69"/>
        <v>38</v>
      </c>
      <c r="O1160" t="s">
        <v>21</v>
      </c>
      <c r="P1160" t="str">
        <f>_xlfn.CONCAT("Photo #",((M1160-1)*30+L1160)," - ",$B$12)</f>
        <v>Photo #1120 - Screw Pile 1 Connection</v>
      </c>
    </row>
    <row r="1161" spans="12:16" x14ac:dyDescent="0.25">
      <c r="L1161" s="33">
        <f t="shared" si="70"/>
        <v>11</v>
      </c>
      <c r="M1161">
        <f t="shared" si="69"/>
        <v>38</v>
      </c>
      <c r="O1161" t="s">
        <v>21</v>
      </c>
      <c r="P1161" t="str">
        <f>_xlfn.CONCAT("Photo #",((M1161-1)*30+L1161)," - ",$B$13)</f>
        <v>Photo #1121 - Screw Pile 2 - R10 Bar Connection</v>
      </c>
    </row>
    <row r="1162" spans="12:16" x14ac:dyDescent="0.25">
      <c r="L1162" s="33">
        <f t="shared" si="70"/>
        <v>12</v>
      </c>
      <c r="M1162">
        <f t="shared" si="69"/>
        <v>38</v>
      </c>
      <c r="O1162" t="s">
        <v>21</v>
      </c>
      <c r="P1162" t="str">
        <f>_xlfn.CONCAT("Photo #",((M1162-1)*30+L1162)," - ",$B$14)</f>
        <v>Photo #1122 - Screw Pile 2 Connection</v>
      </c>
    </row>
    <row r="1163" spans="12:16" x14ac:dyDescent="0.25">
      <c r="L1163" s="33">
        <f t="shared" si="70"/>
        <v>13</v>
      </c>
      <c r="M1163">
        <f t="shared" si="69"/>
        <v>38</v>
      </c>
      <c r="O1163" t="s">
        <v>21</v>
      </c>
      <c r="P1163" t="str">
        <f>_xlfn.CONCAT("Photo #",((M1163-1)*30+L1163)," - ",$B$15)</f>
        <v>Photo #1123 - Screw Pile 3 - R10 Bar Connection</v>
      </c>
    </row>
    <row r="1164" spans="12:16" x14ac:dyDescent="0.25">
      <c r="L1164" s="33">
        <f t="shared" si="70"/>
        <v>14</v>
      </c>
      <c r="M1164">
        <f t="shared" si="69"/>
        <v>38</v>
      </c>
      <c r="O1164" t="s">
        <v>21</v>
      </c>
      <c r="P1164" t="str">
        <f>_xlfn.CONCAT("Photo #",((M1164-1)*30+L1164)," - ",$B$16)</f>
        <v>Photo #1124 - Screw Pile 3 Connection</v>
      </c>
    </row>
    <row r="1165" spans="12:16" x14ac:dyDescent="0.25">
      <c r="L1165" s="33">
        <f t="shared" si="70"/>
        <v>15</v>
      </c>
      <c r="M1165">
        <f t="shared" si="69"/>
        <v>38</v>
      </c>
      <c r="O1165" t="s">
        <v>21</v>
      </c>
      <c r="P1165" t="str">
        <f>_xlfn.CONCAT("Photo #",((M1165-1)*30+L1165)," - ",$B$17)</f>
        <v>Photo #1125 - Screw Pile 4 - R10 Bar Connection</v>
      </c>
    </row>
    <row r="1166" spans="12:16" x14ac:dyDescent="0.25">
      <c r="L1166" s="33">
        <f t="shared" si="70"/>
        <v>16</v>
      </c>
      <c r="M1166">
        <f t="shared" si="69"/>
        <v>38</v>
      </c>
      <c r="O1166" t="s">
        <v>21</v>
      </c>
      <c r="P1166" t="str">
        <f>_xlfn.CONCAT("Photo #",((M1166-1)*30+L1166)," - ",$B$18)</f>
        <v>Photo #1126 - Screw Pile 4 Connection</v>
      </c>
    </row>
    <row r="1167" spans="12:16" x14ac:dyDescent="0.25">
      <c r="L1167" s="33">
        <f t="shared" si="70"/>
        <v>17</v>
      </c>
      <c r="M1167">
        <f t="shared" si="69"/>
        <v>38</v>
      </c>
      <c r="O1167" t="s">
        <v>21</v>
      </c>
      <c r="P1167" t="str">
        <f>_xlfn.CONCAT("Photo #",((M1167-1)*30+L1167)," - ",$B$19)</f>
        <v>Photo #1127 - Screw Pile 5 - R10 Bar Connection</v>
      </c>
    </row>
    <row r="1168" spans="12:16" x14ac:dyDescent="0.25">
      <c r="L1168" s="33">
        <f t="shared" si="70"/>
        <v>18</v>
      </c>
      <c r="M1168">
        <f t="shared" si="69"/>
        <v>38</v>
      </c>
      <c r="O1168" t="s">
        <v>21</v>
      </c>
      <c r="P1168" t="str">
        <f>_xlfn.CONCAT("Photo #",((M1168-1)*30+L1168)," - ",$B$20)</f>
        <v>Photo #1128 - Screw Pile 5 Connection</v>
      </c>
    </row>
    <row r="1169" spans="12:16" x14ac:dyDescent="0.25">
      <c r="L1169" s="33">
        <f t="shared" si="70"/>
        <v>19</v>
      </c>
      <c r="M1169">
        <f t="shared" si="69"/>
        <v>38</v>
      </c>
      <c r="O1169" t="s">
        <v>21</v>
      </c>
      <c r="P1169" t="str">
        <f>_xlfn.CONCAT("Photo #",((M1169-1)*30+L1169)," - ",$B$21)</f>
        <v>Photo #1129 - Screw Pile 6 - R10 Bar Connection</v>
      </c>
    </row>
    <row r="1170" spans="12:16" x14ac:dyDescent="0.25">
      <c r="L1170" s="33">
        <f t="shared" si="70"/>
        <v>20</v>
      </c>
      <c r="M1170">
        <f t="shared" si="69"/>
        <v>38</v>
      </c>
      <c r="O1170" t="s">
        <v>21</v>
      </c>
      <c r="P1170" t="str">
        <f>_xlfn.CONCAT("Photo #",((M1170-1)*30+L1170)," - ",$B$22)</f>
        <v>Photo #1130 - Screw Pile 6 Connection</v>
      </c>
    </row>
    <row r="1171" spans="12:16" x14ac:dyDescent="0.25">
      <c r="L1171" s="33">
        <f t="shared" si="70"/>
        <v>21</v>
      </c>
      <c r="M1171">
        <f t="shared" si="69"/>
        <v>38</v>
      </c>
      <c r="O1171" t="s">
        <v>21</v>
      </c>
      <c r="P1171" t="str">
        <f>_xlfn.CONCAT("Photo #",((M1171-1)*30+L1171)," - ",$B$23)</f>
        <v>Photo #1131 - Pile Cap - R10 Bar Connection</v>
      </c>
    </row>
    <row r="1172" spans="12:16" x14ac:dyDescent="0.25">
      <c r="L1172" s="33">
        <f t="shared" si="70"/>
        <v>22</v>
      </c>
      <c r="M1172">
        <f t="shared" si="69"/>
        <v>38</v>
      </c>
      <c r="O1172" t="s">
        <v>21</v>
      </c>
      <c r="P1172" t="str">
        <f>_xlfn.CONCAT("Photo #",((M1172-1)*30+L1172)," - ",$B$24)</f>
        <v>Photo #1132 - Pile Cap Connection</v>
      </c>
    </row>
    <row r="1173" spans="12:16" x14ac:dyDescent="0.25">
      <c r="L1173" s="33">
        <f t="shared" si="70"/>
        <v>23</v>
      </c>
      <c r="M1173">
        <f t="shared" si="69"/>
        <v>38</v>
      </c>
      <c r="O1173" t="s">
        <v>21</v>
      </c>
      <c r="P1173" t="str">
        <f>_xlfn.CONCAT("Photo #",((M1173-1)*30+L1173)," - ",$B$25)</f>
        <v>Photo #1133 - Rebar Joining Weld 1</v>
      </c>
    </row>
    <row r="1174" spans="12:16" x14ac:dyDescent="0.25">
      <c r="L1174" s="33">
        <f t="shared" si="70"/>
        <v>24</v>
      </c>
      <c r="M1174">
        <f t="shared" si="69"/>
        <v>38</v>
      </c>
      <c r="O1174" t="s">
        <v>21</v>
      </c>
      <c r="P1174" t="str">
        <f>_xlfn.CONCAT("Photo #",((M1174-1)*30+L1174)," - ",$B$26)</f>
        <v>Photo #1134 - Rebar Joining Weld 2</v>
      </c>
    </row>
    <row r="1175" spans="12:16" x14ac:dyDescent="0.25">
      <c r="L1175" s="33">
        <f t="shared" si="70"/>
        <v>25</v>
      </c>
      <c r="M1175">
        <f t="shared" si="69"/>
        <v>38</v>
      </c>
      <c r="O1175" t="s">
        <v>21</v>
      </c>
      <c r="P1175" t="str">
        <f>_xlfn.CONCAT("Photo #",((M1175-1)*30+L1175)," - ",$B$27)</f>
        <v>Photo #1135 - Rebar Joining Weld 3</v>
      </c>
    </row>
    <row r="1176" spans="12:16" x14ac:dyDescent="0.25">
      <c r="L1176" s="33">
        <f t="shared" si="70"/>
        <v>26</v>
      </c>
      <c r="M1176">
        <f t="shared" si="69"/>
        <v>38</v>
      </c>
      <c r="O1176" t="s">
        <v>21</v>
      </c>
      <c r="P1176" t="str">
        <f>_xlfn.CONCAT("Photo #",((M1176-1)*30+L1176)," - ",$B$28)</f>
        <v>Photo #1136 - Rebar Joining Weld 4</v>
      </c>
    </row>
    <row r="1177" spans="12:16" x14ac:dyDescent="0.25">
      <c r="L1177" s="33">
        <f t="shared" si="70"/>
        <v>27</v>
      </c>
      <c r="M1177">
        <f t="shared" si="69"/>
        <v>38</v>
      </c>
      <c r="O1177" t="s">
        <v>21</v>
      </c>
      <c r="P1177" t="str">
        <f>_xlfn.CONCAT("Photo #",((M1177-1)*30+L1177)," - ",$B$29)</f>
        <v>Photo #1137 - Rebar Joining Weld 5</v>
      </c>
    </row>
    <row r="1178" spans="12:16" x14ac:dyDescent="0.25">
      <c r="L1178" s="33">
        <f t="shared" si="70"/>
        <v>28</v>
      </c>
      <c r="M1178">
        <f t="shared" si="69"/>
        <v>38</v>
      </c>
      <c r="O1178" t="s">
        <v>21</v>
      </c>
      <c r="P1178" t="str">
        <f>_xlfn.CONCAT("Photo #",((M1178-1)*30+L1178)," - ",$B$30)</f>
        <v>Photo #1138 - Rebar Joining Weld 6</v>
      </c>
    </row>
    <row r="1179" spans="12:16" x14ac:dyDescent="0.25">
      <c r="L1179" s="33">
        <f t="shared" si="70"/>
        <v>29</v>
      </c>
      <c r="M1179">
        <f t="shared" si="69"/>
        <v>38</v>
      </c>
      <c r="O1179" t="s">
        <v>21</v>
      </c>
      <c r="P1179" t="str">
        <f>_xlfn.CONCAT("Photo #",((M1179-1)*30+L1179)," - ",$B$31)</f>
        <v>Photo #1139 - Rebar Joining Weld 7</v>
      </c>
    </row>
    <row r="1180" spans="12:16" x14ac:dyDescent="0.25">
      <c r="L1180" s="33">
        <f t="shared" si="70"/>
        <v>30</v>
      </c>
      <c r="M1180">
        <f t="shared" si="69"/>
        <v>38</v>
      </c>
      <c r="O1180" t="s">
        <v>21</v>
      </c>
      <c r="P1180" t="str">
        <f>_xlfn.CONCAT("Photo #",((M1180-1)*30+L1180)," - ",$B$32)</f>
        <v>Photo #1140 - Rebar Joining Weld 8</v>
      </c>
    </row>
    <row r="1181" spans="12:16" x14ac:dyDescent="0.25">
      <c r="M1181">
        <f>M1150+1</f>
        <v>39</v>
      </c>
      <c r="N1181" t="str">
        <f>_xlfn.CONCAT("Photos (",((M1181-1)*30+1)," - ", (M1181*30),")")</f>
        <v>Photos (1141 - 1170)</v>
      </c>
      <c r="O1181" t="s">
        <v>8</v>
      </c>
      <c r="P1181" t="s">
        <v>154</v>
      </c>
    </row>
    <row r="1182" spans="12:16" x14ac:dyDescent="0.25">
      <c r="L1182" s="33">
        <f>L1151</f>
        <v>1</v>
      </c>
      <c r="M1182">
        <f t="shared" ref="M1182:M1211" si="71">M1151+1</f>
        <v>39</v>
      </c>
      <c r="O1182" s="14" t="s">
        <v>21</v>
      </c>
      <c r="P1182" t="str">
        <f>_xlfn.CONCAT("Photo #",((M1182-1)*30+L1182)," - ",$B$3)</f>
        <v>Photo #1141 - West Ground Beam Connection</v>
      </c>
    </row>
    <row r="1183" spans="12:16" x14ac:dyDescent="0.25">
      <c r="L1183" s="33">
        <f t="shared" ref="L1183:L1211" si="72">L1152</f>
        <v>2</v>
      </c>
      <c r="M1183">
        <f t="shared" si="71"/>
        <v>39</v>
      </c>
      <c r="O1183" t="s">
        <v>21</v>
      </c>
      <c r="P1183" t="str">
        <f>_xlfn.CONCAT("Photo #",((M1183-1)*30+L1183)," - ",$B$4)</f>
        <v>Photo #1142 - West Ground Beam - R10 Bar Connection</v>
      </c>
    </row>
    <row r="1184" spans="12:16" x14ac:dyDescent="0.25">
      <c r="L1184" s="33">
        <f t="shared" si="72"/>
        <v>3</v>
      </c>
      <c r="M1184">
        <f t="shared" si="71"/>
        <v>39</v>
      </c>
      <c r="O1184" t="s">
        <v>21</v>
      </c>
      <c r="P1184" t="str">
        <f>_xlfn.CONCAT("Photo #",((M1184-1)*30+L1184)," - ",$B$5)</f>
        <v>Photo #1143 - North Ground Beam Connection</v>
      </c>
    </row>
    <row r="1185" spans="12:16" x14ac:dyDescent="0.25">
      <c r="L1185" s="33">
        <f t="shared" si="72"/>
        <v>4</v>
      </c>
      <c r="M1185">
        <f t="shared" si="71"/>
        <v>39</v>
      </c>
      <c r="O1185" t="s">
        <v>21</v>
      </c>
      <c r="P1185" t="str">
        <f>_xlfn.CONCAT("Photo #",((M1185-1)*30+L1185)," - ",$B$6)</f>
        <v>Photo #1144 - North Ground Beam - R10 Bar Connection</v>
      </c>
    </row>
    <row r="1186" spans="12:16" x14ac:dyDescent="0.25">
      <c r="L1186" s="33">
        <f t="shared" si="72"/>
        <v>5</v>
      </c>
      <c r="M1186">
        <f t="shared" si="71"/>
        <v>39</v>
      </c>
      <c r="O1186" t="s">
        <v>21</v>
      </c>
      <c r="P1186" t="str">
        <f>_xlfn.CONCAT("Photo #",((M1186-1)*30+L1186)," - ",$B$7)</f>
        <v>Photo #1145 - East Ground Beam Connection</v>
      </c>
    </row>
    <row r="1187" spans="12:16" x14ac:dyDescent="0.25">
      <c r="L1187" s="33">
        <f t="shared" si="72"/>
        <v>6</v>
      </c>
      <c r="M1187">
        <f t="shared" si="71"/>
        <v>39</v>
      </c>
      <c r="O1187" t="s">
        <v>21</v>
      </c>
      <c r="P1187" t="str">
        <f>_xlfn.CONCAT("Photo #",((M1187-1)*30+L1187)," - ",$B$8)</f>
        <v>Photo #1146 - East Ground Beam - R10 Bar Connection</v>
      </c>
    </row>
    <row r="1188" spans="12:16" x14ac:dyDescent="0.25">
      <c r="L1188" s="33">
        <f t="shared" si="72"/>
        <v>7</v>
      </c>
      <c r="M1188">
        <f t="shared" si="71"/>
        <v>39</v>
      </c>
      <c r="O1188" t="s">
        <v>21</v>
      </c>
      <c r="P1188" t="str">
        <f>_xlfn.CONCAT("Photo #",((M1188-1)*30+L1188)," - ",$B$9)</f>
        <v>Photo #1147 - South Ground Beam Connection</v>
      </c>
    </row>
    <row r="1189" spans="12:16" x14ac:dyDescent="0.25">
      <c r="L1189" s="33">
        <f t="shared" si="72"/>
        <v>8</v>
      </c>
      <c r="M1189">
        <f t="shared" si="71"/>
        <v>39</v>
      </c>
      <c r="O1189" t="s">
        <v>21</v>
      </c>
      <c r="P1189" t="str">
        <f>_xlfn.CONCAT("Photo #",((M1189-1)*30+L1189)," - ",$B$10)</f>
        <v>Photo #1148 - South Ground Beam - R10 Bar Connection</v>
      </c>
    </row>
    <row r="1190" spans="12:16" x14ac:dyDescent="0.25">
      <c r="L1190" s="33">
        <f t="shared" si="72"/>
        <v>9</v>
      </c>
      <c r="M1190">
        <f t="shared" si="71"/>
        <v>39</v>
      </c>
      <c r="O1190" t="s">
        <v>21</v>
      </c>
      <c r="P1190" t="str">
        <f>_xlfn.CONCAT("Photo #",((M1190-1)*30+L1190)," - ",$B$11)</f>
        <v>Photo #1149 - Screw Pile 1 - R10 Bar Connection</v>
      </c>
    </row>
    <row r="1191" spans="12:16" x14ac:dyDescent="0.25">
      <c r="L1191" s="33">
        <f t="shared" si="72"/>
        <v>10</v>
      </c>
      <c r="M1191">
        <f t="shared" si="71"/>
        <v>39</v>
      </c>
      <c r="O1191" t="s">
        <v>21</v>
      </c>
      <c r="P1191" t="str">
        <f>_xlfn.CONCAT("Photo #",((M1191-1)*30+L1191)," - ",$B$12)</f>
        <v>Photo #1150 - Screw Pile 1 Connection</v>
      </c>
    </row>
    <row r="1192" spans="12:16" x14ac:dyDescent="0.25">
      <c r="L1192" s="33">
        <f t="shared" si="72"/>
        <v>11</v>
      </c>
      <c r="M1192">
        <f t="shared" si="71"/>
        <v>39</v>
      </c>
      <c r="O1192" t="s">
        <v>21</v>
      </c>
      <c r="P1192" t="str">
        <f>_xlfn.CONCAT("Photo #",((M1192-1)*30+L1192)," - ",$B$13)</f>
        <v>Photo #1151 - Screw Pile 2 - R10 Bar Connection</v>
      </c>
    </row>
    <row r="1193" spans="12:16" x14ac:dyDescent="0.25">
      <c r="L1193" s="33">
        <f t="shared" si="72"/>
        <v>12</v>
      </c>
      <c r="M1193">
        <f t="shared" si="71"/>
        <v>39</v>
      </c>
      <c r="O1193" t="s">
        <v>21</v>
      </c>
      <c r="P1193" t="str">
        <f>_xlfn.CONCAT("Photo #",((M1193-1)*30+L1193)," - ",$B$14)</f>
        <v>Photo #1152 - Screw Pile 2 Connection</v>
      </c>
    </row>
    <row r="1194" spans="12:16" x14ac:dyDescent="0.25">
      <c r="L1194" s="33">
        <f t="shared" si="72"/>
        <v>13</v>
      </c>
      <c r="M1194">
        <f t="shared" si="71"/>
        <v>39</v>
      </c>
      <c r="O1194" t="s">
        <v>21</v>
      </c>
      <c r="P1194" t="str">
        <f>_xlfn.CONCAT("Photo #",((M1194-1)*30+L1194)," - ",$B$15)</f>
        <v>Photo #1153 - Screw Pile 3 - R10 Bar Connection</v>
      </c>
    </row>
    <row r="1195" spans="12:16" x14ac:dyDescent="0.25">
      <c r="L1195" s="33">
        <f t="shared" si="72"/>
        <v>14</v>
      </c>
      <c r="M1195">
        <f t="shared" si="71"/>
        <v>39</v>
      </c>
      <c r="O1195" t="s">
        <v>21</v>
      </c>
      <c r="P1195" t="str">
        <f>_xlfn.CONCAT("Photo #",((M1195-1)*30+L1195)," - ",$B$16)</f>
        <v>Photo #1154 - Screw Pile 3 Connection</v>
      </c>
    </row>
    <row r="1196" spans="12:16" x14ac:dyDescent="0.25">
      <c r="L1196" s="33">
        <f t="shared" si="72"/>
        <v>15</v>
      </c>
      <c r="M1196">
        <f t="shared" si="71"/>
        <v>39</v>
      </c>
      <c r="O1196" t="s">
        <v>21</v>
      </c>
      <c r="P1196" t="str">
        <f>_xlfn.CONCAT("Photo #",((M1196-1)*30+L1196)," - ",$B$17)</f>
        <v>Photo #1155 - Screw Pile 4 - R10 Bar Connection</v>
      </c>
    </row>
    <row r="1197" spans="12:16" x14ac:dyDescent="0.25">
      <c r="L1197" s="33">
        <f t="shared" si="72"/>
        <v>16</v>
      </c>
      <c r="M1197">
        <f t="shared" si="71"/>
        <v>39</v>
      </c>
      <c r="O1197" t="s">
        <v>21</v>
      </c>
      <c r="P1197" t="str">
        <f>_xlfn.CONCAT("Photo #",((M1197-1)*30+L1197)," - ",$B$18)</f>
        <v>Photo #1156 - Screw Pile 4 Connection</v>
      </c>
    </row>
    <row r="1198" spans="12:16" x14ac:dyDescent="0.25">
      <c r="L1198" s="33">
        <f t="shared" si="72"/>
        <v>17</v>
      </c>
      <c r="M1198">
        <f t="shared" si="71"/>
        <v>39</v>
      </c>
      <c r="O1198" t="s">
        <v>21</v>
      </c>
      <c r="P1198" t="str">
        <f>_xlfn.CONCAT("Photo #",((M1198-1)*30+L1198)," - ",$B$19)</f>
        <v>Photo #1157 - Screw Pile 5 - R10 Bar Connection</v>
      </c>
    </row>
    <row r="1199" spans="12:16" x14ac:dyDescent="0.25">
      <c r="L1199" s="33">
        <f t="shared" si="72"/>
        <v>18</v>
      </c>
      <c r="M1199">
        <f t="shared" si="71"/>
        <v>39</v>
      </c>
      <c r="O1199" t="s">
        <v>21</v>
      </c>
      <c r="P1199" t="str">
        <f>_xlfn.CONCAT("Photo #",((M1199-1)*30+L1199)," - ",$B$20)</f>
        <v>Photo #1158 - Screw Pile 5 Connection</v>
      </c>
    </row>
    <row r="1200" spans="12:16" x14ac:dyDescent="0.25">
      <c r="L1200" s="33">
        <f t="shared" si="72"/>
        <v>19</v>
      </c>
      <c r="M1200">
        <f t="shared" si="71"/>
        <v>39</v>
      </c>
      <c r="O1200" t="s">
        <v>21</v>
      </c>
      <c r="P1200" t="str">
        <f>_xlfn.CONCAT("Photo #",((M1200-1)*30+L1200)," - ",$B$21)</f>
        <v>Photo #1159 - Screw Pile 6 - R10 Bar Connection</v>
      </c>
    </row>
    <row r="1201" spans="12:16" x14ac:dyDescent="0.25">
      <c r="L1201" s="33">
        <f t="shared" si="72"/>
        <v>20</v>
      </c>
      <c r="M1201">
        <f t="shared" si="71"/>
        <v>39</v>
      </c>
      <c r="O1201" t="s">
        <v>21</v>
      </c>
      <c r="P1201" t="str">
        <f>_xlfn.CONCAT("Photo #",((M1201-1)*30+L1201)," - ",$B$22)</f>
        <v>Photo #1160 - Screw Pile 6 Connection</v>
      </c>
    </row>
    <row r="1202" spans="12:16" x14ac:dyDescent="0.25">
      <c r="L1202" s="33">
        <f t="shared" si="72"/>
        <v>21</v>
      </c>
      <c r="M1202">
        <f t="shared" si="71"/>
        <v>39</v>
      </c>
      <c r="O1202" t="s">
        <v>21</v>
      </c>
      <c r="P1202" t="str">
        <f>_xlfn.CONCAT("Photo #",((M1202-1)*30+L1202)," - ",$B$23)</f>
        <v>Photo #1161 - Pile Cap - R10 Bar Connection</v>
      </c>
    </row>
    <row r="1203" spans="12:16" x14ac:dyDescent="0.25">
      <c r="L1203" s="33">
        <f t="shared" si="72"/>
        <v>22</v>
      </c>
      <c r="M1203">
        <f t="shared" si="71"/>
        <v>39</v>
      </c>
      <c r="O1203" t="s">
        <v>21</v>
      </c>
      <c r="P1203" t="str">
        <f>_xlfn.CONCAT("Photo #",((M1203-1)*30+L1203)," - ",$B$24)</f>
        <v>Photo #1162 - Pile Cap Connection</v>
      </c>
    </row>
    <row r="1204" spans="12:16" x14ac:dyDescent="0.25">
      <c r="L1204" s="33">
        <f t="shared" si="72"/>
        <v>23</v>
      </c>
      <c r="M1204">
        <f t="shared" si="71"/>
        <v>39</v>
      </c>
      <c r="O1204" t="s">
        <v>21</v>
      </c>
      <c r="P1204" t="str">
        <f>_xlfn.CONCAT("Photo #",((M1204-1)*30+L1204)," - ",$B$25)</f>
        <v>Photo #1163 - Rebar Joining Weld 1</v>
      </c>
    </row>
    <row r="1205" spans="12:16" x14ac:dyDescent="0.25">
      <c r="L1205" s="33">
        <f t="shared" si="72"/>
        <v>24</v>
      </c>
      <c r="M1205">
        <f t="shared" si="71"/>
        <v>39</v>
      </c>
      <c r="O1205" t="s">
        <v>21</v>
      </c>
      <c r="P1205" t="str">
        <f>_xlfn.CONCAT("Photo #",((M1205-1)*30+L1205)," - ",$B$26)</f>
        <v>Photo #1164 - Rebar Joining Weld 2</v>
      </c>
    </row>
    <row r="1206" spans="12:16" x14ac:dyDescent="0.25">
      <c r="L1206" s="33">
        <f t="shared" si="72"/>
        <v>25</v>
      </c>
      <c r="M1206">
        <f t="shared" si="71"/>
        <v>39</v>
      </c>
      <c r="O1206" t="s">
        <v>21</v>
      </c>
      <c r="P1206" t="str">
        <f>_xlfn.CONCAT("Photo #",((M1206-1)*30+L1206)," - ",$B$27)</f>
        <v>Photo #1165 - Rebar Joining Weld 3</v>
      </c>
    </row>
    <row r="1207" spans="12:16" x14ac:dyDescent="0.25">
      <c r="L1207" s="33">
        <f t="shared" si="72"/>
        <v>26</v>
      </c>
      <c r="M1207">
        <f t="shared" si="71"/>
        <v>39</v>
      </c>
      <c r="O1207" t="s">
        <v>21</v>
      </c>
      <c r="P1207" t="str">
        <f>_xlfn.CONCAT("Photo #",((M1207-1)*30+L1207)," - ",$B$28)</f>
        <v>Photo #1166 - Rebar Joining Weld 4</v>
      </c>
    </row>
    <row r="1208" spans="12:16" x14ac:dyDescent="0.25">
      <c r="L1208" s="33">
        <f t="shared" si="72"/>
        <v>27</v>
      </c>
      <c r="M1208">
        <f t="shared" si="71"/>
        <v>39</v>
      </c>
      <c r="O1208" t="s">
        <v>21</v>
      </c>
      <c r="P1208" t="str">
        <f>_xlfn.CONCAT("Photo #",((M1208-1)*30+L1208)," - ",$B$29)</f>
        <v>Photo #1167 - Rebar Joining Weld 5</v>
      </c>
    </row>
    <row r="1209" spans="12:16" x14ac:dyDescent="0.25">
      <c r="L1209" s="33">
        <f t="shared" si="72"/>
        <v>28</v>
      </c>
      <c r="M1209">
        <f t="shared" si="71"/>
        <v>39</v>
      </c>
      <c r="O1209" t="s">
        <v>21</v>
      </c>
      <c r="P1209" t="str">
        <f>_xlfn.CONCAT("Photo #",((M1209-1)*30+L1209)," - ",$B$30)</f>
        <v>Photo #1168 - Rebar Joining Weld 6</v>
      </c>
    </row>
    <row r="1210" spans="12:16" x14ac:dyDescent="0.25">
      <c r="L1210" s="33">
        <f t="shared" si="72"/>
        <v>29</v>
      </c>
      <c r="M1210">
        <f t="shared" si="71"/>
        <v>39</v>
      </c>
      <c r="O1210" t="s">
        <v>21</v>
      </c>
      <c r="P1210" t="str">
        <f>_xlfn.CONCAT("Photo #",((M1210-1)*30+L1210)," - ",$B$31)</f>
        <v>Photo #1169 - Rebar Joining Weld 7</v>
      </c>
    </row>
    <row r="1211" spans="12:16" x14ac:dyDescent="0.25">
      <c r="L1211" s="33">
        <f t="shared" si="72"/>
        <v>30</v>
      </c>
      <c r="M1211">
        <f t="shared" si="71"/>
        <v>39</v>
      </c>
      <c r="O1211" t="s">
        <v>21</v>
      </c>
      <c r="P1211" t="str">
        <f>_xlfn.CONCAT("Photo #",((M1211-1)*30+L1211)," - ",$B$32)</f>
        <v>Photo #1170 - Rebar Joining Weld 8</v>
      </c>
    </row>
    <row r="1212" spans="12:16" x14ac:dyDescent="0.25">
      <c r="M1212">
        <f>M1181+1</f>
        <v>40</v>
      </c>
      <c r="N1212" t="str">
        <f>_xlfn.CONCAT("Photos (",((M1212-1)*30+1)," - ", (M1212*30),")")</f>
        <v>Photos (1171 - 1200)</v>
      </c>
      <c r="O1212" t="s">
        <v>8</v>
      </c>
      <c r="P1212" t="s">
        <v>154</v>
      </c>
    </row>
    <row r="1213" spans="12:16" x14ac:dyDescent="0.25">
      <c r="L1213" s="33">
        <f>L1182</f>
        <v>1</v>
      </c>
      <c r="M1213">
        <f t="shared" ref="M1213:M1242" si="73">M1182+1</f>
        <v>40</v>
      </c>
      <c r="O1213" s="14" t="s">
        <v>21</v>
      </c>
      <c r="P1213" t="str">
        <f>_xlfn.CONCAT("Photo #",((M1213-1)*30+L1213)," - ",$B$3)</f>
        <v>Photo #1171 - West Ground Beam Connection</v>
      </c>
    </row>
    <row r="1214" spans="12:16" x14ac:dyDescent="0.25">
      <c r="L1214" s="33">
        <f t="shared" ref="L1214:L1242" si="74">L1183</f>
        <v>2</v>
      </c>
      <c r="M1214">
        <f t="shared" si="73"/>
        <v>40</v>
      </c>
      <c r="O1214" t="s">
        <v>21</v>
      </c>
      <c r="P1214" t="str">
        <f>_xlfn.CONCAT("Photo #",((M1214-1)*30+L1214)," - ",$B$4)</f>
        <v>Photo #1172 - West Ground Beam - R10 Bar Connection</v>
      </c>
    </row>
    <row r="1215" spans="12:16" x14ac:dyDescent="0.25">
      <c r="L1215" s="33">
        <f t="shared" si="74"/>
        <v>3</v>
      </c>
      <c r="M1215">
        <f t="shared" si="73"/>
        <v>40</v>
      </c>
      <c r="O1215" t="s">
        <v>21</v>
      </c>
      <c r="P1215" t="str">
        <f>_xlfn.CONCAT("Photo #",((M1215-1)*30+L1215)," - ",$B$5)</f>
        <v>Photo #1173 - North Ground Beam Connection</v>
      </c>
    </row>
    <row r="1216" spans="12:16" x14ac:dyDescent="0.25">
      <c r="L1216" s="33">
        <f t="shared" si="74"/>
        <v>4</v>
      </c>
      <c r="M1216">
        <f t="shared" si="73"/>
        <v>40</v>
      </c>
      <c r="O1216" t="s">
        <v>21</v>
      </c>
      <c r="P1216" t="str">
        <f>_xlfn.CONCAT("Photo #",((M1216-1)*30+L1216)," - ",$B$6)</f>
        <v>Photo #1174 - North Ground Beam - R10 Bar Connection</v>
      </c>
    </row>
    <row r="1217" spans="12:16" x14ac:dyDescent="0.25">
      <c r="L1217" s="33">
        <f t="shared" si="74"/>
        <v>5</v>
      </c>
      <c r="M1217">
        <f t="shared" si="73"/>
        <v>40</v>
      </c>
      <c r="O1217" t="s">
        <v>21</v>
      </c>
      <c r="P1217" t="str">
        <f>_xlfn.CONCAT("Photo #",((M1217-1)*30+L1217)," - ",$B$7)</f>
        <v>Photo #1175 - East Ground Beam Connection</v>
      </c>
    </row>
    <row r="1218" spans="12:16" x14ac:dyDescent="0.25">
      <c r="L1218" s="33">
        <f t="shared" si="74"/>
        <v>6</v>
      </c>
      <c r="M1218">
        <f t="shared" si="73"/>
        <v>40</v>
      </c>
      <c r="O1218" t="s">
        <v>21</v>
      </c>
      <c r="P1218" t="str">
        <f>_xlfn.CONCAT("Photo #",((M1218-1)*30+L1218)," - ",$B$8)</f>
        <v>Photo #1176 - East Ground Beam - R10 Bar Connection</v>
      </c>
    </row>
    <row r="1219" spans="12:16" x14ac:dyDescent="0.25">
      <c r="L1219" s="33">
        <f t="shared" si="74"/>
        <v>7</v>
      </c>
      <c r="M1219">
        <f t="shared" si="73"/>
        <v>40</v>
      </c>
      <c r="O1219" t="s">
        <v>21</v>
      </c>
      <c r="P1219" t="str">
        <f>_xlfn.CONCAT("Photo #",((M1219-1)*30+L1219)," - ",$B$9)</f>
        <v>Photo #1177 - South Ground Beam Connection</v>
      </c>
    </row>
    <row r="1220" spans="12:16" x14ac:dyDescent="0.25">
      <c r="L1220" s="33">
        <f t="shared" si="74"/>
        <v>8</v>
      </c>
      <c r="M1220">
        <f t="shared" si="73"/>
        <v>40</v>
      </c>
      <c r="O1220" t="s">
        <v>21</v>
      </c>
      <c r="P1220" t="str">
        <f>_xlfn.CONCAT("Photo #",((M1220-1)*30+L1220)," - ",$B$10)</f>
        <v>Photo #1178 - South Ground Beam - R10 Bar Connection</v>
      </c>
    </row>
    <row r="1221" spans="12:16" x14ac:dyDescent="0.25">
      <c r="L1221" s="33">
        <f t="shared" si="74"/>
        <v>9</v>
      </c>
      <c r="M1221">
        <f t="shared" si="73"/>
        <v>40</v>
      </c>
      <c r="O1221" t="s">
        <v>21</v>
      </c>
      <c r="P1221" t="str">
        <f>_xlfn.CONCAT("Photo #",((M1221-1)*30+L1221)," - ",$B$11)</f>
        <v>Photo #1179 - Screw Pile 1 - R10 Bar Connection</v>
      </c>
    </row>
    <row r="1222" spans="12:16" x14ac:dyDescent="0.25">
      <c r="L1222" s="33">
        <f t="shared" si="74"/>
        <v>10</v>
      </c>
      <c r="M1222">
        <f t="shared" si="73"/>
        <v>40</v>
      </c>
      <c r="O1222" t="s">
        <v>21</v>
      </c>
      <c r="P1222" t="str">
        <f>_xlfn.CONCAT("Photo #",((M1222-1)*30+L1222)," - ",$B$12)</f>
        <v>Photo #1180 - Screw Pile 1 Connection</v>
      </c>
    </row>
    <row r="1223" spans="12:16" x14ac:dyDescent="0.25">
      <c r="L1223" s="33">
        <f t="shared" si="74"/>
        <v>11</v>
      </c>
      <c r="M1223">
        <f t="shared" si="73"/>
        <v>40</v>
      </c>
      <c r="O1223" t="s">
        <v>21</v>
      </c>
      <c r="P1223" t="str">
        <f>_xlfn.CONCAT("Photo #",((M1223-1)*30+L1223)," - ",$B$13)</f>
        <v>Photo #1181 - Screw Pile 2 - R10 Bar Connection</v>
      </c>
    </row>
    <row r="1224" spans="12:16" x14ac:dyDescent="0.25">
      <c r="L1224" s="33">
        <f t="shared" si="74"/>
        <v>12</v>
      </c>
      <c r="M1224">
        <f t="shared" si="73"/>
        <v>40</v>
      </c>
      <c r="O1224" t="s">
        <v>21</v>
      </c>
      <c r="P1224" t="str">
        <f>_xlfn.CONCAT("Photo #",((M1224-1)*30+L1224)," - ",$B$14)</f>
        <v>Photo #1182 - Screw Pile 2 Connection</v>
      </c>
    </row>
    <row r="1225" spans="12:16" x14ac:dyDescent="0.25">
      <c r="L1225" s="33">
        <f t="shared" si="74"/>
        <v>13</v>
      </c>
      <c r="M1225">
        <f t="shared" si="73"/>
        <v>40</v>
      </c>
      <c r="O1225" t="s">
        <v>21</v>
      </c>
      <c r="P1225" t="str">
        <f>_xlfn.CONCAT("Photo #",((M1225-1)*30+L1225)," - ",$B$15)</f>
        <v>Photo #1183 - Screw Pile 3 - R10 Bar Connection</v>
      </c>
    </row>
    <row r="1226" spans="12:16" x14ac:dyDescent="0.25">
      <c r="L1226" s="33">
        <f t="shared" si="74"/>
        <v>14</v>
      </c>
      <c r="M1226">
        <f t="shared" si="73"/>
        <v>40</v>
      </c>
      <c r="O1226" t="s">
        <v>21</v>
      </c>
      <c r="P1226" t="str">
        <f>_xlfn.CONCAT("Photo #",((M1226-1)*30+L1226)," - ",$B$16)</f>
        <v>Photo #1184 - Screw Pile 3 Connection</v>
      </c>
    </row>
    <row r="1227" spans="12:16" x14ac:dyDescent="0.25">
      <c r="L1227" s="33">
        <f t="shared" si="74"/>
        <v>15</v>
      </c>
      <c r="M1227">
        <f t="shared" si="73"/>
        <v>40</v>
      </c>
      <c r="O1227" t="s">
        <v>21</v>
      </c>
      <c r="P1227" t="str">
        <f>_xlfn.CONCAT("Photo #",((M1227-1)*30+L1227)," - ",$B$17)</f>
        <v>Photo #1185 - Screw Pile 4 - R10 Bar Connection</v>
      </c>
    </row>
    <row r="1228" spans="12:16" x14ac:dyDescent="0.25">
      <c r="L1228" s="33">
        <f t="shared" si="74"/>
        <v>16</v>
      </c>
      <c r="M1228">
        <f t="shared" si="73"/>
        <v>40</v>
      </c>
      <c r="O1228" t="s">
        <v>21</v>
      </c>
      <c r="P1228" t="str">
        <f>_xlfn.CONCAT("Photo #",((M1228-1)*30+L1228)," - ",$B$18)</f>
        <v>Photo #1186 - Screw Pile 4 Connection</v>
      </c>
    </row>
    <row r="1229" spans="12:16" x14ac:dyDescent="0.25">
      <c r="L1229" s="33">
        <f t="shared" si="74"/>
        <v>17</v>
      </c>
      <c r="M1229">
        <f t="shared" si="73"/>
        <v>40</v>
      </c>
      <c r="O1229" t="s">
        <v>21</v>
      </c>
      <c r="P1229" t="str">
        <f>_xlfn.CONCAT("Photo #",((M1229-1)*30+L1229)," - ",$B$19)</f>
        <v>Photo #1187 - Screw Pile 5 - R10 Bar Connection</v>
      </c>
    </row>
    <row r="1230" spans="12:16" x14ac:dyDescent="0.25">
      <c r="L1230" s="33">
        <f t="shared" si="74"/>
        <v>18</v>
      </c>
      <c r="M1230">
        <f t="shared" si="73"/>
        <v>40</v>
      </c>
      <c r="O1230" t="s">
        <v>21</v>
      </c>
      <c r="P1230" t="str">
        <f>_xlfn.CONCAT("Photo #",((M1230-1)*30+L1230)," - ",$B$20)</f>
        <v>Photo #1188 - Screw Pile 5 Connection</v>
      </c>
    </row>
    <row r="1231" spans="12:16" x14ac:dyDescent="0.25">
      <c r="L1231" s="33">
        <f t="shared" si="74"/>
        <v>19</v>
      </c>
      <c r="M1231">
        <f t="shared" si="73"/>
        <v>40</v>
      </c>
      <c r="O1231" t="s">
        <v>21</v>
      </c>
      <c r="P1231" t="str">
        <f>_xlfn.CONCAT("Photo #",((M1231-1)*30+L1231)," - ",$B$21)</f>
        <v>Photo #1189 - Screw Pile 6 - R10 Bar Connection</v>
      </c>
    </row>
    <row r="1232" spans="12:16" x14ac:dyDescent="0.25">
      <c r="L1232" s="33">
        <f t="shared" si="74"/>
        <v>20</v>
      </c>
      <c r="M1232">
        <f t="shared" si="73"/>
        <v>40</v>
      </c>
      <c r="O1232" t="s">
        <v>21</v>
      </c>
      <c r="P1232" t="str">
        <f>_xlfn.CONCAT("Photo #",((M1232-1)*30+L1232)," - ",$B$22)</f>
        <v>Photo #1190 - Screw Pile 6 Connection</v>
      </c>
    </row>
    <row r="1233" spans="12:16" x14ac:dyDescent="0.25">
      <c r="L1233" s="33">
        <f t="shared" si="74"/>
        <v>21</v>
      </c>
      <c r="M1233">
        <f t="shared" si="73"/>
        <v>40</v>
      </c>
      <c r="O1233" t="s">
        <v>21</v>
      </c>
      <c r="P1233" t="str">
        <f>_xlfn.CONCAT("Photo #",((M1233-1)*30+L1233)," - ",$B$23)</f>
        <v>Photo #1191 - Pile Cap - R10 Bar Connection</v>
      </c>
    </row>
    <row r="1234" spans="12:16" x14ac:dyDescent="0.25">
      <c r="L1234" s="33">
        <f t="shared" si="74"/>
        <v>22</v>
      </c>
      <c r="M1234">
        <f t="shared" si="73"/>
        <v>40</v>
      </c>
      <c r="O1234" t="s">
        <v>21</v>
      </c>
      <c r="P1234" t="str">
        <f>_xlfn.CONCAT("Photo #",((M1234-1)*30+L1234)," - ",$B$24)</f>
        <v>Photo #1192 - Pile Cap Connection</v>
      </c>
    </row>
    <row r="1235" spans="12:16" x14ac:dyDescent="0.25">
      <c r="L1235" s="33">
        <f t="shared" si="74"/>
        <v>23</v>
      </c>
      <c r="M1235">
        <f t="shared" si="73"/>
        <v>40</v>
      </c>
      <c r="O1235" t="s">
        <v>21</v>
      </c>
      <c r="P1235" t="str">
        <f>_xlfn.CONCAT("Photo #",((M1235-1)*30+L1235)," - ",$B$25)</f>
        <v>Photo #1193 - Rebar Joining Weld 1</v>
      </c>
    </row>
    <row r="1236" spans="12:16" x14ac:dyDescent="0.25">
      <c r="L1236" s="33">
        <f t="shared" si="74"/>
        <v>24</v>
      </c>
      <c r="M1236">
        <f t="shared" si="73"/>
        <v>40</v>
      </c>
      <c r="O1236" t="s">
        <v>21</v>
      </c>
      <c r="P1236" t="str">
        <f>_xlfn.CONCAT("Photo #",((M1236-1)*30+L1236)," - ",$B$26)</f>
        <v>Photo #1194 - Rebar Joining Weld 2</v>
      </c>
    </row>
    <row r="1237" spans="12:16" x14ac:dyDescent="0.25">
      <c r="L1237" s="33">
        <f t="shared" si="74"/>
        <v>25</v>
      </c>
      <c r="M1237">
        <f t="shared" si="73"/>
        <v>40</v>
      </c>
      <c r="O1237" t="s">
        <v>21</v>
      </c>
      <c r="P1237" t="str">
        <f>_xlfn.CONCAT("Photo #",((M1237-1)*30+L1237)," - ",$B$27)</f>
        <v>Photo #1195 - Rebar Joining Weld 3</v>
      </c>
    </row>
    <row r="1238" spans="12:16" x14ac:dyDescent="0.25">
      <c r="L1238" s="33">
        <f t="shared" si="74"/>
        <v>26</v>
      </c>
      <c r="M1238">
        <f t="shared" si="73"/>
        <v>40</v>
      </c>
      <c r="O1238" t="s">
        <v>21</v>
      </c>
      <c r="P1238" t="str">
        <f>_xlfn.CONCAT("Photo #",((M1238-1)*30+L1238)," - ",$B$28)</f>
        <v>Photo #1196 - Rebar Joining Weld 4</v>
      </c>
    </row>
    <row r="1239" spans="12:16" x14ac:dyDescent="0.25">
      <c r="L1239" s="33">
        <f t="shared" si="74"/>
        <v>27</v>
      </c>
      <c r="M1239">
        <f t="shared" si="73"/>
        <v>40</v>
      </c>
      <c r="O1239" t="s">
        <v>21</v>
      </c>
      <c r="P1239" t="str">
        <f>_xlfn.CONCAT("Photo #",((M1239-1)*30+L1239)," - ",$B$29)</f>
        <v>Photo #1197 - Rebar Joining Weld 5</v>
      </c>
    </row>
    <row r="1240" spans="12:16" x14ac:dyDescent="0.25">
      <c r="L1240" s="33">
        <f t="shared" si="74"/>
        <v>28</v>
      </c>
      <c r="M1240">
        <f t="shared" si="73"/>
        <v>40</v>
      </c>
      <c r="O1240" t="s">
        <v>21</v>
      </c>
      <c r="P1240" t="str">
        <f>_xlfn.CONCAT("Photo #",((M1240-1)*30+L1240)," - ",$B$30)</f>
        <v>Photo #1198 - Rebar Joining Weld 6</v>
      </c>
    </row>
    <row r="1241" spans="12:16" x14ac:dyDescent="0.25">
      <c r="L1241" s="33">
        <f t="shared" si="74"/>
        <v>29</v>
      </c>
      <c r="M1241">
        <f t="shared" si="73"/>
        <v>40</v>
      </c>
      <c r="O1241" t="s">
        <v>21</v>
      </c>
      <c r="P1241" t="str">
        <f>_xlfn.CONCAT("Photo #",((M1241-1)*30+L1241)," - ",$B$31)</f>
        <v>Photo #1199 - Rebar Joining Weld 7</v>
      </c>
    </row>
    <row r="1242" spans="12:16" x14ac:dyDescent="0.25">
      <c r="L1242" s="33">
        <f t="shared" si="74"/>
        <v>30</v>
      </c>
      <c r="M1242">
        <f t="shared" si="73"/>
        <v>40</v>
      </c>
      <c r="O1242" t="s">
        <v>21</v>
      </c>
      <c r="P1242" t="str">
        <f>_xlfn.CONCAT("Photo #",((M1242-1)*30+L1242)," - ",$B$32)</f>
        <v>Photo #1200 - Rebar Joining Weld 8</v>
      </c>
    </row>
    <row r="1243" spans="12:16" x14ac:dyDescent="0.25">
      <c r="M1243">
        <f>M1212+1</f>
        <v>41</v>
      </c>
      <c r="N1243" t="str">
        <f>_xlfn.CONCAT("Photos (",((M1243-1)*30+1)," - ", (M1243*30),")")</f>
        <v>Photos (1201 - 1230)</v>
      </c>
      <c r="O1243" t="s">
        <v>8</v>
      </c>
      <c r="P1243" t="s">
        <v>154</v>
      </c>
    </row>
    <row r="1244" spans="12:16" x14ac:dyDescent="0.25">
      <c r="L1244" s="33">
        <f>L1213</f>
        <v>1</v>
      </c>
      <c r="M1244">
        <f t="shared" ref="M1244:M1273" si="75">M1213+1</f>
        <v>41</v>
      </c>
      <c r="O1244" s="14" t="s">
        <v>21</v>
      </c>
      <c r="P1244" t="str">
        <f>_xlfn.CONCAT("Photo #",((M1244-1)*30+L1244)," - ",$B$3)</f>
        <v>Photo #1201 - West Ground Beam Connection</v>
      </c>
    </row>
    <row r="1245" spans="12:16" x14ac:dyDescent="0.25">
      <c r="L1245" s="33">
        <f t="shared" ref="L1245:L1273" si="76">L1214</f>
        <v>2</v>
      </c>
      <c r="M1245">
        <f t="shared" si="75"/>
        <v>41</v>
      </c>
      <c r="O1245" t="s">
        <v>21</v>
      </c>
      <c r="P1245" t="str">
        <f>_xlfn.CONCAT("Photo #",((M1245-1)*30+L1245)," - ",$B$4)</f>
        <v>Photo #1202 - West Ground Beam - R10 Bar Connection</v>
      </c>
    </row>
    <row r="1246" spans="12:16" x14ac:dyDescent="0.25">
      <c r="L1246" s="33">
        <f t="shared" si="76"/>
        <v>3</v>
      </c>
      <c r="M1246">
        <f t="shared" si="75"/>
        <v>41</v>
      </c>
      <c r="O1246" t="s">
        <v>21</v>
      </c>
      <c r="P1246" t="str">
        <f>_xlfn.CONCAT("Photo #",((M1246-1)*30+L1246)," - ",$B$5)</f>
        <v>Photo #1203 - North Ground Beam Connection</v>
      </c>
    </row>
    <row r="1247" spans="12:16" x14ac:dyDescent="0.25">
      <c r="L1247" s="33">
        <f t="shared" si="76"/>
        <v>4</v>
      </c>
      <c r="M1247">
        <f t="shared" si="75"/>
        <v>41</v>
      </c>
      <c r="O1247" t="s">
        <v>21</v>
      </c>
      <c r="P1247" t="str">
        <f>_xlfn.CONCAT("Photo #",((M1247-1)*30+L1247)," - ",$B$6)</f>
        <v>Photo #1204 - North Ground Beam - R10 Bar Connection</v>
      </c>
    </row>
    <row r="1248" spans="12:16" x14ac:dyDescent="0.25">
      <c r="L1248" s="33">
        <f t="shared" si="76"/>
        <v>5</v>
      </c>
      <c r="M1248">
        <f t="shared" si="75"/>
        <v>41</v>
      </c>
      <c r="O1248" t="s">
        <v>21</v>
      </c>
      <c r="P1248" t="str">
        <f>_xlfn.CONCAT("Photo #",((M1248-1)*30+L1248)," - ",$B$7)</f>
        <v>Photo #1205 - East Ground Beam Connection</v>
      </c>
    </row>
    <row r="1249" spans="12:16" x14ac:dyDescent="0.25">
      <c r="L1249" s="33">
        <f t="shared" si="76"/>
        <v>6</v>
      </c>
      <c r="M1249">
        <f t="shared" si="75"/>
        <v>41</v>
      </c>
      <c r="O1249" t="s">
        <v>21</v>
      </c>
      <c r="P1249" t="str">
        <f>_xlfn.CONCAT("Photo #",((M1249-1)*30+L1249)," - ",$B$8)</f>
        <v>Photo #1206 - East Ground Beam - R10 Bar Connection</v>
      </c>
    </row>
    <row r="1250" spans="12:16" x14ac:dyDescent="0.25">
      <c r="L1250" s="33">
        <f t="shared" si="76"/>
        <v>7</v>
      </c>
      <c r="M1250">
        <f t="shared" si="75"/>
        <v>41</v>
      </c>
      <c r="O1250" t="s">
        <v>21</v>
      </c>
      <c r="P1250" t="str">
        <f>_xlfn.CONCAT("Photo #",((M1250-1)*30+L1250)," - ",$B$9)</f>
        <v>Photo #1207 - South Ground Beam Connection</v>
      </c>
    </row>
    <row r="1251" spans="12:16" x14ac:dyDescent="0.25">
      <c r="L1251" s="33">
        <f t="shared" si="76"/>
        <v>8</v>
      </c>
      <c r="M1251">
        <f t="shared" si="75"/>
        <v>41</v>
      </c>
      <c r="O1251" t="s">
        <v>21</v>
      </c>
      <c r="P1251" t="str">
        <f>_xlfn.CONCAT("Photo #",((M1251-1)*30+L1251)," - ",$B$10)</f>
        <v>Photo #1208 - South Ground Beam - R10 Bar Connection</v>
      </c>
    </row>
    <row r="1252" spans="12:16" x14ac:dyDescent="0.25">
      <c r="L1252" s="33">
        <f t="shared" si="76"/>
        <v>9</v>
      </c>
      <c r="M1252">
        <f t="shared" si="75"/>
        <v>41</v>
      </c>
      <c r="O1252" t="s">
        <v>21</v>
      </c>
      <c r="P1252" t="str">
        <f>_xlfn.CONCAT("Photo #",((M1252-1)*30+L1252)," - ",$B$11)</f>
        <v>Photo #1209 - Screw Pile 1 - R10 Bar Connection</v>
      </c>
    </row>
    <row r="1253" spans="12:16" x14ac:dyDescent="0.25">
      <c r="L1253" s="33">
        <f t="shared" si="76"/>
        <v>10</v>
      </c>
      <c r="M1253">
        <f t="shared" si="75"/>
        <v>41</v>
      </c>
      <c r="O1253" t="s">
        <v>21</v>
      </c>
      <c r="P1253" t="str">
        <f>_xlfn.CONCAT("Photo #",((M1253-1)*30+L1253)," - ",$B$12)</f>
        <v>Photo #1210 - Screw Pile 1 Connection</v>
      </c>
    </row>
    <row r="1254" spans="12:16" x14ac:dyDescent="0.25">
      <c r="L1254" s="33">
        <f t="shared" si="76"/>
        <v>11</v>
      </c>
      <c r="M1254">
        <f t="shared" si="75"/>
        <v>41</v>
      </c>
      <c r="O1254" t="s">
        <v>21</v>
      </c>
      <c r="P1254" t="str">
        <f>_xlfn.CONCAT("Photo #",((M1254-1)*30+L1254)," - ",$B$13)</f>
        <v>Photo #1211 - Screw Pile 2 - R10 Bar Connection</v>
      </c>
    </row>
    <row r="1255" spans="12:16" x14ac:dyDescent="0.25">
      <c r="L1255" s="33">
        <f t="shared" si="76"/>
        <v>12</v>
      </c>
      <c r="M1255">
        <f t="shared" si="75"/>
        <v>41</v>
      </c>
      <c r="O1255" t="s">
        <v>21</v>
      </c>
      <c r="P1255" t="str">
        <f>_xlfn.CONCAT("Photo #",((M1255-1)*30+L1255)," - ",$B$14)</f>
        <v>Photo #1212 - Screw Pile 2 Connection</v>
      </c>
    </row>
    <row r="1256" spans="12:16" x14ac:dyDescent="0.25">
      <c r="L1256" s="33">
        <f t="shared" si="76"/>
        <v>13</v>
      </c>
      <c r="M1256">
        <f t="shared" si="75"/>
        <v>41</v>
      </c>
      <c r="O1256" t="s">
        <v>21</v>
      </c>
      <c r="P1256" t="str">
        <f>_xlfn.CONCAT("Photo #",((M1256-1)*30+L1256)," - ",$B$15)</f>
        <v>Photo #1213 - Screw Pile 3 - R10 Bar Connection</v>
      </c>
    </row>
    <row r="1257" spans="12:16" x14ac:dyDescent="0.25">
      <c r="L1257" s="33">
        <f t="shared" si="76"/>
        <v>14</v>
      </c>
      <c r="M1257">
        <f t="shared" si="75"/>
        <v>41</v>
      </c>
      <c r="O1257" t="s">
        <v>21</v>
      </c>
      <c r="P1257" t="str">
        <f>_xlfn.CONCAT("Photo #",((M1257-1)*30+L1257)," - ",$B$16)</f>
        <v>Photo #1214 - Screw Pile 3 Connection</v>
      </c>
    </row>
    <row r="1258" spans="12:16" x14ac:dyDescent="0.25">
      <c r="L1258" s="33">
        <f t="shared" si="76"/>
        <v>15</v>
      </c>
      <c r="M1258">
        <f t="shared" si="75"/>
        <v>41</v>
      </c>
      <c r="O1258" t="s">
        <v>21</v>
      </c>
      <c r="P1258" t="str">
        <f>_xlfn.CONCAT("Photo #",((M1258-1)*30+L1258)," - ",$B$17)</f>
        <v>Photo #1215 - Screw Pile 4 - R10 Bar Connection</v>
      </c>
    </row>
    <row r="1259" spans="12:16" x14ac:dyDescent="0.25">
      <c r="L1259" s="33">
        <f t="shared" si="76"/>
        <v>16</v>
      </c>
      <c r="M1259">
        <f t="shared" si="75"/>
        <v>41</v>
      </c>
      <c r="O1259" t="s">
        <v>21</v>
      </c>
      <c r="P1259" t="str">
        <f>_xlfn.CONCAT("Photo #",((M1259-1)*30+L1259)," - ",$B$18)</f>
        <v>Photo #1216 - Screw Pile 4 Connection</v>
      </c>
    </row>
    <row r="1260" spans="12:16" x14ac:dyDescent="0.25">
      <c r="L1260" s="33">
        <f t="shared" si="76"/>
        <v>17</v>
      </c>
      <c r="M1260">
        <f t="shared" si="75"/>
        <v>41</v>
      </c>
      <c r="O1260" t="s">
        <v>21</v>
      </c>
      <c r="P1260" t="str">
        <f>_xlfn.CONCAT("Photo #",((M1260-1)*30+L1260)," - ",$B$19)</f>
        <v>Photo #1217 - Screw Pile 5 - R10 Bar Connection</v>
      </c>
    </row>
    <row r="1261" spans="12:16" x14ac:dyDescent="0.25">
      <c r="L1261" s="33">
        <f t="shared" si="76"/>
        <v>18</v>
      </c>
      <c r="M1261">
        <f t="shared" si="75"/>
        <v>41</v>
      </c>
      <c r="O1261" t="s">
        <v>21</v>
      </c>
      <c r="P1261" t="str">
        <f>_xlfn.CONCAT("Photo #",((M1261-1)*30+L1261)," - ",$B$20)</f>
        <v>Photo #1218 - Screw Pile 5 Connection</v>
      </c>
    </row>
    <row r="1262" spans="12:16" x14ac:dyDescent="0.25">
      <c r="L1262" s="33">
        <f t="shared" si="76"/>
        <v>19</v>
      </c>
      <c r="M1262">
        <f t="shared" si="75"/>
        <v>41</v>
      </c>
      <c r="O1262" t="s">
        <v>21</v>
      </c>
      <c r="P1262" t="str">
        <f>_xlfn.CONCAT("Photo #",((M1262-1)*30+L1262)," - ",$B$21)</f>
        <v>Photo #1219 - Screw Pile 6 - R10 Bar Connection</v>
      </c>
    </row>
    <row r="1263" spans="12:16" x14ac:dyDescent="0.25">
      <c r="L1263" s="33">
        <f t="shared" si="76"/>
        <v>20</v>
      </c>
      <c r="M1263">
        <f t="shared" si="75"/>
        <v>41</v>
      </c>
      <c r="O1263" t="s">
        <v>21</v>
      </c>
      <c r="P1263" t="str">
        <f>_xlfn.CONCAT("Photo #",((M1263-1)*30+L1263)," - ",$B$22)</f>
        <v>Photo #1220 - Screw Pile 6 Connection</v>
      </c>
    </row>
    <row r="1264" spans="12:16" x14ac:dyDescent="0.25">
      <c r="L1264" s="33">
        <f t="shared" si="76"/>
        <v>21</v>
      </c>
      <c r="M1264">
        <f t="shared" si="75"/>
        <v>41</v>
      </c>
      <c r="O1264" t="s">
        <v>21</v>
      </c>
      <c r="P1264" t="str">
        <f>_xlfn.CONCAT("Photo #",((M1264-1)*30+L1264)," - ",$B$23)</f>
        <v>Photo #1221 - Pile Cap - R10 Bar Connection</v>
      </c>
    </row>
    <row r="1265" spans="12:16" x14ac:dyDescent="0.25">
      <c r="L1265" s="33">
        <f t="shared" si="76"/>
        <v>22</v>
      </c>
      <c r="M1265">
        <f t="shared" si="75"/>
        <v>41</v>
      </c>
      <c r="O1265" t="s">
        <v>21</v>
      </c>
      <c r="P1265" t="str">
        <f>_xlfn.CONCAT("Photo #",((M1265-1)*30+L1265)," - ",$B$24)</f>
        <v>Photo #1222 - Pile Cap Connection</v>
      </c>
    </row>
    <row r="1266" spans="12:16" x14ac:dyDescent="0.25">
      <c r="L1266" s="33">
        <f t="shared" si="76"/>
        <v>23</v>
      </c>
      <c r="M1266">
        <f t="shared" si="75"/>
        <v>41</v>
      </c>
      <c r="O1266" t="s">
        <v>21</v>
      </c>
      <c r="P1266" t="str">
        <f>_xlfn.CONCAT("Photo #",((M1266-1)*30+L1266)," - ",$B$25)</f>
        <v>Photo #1223 - Rebar Joining Weld 1</v>
      </c>
    </row>
    <row r="1267" spans="12:16" x14ac:dyDescent="0.25">
      <c r="L1267" s="33">
        <f t="shared" si="76"/>
        <v>24</v>
      </c>
      <c r="M1267">
        <f t="shared" si="75"/>
        <v>41</v>
      </c>
      <c r="O1267" t="s">
        <v>21</v>
      </c>
      <c r="P1267" t="str">
        <f>_xlfn.CONCAT("Photo #",((M1267-1)*30+L1267)," - ",$B$26)</f>
        <v>Photo #1224 - Rebar Joining Weld 2</v>
      </c>
    </row>
    <row r="1268" spans="12:16" x14ac:dyDescent="0.25">
      <c r="L1268" s="33">
        <f t="shared" si="76"/>
        <v>25</v>
      </c>
      <c r="M1268">
        <f t="shared" si="75"/>
        <v>41</v>
      </c>
      <c r="O1268" t="s">
        <v>21</v>
      </c>
      <c r="P1268" t="str">
        <f>_xlfn.CONCAT("Photo #",((M1268-1)*30+L1268)," - ",$B$27)</f>
        <v>Photo #1225 - Rebar Joining Weld 3</v>
      </c>
    </row>
    <row r="1269" spans="12:16" x14ac:dyDescent="0.25">
      <c r="L1269" s="33">
        <f t="shared" si="76"/>
        <v>26</v>
      </c>
      <c r="M1269">
        <f t="shared" si="75"/>
        <v>41</v>
      </c>
      <c r="O1269" t="s">
        <v>21</v>
      </c>
      <c r="P1269" t="str">
        <f>_xlfn.CONCAT("Photo #",((M1269-1)*30+L1269)," - ",$B$28)</f>
        <v>Photo #1226 - Rebar Joining Weld 4</v>
      </c>
    </row>
    <row r="1270" spans="12:16" x14ac:dyDescent="0.25">
      <c r="L1270" s="33">
        <f t="shared" si="76"/>
        <v>27</v>
      </c>
      <c r="M1270">
        <f t="shared" si="75"/>
        <v>41</v>
      </c>
      <c r="O1270" t="s">
        <v>21</v>
      </c>
      <c r="P1270" t="str">
        <f>_xlfn.CONCAT("Photo #",((M1270-1)*30+L1270)," - ",$B$29)</f>
        <v>Photo #1227 - Rebar Joining Weld 5</v>
      </c>
    </row>
    <row r="1271" spans="12:16" x14ac:dyDescent="0.25">
      <c r="L1271" s="33">
        <f t="shared" si="76"/>
        <v>28</v>
      </c>
      <c r="M1271">
        <f t="shared" si="75"/>
        <v>41</v>
      </c>
      <c r="O1271" t="s">
        <v>21</v>
      </c>
      <c r="P1271" t="str">
        <f>_xlfn.CONCAT("Photo #",((M1271-1)*30+L1271)," - ",$B$30)</f>
        <v>Photo #1228 - Rebar Joining Weld 6</v>
      </c>
    </row>
    <row r="1272" spans="12:16" x14ac:dyDescent="0.25">
      <c r="L1272" s="33">
        <f t="shared" si="76"/>
        <v>29</v>
      </c>
      <c r="M1272">
        <f t="shared" si="75"/>
        <v>41</v>
      </c>
      <c r="O1272" t="s">
        <v>21</v>
      </c>
      <c r="P1272" t="str">
        <f>_xlfn.CONCAT("Photo #",((M1272-1)*30+L1272)," - ",$B$31)</f>
        <v>Photo #1229 - Rebar Joining Weld 7</v>
      </c>
    </row>
    <row r="1273" spans="12:16" x14ac:dyDescent="0.25">
      <c r="L1273" s="33">
        <f t="shared" si="76"/>
        <v>30</v>
      </c>
      <c r="M1273">
        <f t="shared" si="75"/>
        <v>41</v>
      </c>
      <c r="O1273" t="s">
        <v>21</v>
      </c>
      <c r="P1273" t="str">
        <f>_xlfn.CONCAT("Photo #",((M1273-1)*30+L1273)," - ",$B$32)</f>
        <v>Photo #1230 - Rebar Joining Weld 8</v>
      </c>
    </row>
    <row r="1274" spans="12:16" x14ac:dyDescent="0.25">
      <c r="M1274">
        <f>M1243+1</f>
        <v>42</v>
      </c>
      <c r="N1274" t="str">
        <f>_xlfn.CONCAT("Photos (",((M1274-1)*30+1)," - ", (M1274*30),")")</f>
        <v>Photos (1231 - 1260)</v>
      </c>
      <c r="O1274" t="s">
        <v>8</v>
      </c>
      <c r="P1274" t="s">
        <v>154</v>
      </c>
    </row>
    <row r="1275" spans="12:16" x14ac:dyDescent="0.25">
      <c r="L1275" s="33">
        <f>L1244</f>
        <v>1</v>
      </c>
      <c r="M1275">
        <f t="shared" ref="M1275:M1304" si="77">M1244+1</f>
        <v>42</v>
      </c>
      <c r="O1275" s="14" t="s">
        <v>21</v>
      </c>
      <c r="P1275" t="str">
        <f>_xlfn.CONCAT("Photo #",((M1275-1)*30+L1275)," - ",$B$3)</f>
        <v>Photo #1231 - West Ground Beam Connection</v>
      </c>
    </row>
    <row r="1276" spans="12:16" x14ac:dyDescent="0.25">
      <c r="L1276" s="33">
        <f t="shared" ref="L1276:L1304" si="78">L1245</f>
        <v>2</v>
      </c>
      <c r="M1276">
        <f t="shared" si="77"/>
        <v>42</v>
      </c>
      <c r="O1276" t="s">
        <v>21</v>
      </c>
      <c r="P1276" t="str">
        <f>_xlfn.CONCAT("Photo #",((M1276-1)*30+L1276)," - ",$B$4)</f>
        <v>Photo #1232 - West Ground Beam - R10 Bar Connection</v>
      </c>
    </row>
    <row r="1277" spans="12:16" x14ac:dyDescent="0.25">
      <c r="L1277" s="33">
        <f t="shared" si="78"/>
        <v>3</v>
      </c>
      <c r="M1277">
        <f t="shared" si="77"/>
        <v>42</v>
      </c>
      <c r="O1277" t="s">
        <v>21</v>
      </c>
      <c r="P1277" t="str">
        <f>_xlfn.CONCAT("Photo #",((M1277-1)*30+L1277)," - ",$B$5)</f>
        <v>Photo #1233 - North Ground Beam Connection</v>
      </c>
    </row>
    <row r="1278" spans="12:16" x14ac:dyDescent="0.25">
      <c r="L1278" s="33">
        <f t="shared" si="78"/>
        <v>4</v>
      </c>
      <c r="M1278">
        <f t="shared" si="77"/>
        <v>42</v>
      </c>
      <c r="O1278" t="s">
        <v>21</v>
      </c>
      <c r="P1278" t="str">
        <f>_xlfn.CONCAT("Photo #",((M1278-1)*30+L1278)," - ",$B$6)</f>
        <v>Photo #1234 - North Ground Beam - R10 Bar Connection</v>
      </c>
    </row>
    <row r="1279" spans="12:16" x14ac:dyDescent="0.25">
      <c r="L1279" s="33">
        <f t="shared" si="78"/>
        <v>5</v>
      </c>
      <c r="M1279">
        <f t="shared" si="77"/>
        <v>42</v>
      </c>
      <c r="O1279" t="s">
        <v>21</v>
      </c>
      <c r="P1279" t="str">
        <f>_xlfn.CONCAT("Photo #",((M1279-1)*30+L1279)," - ",$B$7)</f>
        <v>Photo #1235 - East Ground Beam Connection</v>
      </c>
    </row>
    <row r="1280" spans="12:16" x14ac:dyDescent="0.25">
      <c r="L1280" s="33">
        <f t="shared" si="78"/>
        <v>6</v>
      </c>
      <c r="M1280">
        <f t="shared" si="77"/>
        <v>42</v>
      </c>
      <c r="O1280" t="s">
        <v>21</v>
      </c>
      <c r="P1280" t="str">
        <f>_xlfn.CONCAT("Photo #",((M1280-1)*30+L1280)," - ",$B$8)</f>
        <v>Photo #1236 - East Ground Beam - R10 Bar Connection</v>
      </c>
    </row>
    <row r="1281" spans="12:16" x14ac:dyDescent="0.25">
      <c r="L1281" s="33">
        <f t="shared" si="78"/>
        <v>7</v>
      </c>
      <c r="M1281">
        <f t="shared" si="77"/>
        <v>42</v>
      </c>
      <c r="O1281" t="s">
        <v>21</v>
      </c>
      <c r="P1281" t="str">
        <f>_xlfn.CONCAT("Photo #",((M1281-1)*30+L1281)," - ",$B$9)</f>
        <v>Photo #1237 - South Ground Beam Connection</v>
      </c>
    </row>
    <row r="1282" spans="12:16" x14ac:dyDescent="0.25">
      <c r="L1282" s="33">
        <f t="shared" si="78"/>
        <v>8</v>
      </c>
      <c r="M1282">
        <f t="shared" si="77"/>
        <v>42</v>
      </c>
      <c r="O1282" t="s">
        <v>21</v>
      </c>
      <c r="P1282" t="str">
        <f>_xlfn.CONCAT("Photo #",((M1282-1)*30+L1282)," - ",$B$10)</f>
        <v>Photo #1238 - South Ground Beam - R10 Bar Connection</v>
      </c>
    </row>
    <row r="1283" spans="12:16" x14ac:dyDescent="0.25">
      <c r="L1283" s="33">
        <f t="shared" si="78"/>
        <v>9</v>
      </c>
      <c r="M1283">
        <f t="shared" si="77"/>
        <v>42</v>
      </c>
      <c r="O1283" t="s">
        <v>21</v>
      </c>
      <c r="P1283" t="str">
        <f>_xlfn.CONCAT("Photo #",((M1283-1)*30+L1283)," - ",$B$11)</f>
        <v>Photo #1239 - Screw Pile 1 - R10 Bar Connection</v>
      </c>
    </row>
    <row r="1284" spans="12:16" x14ac:dyDescent="0.25">
      <c r="L1284" s="33">
        <f t="shared" si="78"/>
        <v>10</v>
      </c>
      <c r="M1284">
        <f t="shared" si="77"/>
        <v>42</v>
      </c>
      <c r="O1284" t="s">
        <v>21</v>
      </c>
      <c r="P1284" t="str">
        <f>_xlfn.CONCAT("Photo #",((M1284-1)*30+L1284)," - ",$B$12)</f>
        <v>Photo #1240 - Screw Pile 1 Connection</v>
      </c>
    </row>
    <row r="1285" spans="12:16" x14ac:dyDescent="0.25">
      <c r="L1285" s="33">
        <f t="shared" si="78"/>
        <v>11</v>
      </c>
      <c r="M1285">
        <f t="shared" si="77"/>
        <v>42</v>
      </c>
      <c r="O1285" t="s">
        <v>21</v>
      </c>
      <c r="P1285" t="str">
        <f>_xlfn.CONCAT("Photo #",((M1285-1)*30+L1285)," - ",$B$13)</f>
        <v>Photo #1241 - Screw Pile 2 - R10 Bar Connection</v>
      </c>
    </row>
    <row r="1286" spans="12:16" x14ac:dyDescent="0.25">
      <c r="L1286" s="33">
        <f t="shared" si="78"/>
        <v>12</v>
      </c>
      <c r="M1286">
        <f t="shared" si="77"/>
        <v>42</v>
      </c>
      <c r="O1286" t="s">
        <v>21</v>
      </c>
      <c r="P1286" t="str">
        <f>_xlfn.CONCAT("Photo #",((M1286-1)*30+L1286)," - ",$B$14)</f>
        <v>Photo #1242 - Screw Pile 2 Connection</v>
      </c>
    </row>
    <row r="1287" spans="12:16" x14ac:dyDescent="0.25">
      <c r="L1287" s="33">
        <f t="shared" si="78"/>
        <v>13</v>
      </c>
      <c r="M1287">
        <f t="shared" si="77"/>
        <v>42</v>
      </c>
      <c r="O1287" t="s">
        <v>21</v>
      </c>
      <c r="P1287" t="str">
        <f>_xlfn.CONCAT("Photo #",((M1287-1)*30+L1287)," - ",$B$15)</f>
        <v>Photo #1243 - Screw Pile 3 - R10 Bar Connection</v>
      </c>
    </row>
    <row r="1288" spans="12:16" x14ac:dyDescent="0.25">
      <c r="L1288" s="33">
        <f t="shared" si="78"/>
        <v>14</v>
      </c>
      <c r="M1288">
        <f t="shared" si="77"/>
        <v>42</v>
      </c>
      <c r="O1288" t="s">
        <v>21</v>
      </c>
      <c r="P1288" t="str">
        <f>_xlfn.CONCAT("Photo #",((M1288-1)*30+L1288)," - ",$B$16)</f>
        <v>Photo #1244 - Screw Pile 3 Connection</v>
      </c>
    </row>
    <row r="1289" spans="12:16" x14ac:dyDescent="0.25">
      <c r="L1289" s="33">
        <f t="shared" si="78"/>
        <v>15</v>
      </c>
      <c r="M1289">
        <f t="shared" si="77"/>
        <v>42</v>
      </c>
      <c r="O1289" t="s">
        <v>21</v>
      </c>
      <c r="P1289" t="str">
        <f>_xlfn.CONCAT("Photo #",((M1289-1)*30+L1289)," - ",$B$17)</f>
        <v>Photo #1245 - Screw Pile 4 - R10 Bar Connection</v>
      </c>
    </row>
    <row r="1290" spans="12:16" x14ac:dyDescent="0.25">
      <c r="L1290" s="33">
        <f t="shared" si="78"/>
        <v>16</v>
      </c>
      <c r="M1290">
        <f t="shared" si="77"/>
        <v>42</v>
      </c>
      <c r="O1290" t="s">
        <v>21</v>
      </c>
      <c r="P1290" t="str">
        <f>_xlfn.CONCAT("Photo #",((M1290-1)*30+L1290)," - ",$B$18)</f>
        <v>Photo #1246 - Screw Pile 4 Connection</v>
      </c>
    </row>
    <row r="1291" spans="12:16" x14ac:dyDescent="0.25">
      <c r="L1291" s="33">
        <f t="shared" si="78"/>
        <v>17</v>
      </c>
      <c r="M1291">
        <f t="shared" si="77"/>
        <v>42</v>
      </c>
      <c r="O1291" t="s">
        <v>21</v>
      </c>
      <c r="P1291" t="str">
        <f>_xlfn.CONCAT("Photo #",((M1291-1)*30+L1291)," - ",$B$19)</f>
        <v>Photo #1247 - Screw Pile 5 - R10 Bar Connection</v>
      </c>
    </row>
    <row r="1292" spans="12:16" x14ac:dyDescent="0.25">
      <c r="L1292" s="33">
        <f t="shared" si="78"/>
        <v>18</v>
      </c>
      <c r="M1292">
        <f t="shared" si="77"/>
        <v>42</v>
      </c>
      <c r="O1292" t="s">
        <v>21</v>
      </c>
      <c r="P1292" t="str">
        <f>_xlfn.CONCAT("Photo #",((M1292-1)*30+L1292)," - ",$B$20)</f>
        <v>Photo #1248 - Screw Pile 5 Connection</v>
      </c>
    </row>
    <row r="1293" spans="12:16" x14ac:dyDescent="0.25">
      <c r="L1293" s="33">
        <f t="shared" si="78"/>
        <v>19</v>
      </c>
      <c r="M1293">
        <f t="shared" si="77"/>
        <v>42</v>
      </c>
      <c r="O1293" t="s">
        <v>21</v>
      </c>
      <c r="P1293" t="str">
        <f>_xlfn.CONCAT("Photo #",((M1293-1)*30+L1293)," - ",$B$21)</f>
        <v>Photo #1249 - Screw Pile 6 - R10 Bar Connection</v>
      </c>
    </row>
    <row r="1294" spans="12:16" x14ac:dyDescent="0.25">
      <c r="L1294" s="33">
        <f t="shared" si="78"/>
        <v>20</v>
      </c>
      <c r="M1294">
        <f t="shared" si="77"/>
        <v>42</v>
      </c>
      <c r="O1294" t="s">
        <v>21</v>
      </c>
      <c r="P1294" t="str">
        <f>_xlfn.CONCAT("Photo #",((M1294-1)*30+L1294)," - ",$B$22)</f>
        <v>Photo #1250 - Screw Pile 6 Connection</v>
      </c>
    </row>
    <row r="1295" spans="12:16" x14ac:dyDescent="0.25">
      <c r="L1295" s="33">
        <f t="shared" si="78"/>
        <v>21</v>
      </c>
      <c r="M1295">
        <f t="shared" si="77"/>
        <v>42</v>
      </c>
      <c r="O1295" t="s">
        <v>21</v>
      </c>
      <c r="P1295" t="str">
        <f>_xlfn.CONCAT("Photo #",((M1295-1)*30+L1295)," - ",$B$23)</f>
        <v>Photo #1251 - Pile Cap - R10 Bar Connection</v>
      </c>
    </row>
    <row r="1296" spans="12:16" x14ac:dyDescent="0.25">
      <c r="L1296" s="33">
        <f t="shared" si="78"/>
        <v>22</v>
      </c>
      <c r="M1296">
        <f t="shared" si="77"/>
        <v>42</v>
      </c>
      <c r="O1296" t="s">
        <v>21</v>
      </c>
      <c r="P1296" t="str">
        <f>_xlfn.CONCAT("Photo #",((M1296-1)*30+L1296)," - ",$B$24)</f>
        <v>Photo #1252 - Pile Cap Connection</v>
      </c>
    </row>
    <row r="1297" spans="12:16" x14ac:dyDescent="0.25">
      <c r="L1297" s="33">
        <f t="shared" si="78"/>
        <v>23</v>
      </c>
      <c r="M1297">
        <f t="shared" si="77"/>
        <v>42</v>
      </c>
      <c r="O1297" t="s">
        <v>21</v>
      </c>
      <c r="P1297" t="str">
        <f>_xlfn.CONCAT("Photo #",((M1297-1)*30+L1297)," - ",$B$25)</f>
        <v>Photo #1253 - Rebar Joining Weld 1</v>
      </c>
    </row>
    <row r="1298" spans="12:16" x14ac:dyDescent="0.25">
      <c r="L1298" s="33">
        <f t="shared" si="78"/>
        <v>24</v>
      </c>
      <c r="M1298">
        <f t="shared" si="77"/>
        <v>42</v>
      </c>
      <c r="O1298" t="s">
        <v>21</v>
      </c>
      <c r="P1298" t="str">
        <f>_xlfn.CONCAT("Photo #",((M1298-1)*30+L1298)," - ",$B$26)</f>
        <v>Photo #1254 - Rebar Joining Weld 2</v>
      </c>
    </row>
    <row r="1299" spans="12:16" x14ac:dyDescent="0.25">
      <c r="L1299" s="33">
        <f t="shared" si="78"/>
        <v>25</v>
      </c>
      <c r="M1299">
        <f t="shared" si="77"/>
        <v>42</v>
      </c>
      <c r="O1299" t="s">
        <v>21</v>
      </c>
      <c r="P1299" t="str">
        <f>_xlfn.CONCAT("Photo #",((M1299-1)*30+L1299)," - ",$B$27)</f>
        <v>Photo #1255 - Rebar Joining Weld 3</v>
      </c>
    </row>
    <row r="1300" spans="12:16" x14ac:dyDescent="0.25">
      <c r="L1300" s="33">
        <f t="shared" si="78"/>
        <v>26</v>
      </c>
      <c r="M1300">
        <f t="shared" si="77"/>
        <v>42</v>
      </c>
      <c r="O1300" t="s">
        <v>21</v>
      </c>
      <c r="P1300" t="str">
        <f>_xlfn.CONCAT("Photo #",((M1300-1)*30+L1300)," - ",$B$28)</f>
        <v>Photo #1256 - Rebar Joining Weld 4</v>
      </c>
    </row>
    <row r="1301" spans="12:16" x14ac:dyDescent="0.25">
      <c r="L1301" s="33">
        <f t="shared" si="78"/>
        <v>27</v>
      </c>
      <c r="M1301">
        <f t="shared" si="77"/>
        <v>42</v>
      </c>
      <c r="O1301" t="s">
        <v>21</v>
      </c>
      <c r="P1301" t="str">
        <f>_xlfn.CONCAT("Photo #",((M1301-1)*30+L1301)," - ",$B$29)</f>
        <v>Photo #1257 - Rebar Joining Weld 5</v>
      </c>
    </row>
    <row r="1302" spans="12:16" x14ac:dyDescent="0.25">
      <c r="L1302" s="33">
        <f t="shared" si="78"/>
        <v>28</v>
      </c>
      <c r="M1302">
        <f t="shared" si="77"/>
        <v>42</v>
      </c>
      <c r="O1302" t="s">
        <v>21</v>
      </c>
      <c r="P1302" t="str">
        <f>_xlfn.CONCAT("Photo #",((M1302-1)*30+L1302)," - ",$B$30)</f>
        <v>Photo #1258 - Rebar Joining Weld 6</v>
      </c>
    </row>
    <row r="1303" spans="12:16" x14ac:dyDescent="0.25">
      <c r="L1303" s="33">
        <f t="shared" si="78"/>
        <v>29</v>
      </c>
      <c r="M1303">
        <f t="shared" si="77"/>
        <v>42</v>
      </c>
      <c r="O1303" t="s">
        <v>21</v>
      </c>
      <c r="P1303" t="str">
        <f>_xlfn.CONCAT("Photo #",((M1303-1)*30+L1303)," - ",$B$31)</f>
        <v>Photo #1259 - Rebar Joining Weld 7</v>
      </c>
    </row>
    <row r="1304" spans="12:16" x14ac:dyDescent="0.25">
      <c r="L1304" s="33">
        <f t="shared" si="78"/>
        <v>30</v>
      </c>
      <c r="M1304">
        <f t="shared" si="77"/>
        <v>42</v>
      </c>
      <c r="O1304" t="s">
        <v>21</v>
      </c>
      <c r="P1304" t="str">
        <f>_xlfn.CONCAT("Photo #",((M1304-1)*30+L1304)," - ",$B$32)</f>
        <v>Photo #1260 - Rebar Joining Weld 8</v>
      </c>
    </row>
    <row r="1305" spans="12:16" x14ac:dyDescent="0.25">
      <c r="M1305">
        <f>M1274+1</f>
        <v>43</v>
      </c>
      <c r="N1305" t="str">
        <f>_xlfn.CONCAT("Photos (",((M1305-1)*30+1)," - ", (M1305*30),")")</f>
        <v>Photos (1261 - 1290)</v>
      </c>
      <c r="O1305" t="s">
        <v>8</v>
      </c>
      <c r="P1305" t="s">
        <v>154</v>
      </c>
    </row>
    <row r="1306" spans="12:16" x14ac:dyDescent="0.25">
      <c r="L1306" s="33">
        <f>L1275</f>
        <v>1</v>
      </c>
      <c r="M1306">
        <f t="shared" ref="M1306:M1335" si="79">M1275+1</f>
        <v>43</v>
      </c>
      <c r="O1306" s="14" t="s">
        <v>21</v>
      </c>
      <c r="P1306" t="str">
        <f>_xlfn.CONCAT("Photo #",((M1306-1)*30+L1306)," - ",$B$3)</f>
        <v>Photo #1261 - West Ground Beam Connection</v>
      </c>
    </row>
    <row r="1307" spans="12:16" x14ac:dyDescent="0.25">
      <c r="L1307" s="33">
        <f t="shared" ref="L1307:L1335" si="80">L1276</f>
        <v>2</v>
      </c>
      <c r="M1307">
        <f t="shared" si="79"/>
        <v>43</v>
      </c>
      <c r="O1307" t="s">
        <v>21</v>
      </c>
      <c r="P1307" t="str">
        <f>_xlfn.CONCAT("Photo #",((M1307-1)*30+L1307)," - ",$B$4)</f>
        <v>Photo #1262 - West Ground Beam - R10 Bar Connection</v>
      </c>
    </row>
    <row r="1308" spans="12:16" x14ac:dyDescent="0.25">
      <c r="L1308" s="33">
        <f t="shared" si="80"/>
        <v>3</v>
      </c>
      <c r="M1308">
        <f t="shared" si="79"/>
        <v>43</v>
      </c>
      <c r="O1308" t="s">
        <v>21</v>
      </c>
      <c r="P1308" t="str">
        <f>_xlfn.CONCAT("Photo #",((M1308-1)*30+L1308)," - ",$B$5)</f>
        <v>Photo #1263 - North Ground Beam Connection</v>
      </c>
    </row>
    <row r="1309" spans="12:16" x14ac:dyDescent="0.25">
      <c r="L1309" s="33">
        <f t="shared" si="80"/>
        <v>4</v>
      </c>
      <c r="M1309">
        <f t="shared" si="79"/>
        <v>43</v>
      </c>
      <c r="O1309" t="s">
        <v>21</v>
      </c>
      <c r="P1309" t="str">
        <f>_xlfn.CONCAT("Photo #",((M1309-1)*30+L1309)," - ",$B$6)</f>
        <v>Photo #1264 - North Ground Beam - R10 Bar Connection</v>
      </c>
    </row>
    <row r="1310" spans="12:16" x14ac:dyDescent="0.25">
      <c r="L1310" s="33">
        <f t="shared" si="80"/>
        <v>5</v>
      </c>
      <c r="M1310">
        <f t="shared" si="79"/>
        <v>43</v>
      </c>
      <c r="O1310" t="s">
        <v>21</v>
      </c>
      <c r="P1310" t="str">
        <f>_xlfn.CONCAT("Photo #",((M1310-1)*30+L1310)," - ",$B$7)</f>
        <v>Photo #1265 - East Ground Beam Connection</v>
      </c>
    </row>
    <row r="1311" spans="12:16" x14ac:dyDescent="0.25">
      <c r="L1311" s="33">
        <f t="shared" si="80"/>
        <v>6</v>
      </c>
      <c r="M1311">
        <f t="shared" si="79"/>
        <v>43</v>
      </c>
      <c r="O1311" t="s">
        <v>21</v>
      </c>
      <c r="P1311" t="str">
        <f>_xlfn.CONCAT("Photo #",((M1311-1)*30+L1311)," - ",$B$8)</f>
        <v>Photo #1266 - East Ground Beam - R10 Bar Connection</v>
      </c>
    </row>
    <row r="1312" spans="12:16" x14ac:dyDescent="0.25">
      <c r="L1312" s="33">
        <f t="shared" si="80"/>
        <v>7</v>
      </c>
      <c r="M1312">
        <f t="shared" si="79"/>
        <v>43</v>
      </c>
      <c r="O1312" t="s">
        <v>21</v>
      </c>
      <c r="P1312" t="str">
        <f>_xlfn.CONCAT("Photo #",((M1312-1)*30+L1312)," - ",$B$9)</f>
        <v>Photo #1267 - South Ground Beam Connection</v>
      </c>
    </row>
    <row r="1313" spans="12:16" x14ac:dyDescent="0.25">
      <c r="L1313" s="33">
        <f t="shared" si="80"/>
        <v>8</v>
      </c>
      <c r="M1313">
        <f t="shared" si="79"/>
        <v>43</v>
      </c>
      <c r="O1313" t="s">
        <v>21</v>
      </c>
      <c r="P1313" t="str">
        <f>_xlfn.CONCAT("Photo #",((M1313-1)*30+L1313)," - ",$B$10)</f>
        <v>Photo #1268 - South Ground Beam - R10 Bar Connection</v>
      </c>
    </row>
    <row r="1314" spans="12:16" x14ac:dyDescent="0.25">
      <c r="L1314" s="33">
        <f t="shared" si="80"/>
        <v>9</v>
      </c>
      <c r="M1314">
        <f t="shared" si="79"/>
        <v>43</v>
      </c>
      <c r="O1314" t="s">
        <v>21</v>
      </c>
      <c r="P1314" t="str">
        <f>_xlfn.CONCAT("Photo #",((M1314-1)*30+L1314)," - ",$B$11)</f>
        <v>Photo #1269 - Screw Pile 1 - R10 Bar Connection</v>
      </c>
    </row>
    <row r="1315" spans="12:16" x14ac:dyDescent="0.25">
      <c r="L1315" s="33">
        <f t="shared" si="80"/>
        <v>10</v>
      </c>
      <c r="M1315">
        <f t="shared" si="79"/>
        <v>43</v>
      </c>
      <c r="O1315" t="s">
        <v>21</v>
      </c>
      <c r="P1315" t="str">
        <f>_xlfn.CONCAT("Photo #",((M1315-1)*30+L1315)," - ",$B$12)</f>
        <v>Photo #1270 - Screw Pile 1 Connection</v>
      </c>
    </row>
    <row r="1316" spans="12:16" x14ac:dyDescent="0.25">
      <c r="L1316" s="33">
        <f t="shared" si="80"/>
        <v>11</v>
      </c>
      <c r="M1316">
        <f t="shared" si="79"/>
        <v>43</v>
      </c>
      <c r="O1316" t="s">
        <v>21</v>
      </c>
      <c r="P1316" t="str">
        <f>_xlfn.CONCAT("Photo #",((M1316-1)*30+L1316)," - ",$B$13)</f>
        <v>Photo #1271 - Screw Pile 2 - R10 Bar Connection</v>
      </c>
    </row>
    <row r="1317" spans="12:16" x14ac:dyDescent="0.25">
      <c r="L1317" s="33">
        <f t="shared" si="80"/>
        <v>12</v>
      </c>
      <c r="M1317">
        <f t="shared" si="79"/>
        <v>43</v>
      </c>
      <c r="O1317" t="s">
        <v>21</v>
      </c>
      <c r="P1317" t="str">
        <f>_xlfn.CONCAT("Photo #",((M1317-1)*30+L1317)," - ",$B$14)</f>
        <v>Photo #1272 - Screw Pile 2 Connection</v>
      </c>
    </row>
    <row r="1318" spans="12:16" x14ac:dyDescent="0.25">
      <c r="L1318" s="33">
        <f t="shared" si="80"/>
        <v>13</v>
      </c>
      <c r="M1318">
        <f t="shared" si="79"/>
        <v>43</v>
      </c>
      <c r="O1318" t="s">
        <v>21</v>
      </c>
      <c r="P1318" t="str">
        <f>_xlfn.CONCAT("Photo #",((M1318-1)*30+L1318)," - ",$B$15)</f>
        <v>Photo #1273 - Screw Pile 3 - R10 Bar Connection</v>
      </c>
    </row>
    <row r="1319" spans="12:16" x14ac:dyDescent="0.25">
      <c r="L1319" s="33">
        <f t="shared" si="80"/>
        <v>14</v>
      </c>
      <c r="M1319">
        <f t="shared" si="79"/>
        <v>43</v>
      </c>
      <c r="O1319" t="s">
        <v>21</v>
      </c>
      <c r="P1319" t="str">
        <f>_xlfn.CONCAT("Photo #",((M1319-1)*30+L1319)," - ",$B$16)</f>
        <v>Photo #1274 - Screw Pile 3 Connection</v>
      </c>
    </row>
    <row r="1320" spans="12:16" x14ac:dyDescent="0.25">
      <c r="L1320" s="33">
        <f t="shared" si="80"/>
        <v>15</v>
      </c>
      <c r="M1320">
        <f t="shared" si="79"/>
        <v>43</v>
      </c>
      <c r="O1320" t="s">
        <v>21</v>
      </c>
      <c r="P1320" t="str">
        <f>_xlfn.CONCAT("Photo #",((M1320-1)*30+L1320)," - ",$B$17)</f>
        <v>Photo #1275 - Screw Pile 4 - R10 Bar Connection</v>
      </c>
    </row>
    <row r="1321" spans="12:16" x14ac:dyDescent="0.25">
      <c r="L1321" s="33">
        <f t="shared" si="80"/>
        <v>16</v>
      </c>
      <c r="M1321">
        <f t="shared" si="79"/>
        <v>43</v>
      </c>
      <c r="O1321" t="s">
        <v>21</v>
      </c>
      <c r="P1321" t="str">
        <f>_xlfn.CONCAT("Photo #",((M1321-1)*30+L1321)," - ",$B$18)</f>
        <v>Photo #1276 - Screw Pile 4 Connection</v>
      </c>
    </row>
    <row r="1322" spans="12:16" x14ac:dyDescent="0.25">
      <c r="L1322" s="33">
        <f t="shared" si="80"/>
        <v>17</v>
      </c>
      <c r="M1322">
        <f t="shared" si="79"/>
        <v>43</v>
      </c>
      <c r="O1322" t="s">
        <v>21</v>
      </c>
      <c r="P1322" t="str">
        <f>_xlfn.CONCAT("Photo #",((M1322-1)*30+L1322)," - ",$B$19)</f>
        <v>Photo #1277 - Screw Pile 5 - R10 Bar Connection</v>
      </c>
    </row>
    <row r="1323" spans="12:16" x14ac:dyDescent="0.25">
      <c r="L1323" s="33">
        <f t="shared" si="80"/>
        <v>18</v>
      </c>
      <c r="M1323">
        <f t="shared" si="79"/>
        <v>43</v>
      </c>
      <c r="O1323" t="s">
        <v>21</v>
      </c>
      <c r="P1323" t="str">
        <f>_xlfn.CONCAT("Photo #",((M1323-1)*30+L1323)," - ",$B$20)</f>
        <v>Photo #1278 - Screw Pile 5 Connection</v>
      </c>
    </row>
    <row r="1324" spans="12:16" x14ac:dyDescent="0.25">
      <c r="L1324" s="33">
        <f t="shared" si="80"/>
        <v>19</v>
      </c>
      <c r="M1324">
        <f t="shared" si="79"/>
        <v>43</v>
      </c>
      <c r="O1324" t="s">
        <v>21</v>
      </c>
      <c r="P1324" t="str">
        <f>_xlfn.CONCAT("Photo #",((M1324-1)*30+L1324)," - ",$B$21)</f>
        <v>Photo #1279 - Screw Pile 6 - R10 Bar Connection</v>
      </c>
    </row>
    <row r="1325" spans="12:16" x14ac:dyDescent="0.25">
      <c r="L1325" s="33">
        <f t="shared" si="80"/>
        <v>20</v>
      </c>
      <c r="M1325">
        <f t="shared" si="79"/>
        <v>43</v>
      </c>
      <c r="O1325" t="s">
        <v>21</v>
      </c>
      <c r="P1325" t="str">
        <f>_xlfn.CONCAT("Photo #",((M1325-1)*30+L1325)," - ",$B$22)</f>
        <v>Photo #1280 - Screw Pile 6 Connection</v>
      </c>
    </row>
    <row r="1326" spans="12:16" x14ac:dyDescent="0.25">
      <c r="L1326" s="33">
        <f t="shared" si="80"/>
        <v>21</v>
      </c>
      <c r="M1326">
        <f t="shared" si="79"/>
        <v>43</v>
      </c>
      <c r="O1326" t="s">
        <v>21</v>
      </c>
      <c r="P1326" t="str">
        <f>_xlfn.CONCAT("Photo #",((M1326-1)*30+L1326)," - ",$B$23)</f>
        <v>Photo #1281 - Pile Cap - R10 Bar Connection</v>
      </c>
    </row>
    <row r="1327" spans="12:16" x14ac:dyDescent="0.25">
      <c r="L1327" s="33">
        <f t="shared" si="80"/>
        <v>22</v>
      </c>
      <c r="M1327">
        <f t="shared" si="79"/>
        <v>43</v>
      </c>
      <c r="O1327" t="s">
        <v>21</v>
      </c>
      <c r="P1327" t="str">
        <f>_xlfn.CONCAT("Photo #",((M1327-1)*30+L1327)," - ",$B$24)</f>
        <v>Photo #1282 - Pile Cap Connection</v>
      </c>
    </row>
    <row r="1328" spans="12:16" x14ac:dyDescent="0.25">
      <c r="L1328" s="33">
        <f t="shared" si="80"/>
        <v>23</v>
      </c>
      <c r="M1328">
        <f t="shared" si="79"/>
        <v>43</v>
      </c>
      <c r="O1328" t="s">
        <v>21</v>
      </c>
      <c r="P1328" t="str">
        <f>_xlfn.CONCAT("Photo #",((M1328-1)*30+L1328)," - ",$B$25)</f>
        <v>Photo #1283 - Rebar Joining Weld 1</v>
      </c>
    </row>
    <row r="1329" spans="12:16" x14ac:dyDescent="0.25">
      <c r="L1329" s="33">
        <f t="shared" si="80"/>
        <v>24</v>
      </c>
      <c r="M1329">
        <f t="shared" si="79"/>
        <v>43</v>
      </c>
      <c r="O1329" t="s">
        <v>21</v>
      </c>
      <c r="P1329" t="str">
        <f>_xlfn.CONCAT("Photo #",((M1329-1)*30+L1329)," - ",$B$26)</f>
        <v>Photo #1284 - Rebar Joining Weld 2</v>
      </c>
    </row>
    <row r="1330" spans="12:16" x14ac:dyDescent="0.25">
      <c r="L1330" s="33">
        <f t="shared" si="80"/>
        <v>25</v>
      </c>
      <c r="M1330">
        <f t="shared" si="79"/>
        <v>43</v>
      </c>
      <c r="O1330" t="s">
        <v>21</v>
      </c>
      <c r="P1330" t="str">
        <f>_xlfn.CONCAT("Photo #",((M1330-1)*30+L1330)," - ",$B$27)</f>
        <v>Photo #1285 - Rebar Joining Weld 3</v>
      </c>
    </row>
    <row r="1331" spans="12:16" x14ac:dyDescent="0.25">
      <c r="L1331" s="33">
        <f t="shared" si="80"/>
        <v>26</v>
      </c>
      <c r="M1331">
        <f t="shared" si="79"/>
        <v>43</v>
      </c>
      <c r="O1331" t="s">
        <v>21</v>
      </c>
      <c r="P1331" t="str">
        <f>_xlfn.CONCAT("Photo #",((M1331-1)*30+L1331)," - ",$B$28)</f>
        <v>Photo #1286 - Rebar Joining Weld 4</v>
      </c>
    </row>
    <row r="1332" spans="12:16" x14ac:dyDescent="0.25">
      <c r="L1332" s="33">
        <f t="shared" si="80"/>
        <v>27</v>
      </c>
      <c r="M1332">
        <f t="shared" si="79"/>
        <v>43</v>
      </c>
      <c r="O1332" t="s">
        <v>21</v>
      </c>
      <c r="P1332" t="str">
        <f>_xlfn.CONCAT("Photo #",((M1332-1)*30+L1332)," - ",$B$29)</f>
        <v>Photo #1287 - Rebar Joining Weld 5</v>
      </c>
    </row>
    <row r="1333" spans="12:16" x14ac:dyDescent="0.25">
      <c r="L1333" s="33">
        <f t="shared" si="80"/>
        <v>28</v>
      </c>
      <c r="M1333">
        <f t="shared" si="79"/>
        <v>43</v>
      </c>
      <c r="O1333" t="s">
        <v>21</v>
      </c>
      <c r="P1333" t="str">
        <f>_xlfn.CONCAT("Photo #",((M1333-1)*30+L1333)," - ",$B$30)</f>
        <v>Photo #1288 - Rebar Joining Weld 6</v>
      </c>
    </row>
    <row r="1334" spans="12:16" x14ac:dyDescent="0.25">
      <c r="L1334" s="33">
        <f t="shared" si="80"/>
        <v>29</v>
      </c>
      <c r="M1334">
        <f t="shared" si="79"/>
        <v>43</v>
      </c>
      <c r="O1334" t="s">
        <v>21</v>
      </c>
      <c r="P1334" t="str">
        <f>_xlfn.CONCAT("Photo #",((M1334-1)*30+L1334)," - ",$B$31)</f>
        <v>Photo #1289 - Rebar Joining Weld 7</v>
      </c>
    </row>
    <row r="1335" spans="12:16" x14ac:dyDescent="0.25">
      <c r="L1335" s="33">
        <f t="shared" si="80"/>
        <v>30</v>
      </c>
      <c r="M1335">
        <f t="shared" si="79"/>
        <v>43</v>
      </c>
      <c r="O1335" t="s">
        <v>21</v>
      </c>
      <c r="P1335" t="str">
        <f>_xlfn.CONCAT("Photo #",((M1335-1)*30+L1335)," - ",$B$32)</f>
        <v>Photo #1290 - Rebar Joining Weld 8</v>
      </c>
    </row>
    <row r="1336" spans="12:16" x14ac:dyDescent="0.25">
      <c r="M1336">
        <f>M1305+1</f>
        <v>44</v>
      </c>
      <c r="N1336" t="str">
        <f>_xlfn.CONCAT("Photos (",((M1336-1)*30+1)," - ", (M1336*30),")")</f>
        <v>Photos (1291 - 1320)</v>
      </c>
      <c r="O1336" t="s">
        <v>8</v>
      </c>
      <c r="P1336" t="s">
        <v>154</v>
      </c>
    </row>
    <row r="1337" spans="12:16" x14ac:dyDescent="0.25">
      <c r="L1337" s="33">
        <f>L1306</f>
        <v>1</v>
      </c>
      <c r="M1337">
        <f t="shared" ref="M1337:M1400" si="81">M1306+1</f>
        <v>44</v>
      </c>
      <c r="O1337" s="14" t="s">
        <v>21</v>
      </c>
      <c r="P1337" t="str">
        <f>_xlfn.CONCAT("Photo #",((M1337-1)*30+L1337)," - ",$B$3)</f>
        <v>Photo #1291 - West Ground Beam Connection</v>
      </c>
    </row>
    <row r="1338" spans="12:16" x14ac:dyDescent="0.25">
      <c r="L1338" s="33">
        <f t="shared" ref="L1338:L1366" si="82">L1307</f>
        <v>2</v>
      </c>
      <c r="M1338">
        <f t="shared" si="81"/>
        <v>44</v>
      </c>
      <c r="O1338" t="s">
        <v>21</v>
      </c>
      <c r="P1338" t="str">
        <f>_xlfn.CONCAT("Photo #",((M1338-1)*30+L1338)," - ",$B$4)</f>
        <v>Photo #1292 - West Ground Beam - R10 Bar Connection</v>
      </c>
    </row>
    <row r="1339" spans="12:16" x14ac:dyDescent="0.25">
      <c r="L1339" s="33">
        <f t="shared" si="82"/>
        <v>3</v>
      </c>
      <c r="M1339">
        <f t="shared" si="81"/>
        <v>44</v>
      </c>
      <c r="O1339" t="s">
        <v>21</v>
      </c>
      <c r="P1339" t="str">
        <f>_xlfn.CONCAT("Photo #",((M1339-1)*30+L1339)," - ",$B$5)</f>
        <v>Photo #1293 - North Ground Beam Connection</v>
      </c>
    </row>
    <row r="1340" spans="12:16" x14ac:dyDescent="0.25">
      <c r="L1340" s="33">
        <f t="shared" si="82"/>
        <v>4</v>
      </c>
      <c r="M1340">
        <f t="shared" si="81"/>
        <v>44</v>
      </c>
      <c r="O1340" t="s">
        <v>21</v>
      </c>
      <c r="P1340" t="str">
        <f>_xlfn.CONCAT("Photo #",((M1340-1)*30+L1340)," - ",$B$6)</f>
        <v>Photo #1294 - North Ground Beam - R10 Bar Connection</v>
      </c>
    </row>
    <row r="1341" spans="12:16" x14ac:dyDescent="0.25">
      <c r="L1341" s="33">
        <f t="shared" si="82"/>
        <v>5</v>
      </c>
      <c r="M1341">
        <f t="shared" si="81"/>
        <v>44</v>
      </c>
      <c r="O1341" t="s">
        <v>21</v>
      </c>
      <c r="P1341" t="str">
        <f>_xlfn.CONCAT("Photo #",((M1341-1)*30+L1341)," - ",$B$7)</f>
        <v>Photo #1295 - East Ground Beam Connection</v>
      </c>
    </row>
    <row r="1342" spans="12:16" x14ac:dyDescent="0.25">
      <c r="L1342" s="33">
        <f t="shared" si="82"/>
        <v>6</v>
      </c>
      <c r="M1342">
        <f t="shared" si="81"/>
        <v>44</v>
      </c>
      <c r="O1342" t="s">
        <v>21</v>
      </c>
      <c r="P1342" t="str">
        <f>_xlfn.CONCAT("Photo #",((M1342-1)*30+L1342)," - ",$B$8)</f>
        <v>Photo #1296 - East Ground Beam - R10 Bar Connection</v>
      </c>
    </row>
    <row r="1343" spans="12:16" x14ac:dyDescent="0.25">
      <c r="L1343" s="33">
        <f t="shared" si="82"/>
        <v>7</v>
      </c>
      <c r="M1343">
        <f t="shared" si="81"/>
        <v>44</v>
      </c>
      <c r="O1343" t="s">
        <v>21</v>
      </c>
      <c r="P1343" t="str">
        <f>_xlfn.CONCAT("Photo #",((M1343-1)*30+L1343)," - ",$B$9)</f>
        <v>Photo #1297 - South Ground Beam Connection</v>
      </c>
    </row>
    <row r="1344" spans="12:16" x14ac:dyDescent="0.25">
      <c r="L1344" s="33">
        <f t="shared" si="82"/>
        <v>8</v>
      </c>
      <c r="M1344">
        <f t="shared" si="81"/>
        <v>44</v>
      </c>
      <c r="O1344" t="s">
        <v>21</v>
      </c>
      <c r="P1344" t="str">
        <f>_xlfn.CONCAT("Photo #",((M1344-1)*30+L1344)," - ",$B$10)</f>
        <v>Photo #1298 - South Ground Beam - R10 Bar Connection</v>
      </c>
    </row>
    <row r="1345" spans="12:16" x14ac:dyDescent="0.25">
      <c r="L1345" s="33">
        <f t="shared" si="82"/>
        <v>9</v>
      </c>
      <c r="M1345">
        <f t="shared" si="81"/>
        <v>44</v>
      </c>
      <c r="O1345" t="s">
        <v>21</v>
      </c>
      <c r="P1345" t="str">
        <f>_xlfn.CONCAT("Photo #",((M1345-1)*30+L1345)," - ",$B$11)</f>
        <v>Photo #1299 - Screw Pile 1 - R10 Bar Connection</v>
      </c>
    </row>
    <row r="1346" spans="12:16" x14ac:dyDescent="0.25">
      <c r="L1346" s="33">
        <f t="shared" si="82"/>
        <v>10</v>
      </c>
      <c r="M1346">
        <f t="shared" si="81"/>
        <v>44</v>
      </c>
      <c r="O1346" t="s">
        <v>21</v>
      </c>
      <c r="P1346" t="str">
        <f>_xlfn.CONCAT("Photo #",((M1346-1)*30+L1346)," - ",$B$12)</f>
        <v>Photo #1300 - Screw Pile 1 Connection</v>
      </c>
    </row>
    <row r="1347" spans="12:16" x14ac:dyDescent="0.25">
      <c r="L1347" s="33">
        <f t="shared" si="82"/>
        <v>11</v>
      </c>
      <c r="M1347">
        <f t="shared" si="81"/>
        <v>44</v>
      </c>
      <c r="O1347" t="s">
        <v>21</v>
      </c>
      <c r="P1347" t="str">
        <f>_xlfn.CONCAT("Photo #",((M1347-1)*30+L1347)," - ",$B$13)</f>
        <v>Photo #1301 - Screw Pile 2 - R10 Bar Connection</v>
      </c>
    </row>
    <row r="1348" spans="12:16" x14ac:dyDescent="0.25">
      <c r="L1348" s="33">
        <f t="shared" si="82"/>
        <v>12</v>
      </c>
      <c r="M1348">
        <f t="shared" si="81"/>
        <v>44</v>
      </c>
      <c r="O1348" t="s">
        <v>21</v>
      </c>
      <c r="P1348" t="str">
        <f>_xlfn.CONCAT("Photo #",((M1348-1)*30+L1348)," - ",$B$14)</f>
        <v>Photo #1302 - Screw Pile 2 Connection</v>
      </c>
    </row>
    <row r="1349" spans="12:16" x14ac:dyDescent="0.25">
      <c r="L1349" s="33">
        <f t="shared" si="82"/>
        <v>13</v>
      </c>
      <c r="M1349">
        <f t="shared" si="81"/>
        <v>44</v>
      </c>
      <c r="O1349" t="s">
        <v>21</v>
      </c>
      <c r="P1349" t="str">
        <f>_xlfn.CONCAT("Photo #",((M1349-1)*30+L1349)," - ",$B$15)</f>
        <v>Photo #1303 - Screw Pile 3 - R10 Bar Connection</v>
      </c>
    </row>
    <row r="1350" spans="12:16" x14ac:dyDescent="0.25">
      <c r="L1350" s="33">
        <f t="shared" si="82"/>
        <v>14</v>
      </c>
      <c r="M1350">
        <f t="shared" si="81"/>
        <v>44</v>
      </c>
      <c r="O1350" t="s">
        <v>21</v>
      </c>
      <c r="P1350" t="str">
        <f>_xlfn.CONCAT("Photo #",((M1350-1)*30+L1350)," - ",$B$16)</f>
        <v>Photo #1304 - Screw Pile 3 Connection</v>
      </c>
    </row>
    <row r="1351" spans="12:16" x14ac:dyDescent="0.25">
      <c r="L1351" s="33">
        <f t="shared" si="82"/>
        <v>15</v>
      </c>
      <c r="M1351">
        <f t="shared" si="81"/>
        <v>44</v>
      </c>
      <c r="O1351" t="s">
        <v>21</v>
      </c>
      <c r="P1351" t="str">
        <f>_xlfn.CONCAT("Photo #",((M1351-1)*30+L1351)," - ",$B$17)</f>
        <v>Photo #1305 - Screw Pile 4 - R10 Bar Connection</v>
      </c>
    </row>
    <row r="1352" spans="12:16" x14ac:dyDescent="0.25">
      <c r="L1352" s="33">
        <f t="shared" si="82"/>
        <v>16</v>
      </c>
      <c r="M1352">
        <f t="shared" si="81"/>
        <v>44</v>
      </c>
      <c r="O1352" t="s">
        <v>21</v>
      </c>
      <c r="P1352" t="str">
        <f>_xlfn.CONCAT("Photo #",((M1352-1)*30+L1352)," - ",$B$18)</f>
        <v>Photo #1306 - Screw Pile 4 Connection</v>
      </c>
    </row>
    <row r="1353" spans="12:16" x14ac:dyDescent="0.25">
      <c r="L1353" s="33">
        <f t="shared" si="82"/>
        <v>17</v>
      </c>
      <c r="M1353">
        <f t="shared" si="81"/>
        <v>44</v>
      </c>
      <c r="O1353" t="s">
        <v>21</v>
      </c>
      <c r="P1353" t="str">
        <f>_xlfn.CONCAT("Photo #",((M1353-1)*30+L1353)," - ",$B$19)</f>
        <v>Photo #1307 - Screw Pile 5 - R10 Bar Connection</v>
      </c>
    </row>
    <row r="1354" spans="12:16" x14ac:dyDescent="0.25">
      <c r="L1354" s="33">
        <f t="shared" si="82"/>
        <v>18</v>
      </c>
      <c r="M1354">
        <f t="shared" si="81"/>
        <v>44</v>
      </c>
      <c r="O1354" t="s">
        <v>21</v>
      </c>
      <c r="P1354" t="str">
        <f>_xlfn.CONCAT("Photo #",((M1354-1)*30+L1354)," - ",$B$20)</f>
        <v>Photo #1308 - Screw Pile 5 Connection</v>
      </c>
    </row>
    <row r="1355" spans="12:16" x14ac:dyDescent="0.25">
      <c r="L1355" s="33">
        <f t="shared" si="82"/>
        <v>19</v>
      </c>
      <c r="M1355">
        <f t="shared" si="81"/>
        <v>44</v>
      </c>
      <c r="O1355" t="s">
        <v>21</v>
      </c>
      <c r="P1355" t="str">
        <f>_xlfn.CONCAT("Photo #",((M1355-1)*30+L1355)," - ",$B$21)</f>
        <v>Photo #1309 - Screw Pile 6 - R10 Bar Connection</v>
      </c>
    </row>
    <row r="1356" spans="12:16" x14ac:dyDescent="0.25">
      <c r="L1356" s="33">
        <f t="shared" si="82"/>
        <v>20</v>
      </c>
      <c r="M1356">
        <f t="shared" si="81"/>
        <v>44</v>
      </c>
      <c r="O1356" t="s">
        <v>21</v>
      </c>
      <c r="P1356" t="str">
        <f>_xlfn.CONCAT("Photo #",((M1356-1)*30+L1356)," - ",$B$22)</f>
        <v>Photo #1310 - Screw Pile 6 Connection</v>
      </c>
    </row>
    <row r="1357" spans="12:16" x14ac:dyDescent="0.25">
      <c r="L1357" s="33">
        <f t="shared" si="82"/>
        <v>21</v>
      </c>
      <c r="M1357">
        <f t="shared" si="81"/>
        <v>44</v>
      </c>
      <c r="O1357" t="s">
        <v>21</v>
      </c>
      <c r="P1357" t="str">
        <f>_xlfn.CONCAT("Photo #",((M1357-1)*30+L1357)," - ",$B$23)</f>
        <v>Photo #1311 - Pile Cap - R10 Bar Connection</v>
      </c>
    </row>
    <row r="1358" spans="12:16" x14ac:dyDescent="0.25">
      <c r="L1358" s="33">
        <f t="shared" si="82"/>
        <v>22</v>
      </c>
      <c r="M1358">
        <f t="shared" si="81"/>
        <v>44</v>
      </c>
      <c r="O1358" t="s">
        <v>21</v>
      </c>
      <c r="P1358" t="str">
        <f>_xlfn.CONCAT("Photo #",((M1358-1)*30+L1358)," - ",$B$24)</f>
        <v>Photo #1312 - Pile Cap Connection</v>
      </c>
    </row>
    <row r="1359" spans="12:16" x14ac:dyDescent="0.25">
      <c r="L1359" s="33">
        <f t="shared" si="82"/>
        <v>23</v>
      </c>
      <c r="M1359">
        <f t="shared" si="81"/>
        <v>44</v>
      </c>
      <c r="O1359" t="s">
        <v>21</v>
      </c>
      <c r="P1359" t="str">
        <f>_xlfn.CONCAT("Photo #",((M1359-1)*30+L1359)," - ",$B$25)</f>
        <v>Photo #1313 - Rebar Joining Weld 1</v>
      </c>
    </row>
    <row r="1360" spans="12:16" x14ac:dyDescent="0.25">
      <c r="L1360" s="33">
        <f t="shared" si="82"/>
        <v>24</v>
      </c>
      <c r="M1360">
        <f t="shared" si="81"/>
        <v>44</v>
      </c>
      <c r="O1360" t="s">
        <v>21</v>
      </c>
      <c r="P1360" t="str">
        <f>_xlfn.CONCAT("Photo #",((M1360-1)*30+L1360)," - ",$B$26)</f>
        <v>Photo #1314 - Rebar Joining Weld 2</v>
      </c>
    </row>
    <row r="1361" spans="12:16" x14ac:dyDescent="0.25">
      <c r="L1361" s="33">
        <f t="shared" si="82"/>
        <v>25</v>
      </c>
      <c r="M1361">
        <f t="shared" si="81"/>
        <v>44</v>
      </c>
      <c r="O1361" t="s">
        <v>21</v>
      </c>
      <c r="P1361" t="str">
        <f>_xlfn.CONCAT("Photo #",((M1361-1)*30+L1361)," - ",$B$27)</f>
        <v>Photo #1315 - Rebar Joining Weld 3</v>
      </c>
    </row>
    <row r="1362" spans="12:16" x14ac:dyDescent="0.25">
      <c r="L1362" s="33">
        <f t="shared" si="82"/>
        <v>26</v>
      </c>
      <c r="M1362">
        <f t="shared" si="81"/>
        <v>44</v>
      </c>
      <c r="O1362" t="s">
        <v>21</v>
      </c>
      <c r="P1362" t="str">
        <f>_xlfn.CONCAT("Photo #",((M1362-1)*30+L1362)," - ",$B$28)</f>
        <v>Photo #1316 - Rebar Joining Weld 4</v>
      </c>
    </row>
    <row r="1363" spans="12:16" x14ac:dyDescent="0.25">
      <c r="L1363" s="33">
        <f t="shared" si="82"/>
        <v>27</v>
      </c>
      <c r="M1363">
        <f t="shared" si="81"/>
        <v>44</v>
      </c>
      <c r="O1363" t="s">
        <v>21</v>
      </c>
      <c r="P1363" t="str">
        <f>_xlfn.CONCAT("Photo #",((M1363-1)*30+L1363)," - ",$B$29)</f>
        <v>Photo #1317 - Rebar Joining Weld 5</v>
      </c>
    </row>
    <row r="1364" spans="12:16" x14ac:dyDescent="0.25">
      <c r="L1364" s="33">
        <f t="shared" si="82"/>
        <v>28</v>
      </c>
      <c r="M1364">
        <f t="shared" si="81"/>
        <v>44</v>
      </c>
      <c r="O1364" t="s">
        <v>21</v>
      </c>
      <c r="P1364" t="str">
        <f>_xlfn.CONCAT("Photo #",((M1364-1)*30+L1364)," - ",$B$30)</f>
        <v>Photo #1318 - Rebar Joining Weld 6</v>
      </c>
    </row>
    <row r="1365" spans="12:16" x14ac:dyDescent="0.25">
      <c r="L1365" s="33">
        <f t="shared" si="82"/>
        <v>29</v>
      </c>
      <c r="M1365">
        <f t="shared" si="81"/>
        <v>44</v>
      </c>
      <c r="O1365" t="s">
        <v>21</v>
      </c>
      <c r="P1365" t="str">
        <f>_xlfn.CONCAT("Photo #",((M1365-1)*30+L1365)," - ",$B$31)</f>
        <v>Photo #1319 - Rebar Joining Weld 7</v>
      </c>
    </row>
    <row r="1366" spans="12:16" x14ac:dyDescent="0.25">
      <c r="L1366" s="33">
        <f t="shared" si="82"/>
        <v>30</v>
      </c>
      <c r="M1366">
        <f t="shared" si="81"/>
        <v>44</v>
      </c>
      <c r="O1366" t="s">
        <v>21</v>
      </c>
      <c r="P1366" t="str">
        <f>_xlfn.CONCAT("Photo #",((M1366-1)*30+L1366)," - ",$B$32)</f>
        <v>Photo #1320 - Rebar Joining Weld 8</v>
      </c>
    </row>
    <row r="1367" spans="12:16" x14ac:dyDescent="0.25">
      <c r="M1367">
        <f t="shared" si="81"/>
        <v>45</v>
      </c>
      <c r="N1367" t="str">
        <f t="shared" ref="N1367" si="83">_xlfn.CONCAT("Photos (",((M1367-1)*30+1)," - ", (M1367*30),")")</f>
        <v>Photos (1321 - 1350)</v>
      </c>
      <c r="O1367" t="s">
        <v>8</v>
      </c>
      <c r="P1367" t="s">
        <v>154</v>
      </c>
    </row>
    <row r="1368" spans="12:16" x14ac:dyDescent="0.25">
      <c r="L1368" s="33">
        <f t="shared" ref="L1368:L1431" si="84">L1337</f>
        <v>1</v>
      </c>
      <c r="M1368">
        <f t="shared" si="81"/>
        <v>45</v>
      </c>
      <c r="O1368" s="14" t="s">
        <v>21</v>
      </c>
      <c r="P1368" t="str">
        <f t="shared" ref="P1368" si="85">_xlfn.CONCAT("Photo #",((M1368-1)*30+L1368)," - ",$B$3)</f>
        <v>Photo #1321 - West Ground Beam Connection</v>
      </c>
    </row>
    <row r="1369" spans="12:16" x14ac:dyDescent="0.25">
      <c r="L1369" s="33">
        <f t="shared" si="84"/>
        <v>2</v>
      </c>
      <c r="M1369">
        <f t="shared" si="81"/>
        <v>45</v>
      </c>
      <c r="O1369" t="s">
        <v>21</v>
      </c>
      <c r="P1369" t="str">
        <f t="shared" ref="P1369" si="86">_xlfn.CONCAT("Photo #",((M1369-1)*30+L1369)," - ",$B$4)</f>
        <v>Photo #1322 - West Ground Beam - R10 Bar Connection</v>
      </c>
    </row>
    <row r="1370" spans="12:16" x14ac:dyDescent="0.25">
      <c r="L1370" s="33">
        <f t="shared" si="84"/>
        <v>3</v>
      </c>
      <c r="M1370">
        <f t="shared" si="81"/>
        <v>45</v>
      </c>
      <c r="O1370" t="s">
        <v>21</v>
      </c>
      <c r="P1370" t="str">
        <f t="shared" ref="P1370" si="87">_xlfn.CONCAT("Photo #",((M1370-1)*30+L1370)," - ",$B$5)</f>
        <v>Photo #1323 - North Ground Beam Connection</v>
      </c>
    </row>
    <row r="1371" spans="12:16" x14ac:dyDescent="0.25">
      <c r="L1371" s="33">
        <f t="shared" si="84"/>
        <v>4</v>
      </c>
      <c r="M1371">
        <f t="shared" si="81"/>
        <v>45</v>
      </c>
      <c r="O1371" t="s">
        <v>21</v>
      </c>
      <c r="P1371" t="str">
        <f t="shared" ref="P1371" si="88">_xlfn.CONCAT("Photo #",((M1371-1)*30+L1371)," - ",$B$6)</f>
        <v>Photo #1324 - North Ground Beam - R10 Bar Connection</v>
      </c>
    </row>
    <row r="1372" spans="12:16" x14ac:dyDescent="0.25">
      <c r="L1372" s="33">
        <f t="shared" si="84"/>
        <v>5</v>
      </c>
      <c r="M1372">
        <f t="shared" si="81"/>
        <v>45</v>
      </c>
      <c r="O1372" t="s">
        <v>21</v>
      </c>
      <c r="P1372" t="str">
        <f t="shared" ref="P1372" si="89">_xlfn.CONCAT("Photo #",((M1372-1)*30+L1372)," - ",$B$7)</f>
        <v>Photo #1325 - East Ground Beam Connection</v>
      </c>
    </row>
    <row r="1373" spans="12:16" x14ac:dyDescent="0.25">
      <c r="L1373" s="33">
        <f t="shared" si="84"/>
        <v>6</v>
      </c>
      <c r="M1373">
        <f t="shared" si="81"/>
        <v>45</v>
      </c>
      <c r="O1373" t="s">
        <v>21</v>
      </c>
      <c r="P1373" t="str">
        <f t="shared" ref="P1373" si="90">_xlfn.CONCAT("Photo #",((M1373-1)*30+L1373)," - ",$B$8)</f>
        <v>Photo #1326 - East Ground Beam - R10 Bar Connection</v>
      </c>
    </row>
    <row r="1374" spans="12:16" x14ac:dyDescent="0.25">
      <c r="L1374" s="33">
        <f t="shared" si="84"/>
        <v>7</v>
      </c>
      <c r="M1374">
        <f t="shared" si="81"/>
        <v>45</v>
      </c>
      <c r="O1374" t="s">
        <v>21</v>
      </c>
      <c r="P1374" t="str">
        <f t="shared" ref="P1374" si="91">_xlfn.CONCAT("Photo #",((M1374-1)*30+L1374)," - ",$B$9)</f>
        <v>Photo #1327 - South Ground Beam Connection</v>
      </c>
    </row>
    <row r="1375" spans="12:16" x14ac:dyDescent="0.25">
      <c r="L1375" s="33">
        <f t="shared" si="84"/>
        <v>8</v>
      </c>
      <c r="M1375">
        <f t="shared" si="81"/>
        <v>45</v>
      </c>
      <c r="O1375" t="s">
        <v>21</v>
      </c>
      <c r="P1375" t="str">
        <f t="shared" ref="P1375" si="92">_xlfn.CONCAT("Photo #",((M1375-1)*30+L1375)," - ",$B$10)</f>
        <v>Photo #1328 - South Ground Beam - R10 Bar Connection</v>
      </c>
    </row>
    <row r="1376" spans="12:16" x14ac:dyDescent="0.25">
      <c r="L1376" s="33">
        <f t="shared" si="84"/>
        <v>9</v>
      </c>
      <c r="M1376">
        <f t="shared" si="81"/>
        <v>45</v>
      </c>
      <c r="O1376" t="s">
        <v>21</v>
      </c>
      <c r="P1376" t="str">
        <f t="shared" ref="P1376" si="93">_xlfn.CONCAT("Photo #",((M1376-1)*30+L1376)," - ",$B$11)</f>
        <v>Photo #1329 - Screw Pile 1 - R10 Bar Connection</v>
      </c>
    </row>
    <row r="1377" spans="12:16" x14ac:dyDescent="0.25">
      <c r="L1377" s="33">
        <f t="shared" si="84"/>
        <v>10</v>
      </c>
      <c r="M1377">
        <f t="shared" si="81"/>
        <v>45</v>
      </c>
      <c r="O1377" t="s">
        <v>21</v>
      </c>
      <c r="P1377" t="str">
        <f t="shared" ref="P1377" si="94">_xlfn.CONCAT("Photo #",((M1377-1)*30+L1377)," - ",$B$12)</f>
        <v>Photo #1330 - Screw Pile 1 Connection</v>
      </c>
    </row>
    <row r="1378" spans="12:16" x14ac:dyDescent="0.25">
      <c r="L1378" s="33">
        <f t="shared" si="84"/>
        <v>11</v>
      </c>
      <c r="M1378">
        <f t="shared" si="81"/>
        <v>45</v>
      </c>
      <c r="O1378" t="s">
        <v>21</v>
      </c>
      <c r="P1378" t="str">
        <f t="shared" ref="P1378" si="95">_xlfn.CONCAT("Photo #",((M1378-1)*30+L1378)," - ",$B$13)</f>
        <v>Photo #1331 - Screw Pile 2 - R10 Bar Connection</v>
      </c>
    </row>
    <row r="1379" spans="12:16" x14ac:dyDescent="0.25">
      <c r="L1379" s="33">
        <f t="shared" si="84"/>
        <v>12</v>
      </c>
      <c r="M1379">
        <f t="shared" si="81"/>
        <v>45</v>
      </c>
      <c r="O1379" t="s">
        <v>21</v>
      </c>
      <c r="P1379" t="str">
        <f t="shared" ref="P1379" si="96">_xlfn.CONCAT("Photo #",((M1379-1)*30+L1379)," - ",$B$14)</f>
        <v>Photo #1332 - Screw Pile 2 Connection</v>
      </c>
    </row>
    <row r="1380" spans="12:16" x14ac:dyDescent="0.25">
      <c r="L1380" s="33">
        <f t="shared" si="84"/>
        <v>13</v>
      </c>
      <c r="M1380">
        <f t="shared" si="81"/>
        <v>45</v>
      </c>
      <c r="O1380" t="s">
        <v>21</v>
      </c>
      <c r="P1380" t="str">
        <f t="shared" ref="P1380" si="97">_xlfn.CONCAT("Photo #",((M1380-1)*30+L1380)," - ",$B$15)</f>
        <v>Photo #1333 - Screw Pile 3 - R10 Bar Connection</v>
      </c>
    </row>
    <row r="1381" spans="12:16" x14ac:dyDescent="0.25">
      <c r="L1381" s="33">
        <f t="shared" si="84"/>
        <v>14</v>
      </c>
      <c r="M1381">
        <f t="shared" si="81"/>
        <v>45</v>
      </c>
      <c r="O1381" t="s">
        <v>21</v>
      </c>
      <c r="P1381" t="str">
        <f t="shared" ref="P1381" si="98">_xlfn.CONCAT("Photo #",((M1381-1)*30+L1381)," - ",$B$16)</f>
        <v>Photo #1334 - Screw Pile 3 Connection</v>
      </c>
    </row>
    <row r="1382" spans="12:16" x14ac:dyDescent="0.25">
      <c r="L1382" s="33">
        <f t="shared" si="84"/>
        <v>15</v>
      </c>
      <c r="M1382">
        <f t="shared" si="81"/>
        <v>45</v>
      </c>
      <c r="O1382" t="s">
        <v>21</v>
      </c>
      <c r="P1382" t="str">
        <f t="shared" ref="P1382" si="99">_xlfn.CONCAT("Photo #",((M1382-1)*30+L1382)," - ",$B$17)</f>
        <v>Photo #1335 - Screw Pile 4 - R10 Bar Connection</v>
      </c>
    </row>
    <row r="1383" spans="12:16" x14ac:dyDescent="0.25">
      <c r="L1383" s="33">
        <f t="shared" si="84"/>
        <v>16</v>
      </c>
      <c r="M1383">
        <f t="shared" si="81"/>
        <v>45</v>
      </c>
      <c r="O1383" t="s">
        <v>21</v>
      </c>
      <c r="P1383" t="str">
        <f t="shared" ref="P1383" si="100">_xlfn.CONCAT("Photo #",((M1383-1)*30+L1383)," - ",$B$18)</f>
        <v>Photo #1336 - Screw Pile 4 Connection</v>
      </c>
    </row>
    <row r="1384" spans="12:16" x14ac:dyDescent="0.25">
      <c r="L1384" s="33">
        <f t="shared" si="84"/>
        <v>17</v>
      </c>
      <c r="M1384">
        <f t="shared" si="81"/>
        <v>45</v>
      </c>
      <c r="O1384" t="s">
        <v>21</v>
      </c>
      <c r="P1384" t="str">
        <f t="shared" ref="P1384" si="101">_xlfn.CONCAT("Photo #",((M1384-1)*30+L1384)," - ",$B$19)</f>
        <v>Photo #1337 - Screw Pile 5 - R10 Bar Connection</v>
      </c>
    </row>
    <row r="1385" spans="12:16" x14ac:dyDescent="0.25">
      <c r="L1385" s="33">
        <f t="shared" si="84"/>
        <v>18</v>
      </c>
      <c r="M1385">
        <f t="shared" si="81"/>
        <v>45</v>
      </c>
      <c r="O1385" t="s">
        <v>21</v>
      </c>
      <c r="P1385" t="str">
        <f t="shared" ref="P1385" si="102">_xlfn.CONCAT("Photo #",((M1385-1)*30+L1385)," - ",$B$20)</f>
        <v>Photo #1338 - Screw Pile 5 Connection</v>
      </c>
    </row>
    <row r="1386" spans="12:16" x14ac:dyDescent="0.25">
      <c r="L1386" s="33">
        <f t="shared" si="84"/>
        <v>19</v>
      </c>
      <c r="M1386">
        <f t="shared" si="81"/>
        <v>45</v>
      </c>
      <c r="O1386" t="s">
        <v>21</v>
      </c>
      <c r="P1386" t="str">
        <f t="shared" ref="P1386" si="103">_xlfn.CONCAT("Photo #",((M1386-1)*30+L1386)," - ",$B$21)</f>
        <v>Photo #1339 - Screw Pile 6 - R10 Bar Connection</v>
      </c>
    </row>
    <row r="1387" spans="12:16" x14ac:dyDescent="0.25">
      <c r="L1387" s="33">
        <f t="shared" si="84"/>
        <v>20</v>
      </c>
      <c r="M1387">
        <f t="shared" si="81"/>
        <v>45</v>
      </c>
      <c r="O1387" t="s">
        <v>21</v>
      </c>
      <c r="P1387" t="str">
        <f t="shared" ref="P1387" si="104">_xlfn.CONCAT("Photo #",((M1387-1)*30+L1387)," - ",$B$22)</f>
        <v>Photo #1340 - Screw Pile 6 Connection</v>
      </c>
    </row>
    <row r="1388" spans="12:16" x14ac:dyDescent="0.25">
      <c r="L1388" s="33">
        <f t="shared" si="84"/>
        <v>21</v>
      </c>
      <c r="M1388">
        <f t="shared" si="81"/>
        <v>45</v>
      </c>
      <c r="O1388" t="s">
        <v>21</v>
      </c>
      <c r="P1388" t="str">
        <f t="shared" ref="P1388" si="105">_xlfn.CONCAT("Photo #",((M1388-1)*30+L1388)," - ",$B$23)</f>
        <v>Photo #1341 - Pile Cap - R10 Bar Connection</v>
      </c>
    </row>
    <row r="1389" spans="12:16" x14ac:dyDescent="0.25">
      <c r="L1389" s="33">
        <f t="shared" si="84"/>
        <v>22</v>
      </c>
      <c r="M1389">
        <f t="shared" si="81"/>
        <v>45</v>
      </c>
      <c r="O1389" t="s">
        <v>21</v>
      </c>
      <c r="P1389" t="str">
        <f t="shared" ref="P1389" si="106">_xlfn.CONCAT("Photo #",((M1389-1)*30+L1389)," - ",$B$24)</f>
        <v>Photo #1342 - Pile Cap Connection</v>
      </c>
    </row>
    <row r="1390" spans="12:16" x14ac:dyDescent="0.25">
      <c r="L1390" s="33">
        <f t="shared" si="84"/>
        <v>23</v>
      </c>
      <c r="M1390">
        <f t="shared" si="81"/>
        <v>45</v>
      </c>
      <c r="O1390" t="s">
        <v>21</v>
      </c>
      <c r="P1390" t="str">
        <f t="shared" ref="P1390" si="107">_xlfn.CONCAT("Photo #",((M1390-1)*30+L1390)," - ",$B$25)</f>
        <v>Photo #1343 - Rebar Joining Weld 1</v>
      </c>
    </row>
    <row r="1391" spans="12:16" x14ac:dyDescent="0.25">
      <c r="L1391" s="33">
        <f t="shared" si="84"/>
        <v>24</v>
      </c>
      <c r="M1391">
        <f t="shared" si="81"/>
        <v>45</v>
      </c>
      <c r="O1391" t="s">
        <v>21</v>
      </c>
      <c r="P1391" t="str">
        <f t="shared" ref="P1391" si="108">_xlfn.CONCAT("Photo #",((M1391-1)*30+L1391)," - ",$B$26)</f>
        <v>Photo #1344 - Rebar Joining Weld 2</v>
      </c>
    </row>
    <row r="1392" spans="12:16" x14ac:dyDescent="0.25">
      <c r="L1392" s="33">
        <f t="shared" si="84"/>
        <v>25</v>
      </c>
      <c r="M1392">
        <f t="shared" si="81"/>
        <v>45</v>
      </c>
      <c r="O1392" t="s">
        <v>21</v>
      </c>
      <c r="P1392" t="str">
        <f t="shared" ref="P1392" si="109">_xlfn.CONCAT("Photo #",((M1392-1)*30+L1392)," - ",$B$27)</f>
        <v>Photo #1345 - Rebar Joining Weld 3</v>
      </c>
    </row>
    <row r="1393" spans="12:16" x14ac:dyDescent="0.25">
      <c r="L1393" s="33">
        <f t="shared" si="84"/>
        <v>26</v>
      </c>
      <c r="M1393">
        <f t="shared" si="81"/>
        <v>45</v>
      </c>
      <c r="O1393" t="s">
        <v>21</v>
      </c>
      <c r="P1393" t="str">
        <f t="shared" ref="P1393" si="110">_xlfn.CONCAT("Photo #",((M1393-1)*30+L1393)," - ",$B$28)</f>
        <v>Photo #1346 - Rebar Joining Weld 4</v>
      </c>
    </row>
    <row r="1394" spans="12:16" x14ac:dyDescent="0.25">
      <c r="L1394" s="33">
        <f t="shared" si="84"/>
        <v>27</v>
      </c>
      <c r="M1394">
        <f t="shared" si="81"/>
        <v>45</v>
      </c>
      <c r="O1394" t="s">
        <v>21</v>
      </c>
      <c r="P1394" t="str">
        <f t="shared" ref="P1394" si="111">_xlfn.CONCAT("Photo #",((M1394-1)*30+L1394)," - ",$B$29)</f>
        <v>Photo #1347 - Rebar Joining Weld 5</v>
      </c>
    </row>
    <row r="1395" spans="12:16" x14ac:dyDescent="0.25">
      <c r="L1395" s="33">
        <f t="shared" si="84"/>
        <v>28</v>
      </c>
      <c r="M1395">
        <f t="shared" si="81"/>
        <v>45</v>
      </c>
      <c r="O1395" t="s">
        <v>21</v>
      </c>
      <c r="P1395" t="str">
        <f t="shared" ref="P1395" si="112">_xlfn.CONCAT("Photo #",((M1395-1)*30+L1395)," - ",$B$30)</f>
        <v>Photo #1348 - Rebar Joining Weld 6</v>
      </c>
    </row>
    <row r="1396" spans="12:16" x14ac:dyDescent="0.25">
      <c r="L1396" s="33">
        <f t="shared" si="84"/>
        <v>29</v>
      </c>
      <c r="M1396">
        <f t="shared" si="81"/>
        <v>45</v>
      </c>
      <c r="O1396" t="s">
        <v>21</v>
      </c>
      <c r="P1396" t="str">
        <f t="shared" ref="P1396" si="113">_xlfn.CONCAT("Photo #",((M1396-1)*30+L1396)," - ",$B$31)</f>
        <v>Photo #1349 - Rebar Joining Weld 7</v>
      </c>
    </row>
    <row r="1397" spans="12:16" x14ac:dyDescent="0.25">
      <c r="L1397" s="33">
        <f t="shared" si="84"/>
        <v>30</v>
      </c>
      <c r="M1397">
        <f t="shared" si="81"/>
        <v>45</v>
      </c>
      <c r="O1397" t="s">
        <v>21</v>
      </c>
      <c r="P1397" t="str">
        <f t="shared" ref="P1397" si="114">_xlfn.CONCAT("Photo #",((M1397-1)*30+L1397)," - ",$B$32)</f>
        <v>Photo #1350 - Rebar Joining Weld 8</v>
      </c>
    </row>
    <row r="1398" spans="12:16" x14ac:dyDescent="0.25">
      <c r="M1398">
        <f t="shared" si="81"/>
        <v>46</v>
      </c>
      <c r="N1398" t="str">
        <f t="shared" ref="N1398" si="115">_xlfn.CONCAT("Photos (",((M1398-1)*30+1)," - ", (M1398*30),")")</f>
        <v>Photos (1351 - 1380)</v>
      </c>
      <c r="O1398" t="s">
        <v>8</v>
      </c>
      <c r="P1398" t="s">
        <v>154</v>
      </c>
    </row>
    <row r="1399" spans="12:16" x14ac:dyDescent="0.25">
      <c r="L1399" s="33">
        <f t="shared" ref="L1399" si="116">L1368</f>
        <v>1</v>
      </c>
      <c r="M1399">
        <f t="shared" si="81"/>
        <v>46</v>
      </c>
      <c r="O1399" s="14" t="s">
        <v>21</v>
      </c>
      <c r="P1399" t="str">
        <f t="shared" ref="P1399" si="117">_xlfn.CONCAT("Photo #",((M1399-1)*30+L1399)," - ",$B$3)</f>
        <v>Photo #1351 - West Ground Beam Connection</v>
      </c>
    </row>
    <row r="1400" spans="12:16" x14ac:dyDescent="0.25">
      <c r="L1400" s="33">
        <f t="shared" si="84"/>
        <v>2</v>
      </c>
      <c r="M1400">
        <f t="shared" si="81"/>
        <v>46</v>
      </c>
      <c r="O1400" t="s">
        <v>21</v>
      </c>
      <c r="P1400" t="str">
        <f t="shared" ref="P1400" si="118">_xlfn.CONCAT("Photo #",((M1400-1)*30+L1400)," - ",$B$4)</f>
        <v>Photo #1352 - West Ground Beam - R10 Bar Connection</v>
      </c>
    </row>
    <row r="1401" spans="12:16" x14ac:dyDescent="0.25">
      <c r="L1401" s="33">
        <f t="shared" si="84"/>
        <v>3</v>
      </c>
      <c r="M1401">
        <f t="shared" ref="M1401:M1416" si="119">M1370+1</f>
        <v>46</v>
      </c>
      <c r="O1401" t="s">
        <v>21</v>
      </c>
      <c r="P1401" t="str">
        <f t="shared" ref="P1401" si="120">_xlfn.CONCAT("Photo #",((M1401-1)*30+L1401)," - ",$B$5)</f>
        <v>Photo #1353 - North Ground Beam Connection</v>
      </c>
    </row>
    <row r="1402" spans="12:16" x14ac:dyDescent="0.25">
      <c r="L1402" s="33">
        <f t="shared" si="84"/>
        <v>4</v>
      </c>
      <c r="M1402">
        <f t="shared" si="119"/>
        <v>46</v>
      </c>
      <c r="O1402" t="s">
        <v>21</v>
      </c>
      <c r="P1402" t="str">
        <f t="shared" ref="P1402" si="121">_xlfn.CONCAT("Photo #",((M1402-1)*30+L1402)," - ",$B$6)</f>
        <v>Photo #1354 - North Ground Beam - R10 Bar Connection</v>
      </c>
    </row>
    <row r="1403" spans="12:16" x14ac:dyDescent="0.25">
      <c r="L1403" s="33">
        <f t="shared" si="84"/>
        <v>5</v>
      </c>
      <c r="M1403">
        <f t="shared" si="119"/>
        <v>46</v>
      </c>
      <c r="O1403" t="s">
        <v>21</v>
      </c>
      <c r="P1403" t="str">
        <f t="shared" ref="P1403" si="122">_xlfn.CONCAT("Photo #",((M1403-1)*30+L1403)," - ",$B$7)</f>
        <v>Photo #1355 - East Ground Beam Connection</v>
      </c>
    </row>
    <row r="1404" spans="12:16" x14ac:dyDescent="0.25">
      <c r="L1404" s="33">
        <f t="shared" si="84"/>
        <v>6</v>
      </c>
      <c r="M1404">
        <f t="shared" si="119"/>
        <v>46</v>
      </c>
      <c r="O1404" t="s">
        <v>21</v>
      </c>
      <c r="P1404" t="str">
        <f t="shared" ref="P1404" si="123">_xlfn.CONCAT("Photo #",((M1404-1)*30+L1404)," - ",$B$8)</f>
        <v>Photo #1356 - East Ground Beam - R10 Bar Connection</v>
      </c>
    </row>
    <row r="1405" spans="12:16" x14ac:dyDescent="0.25">
      <c r="L1405" s="33">
        <f t="shared" si="84"/>
        <v>7</v>
      </c>
      <c r="M1405">
        <f t="shared" si="119"/>
        <v>46</v>
      </c>
      <c r="O1405" t="s">
        <v>21</v>
      </c>
      <c r="P1405" t="str">
        <f t="shared" ref="P1405" si="124">_xlfn.CONCAT("Photo #",((M1405-1)*30+L1405)," - ",$B$9)</f>
        <v>Photo #1357 - South Ground Beam Connection</v>
      </c>
    </row>
    <row r="1406" spans="12:16" x14ac:dyDescent="0.25">
      <c r="L1406" s="33">
        <f t="shared" si="84"/>
        <v>8</v>
      </c>
      <c r="M1406">
        <f t="shared" si="119"/>
        <v>46</v>
      </c>
      <c r="O1406" t="s">
        <v>21</v>
      </c>
      <c r="P1406" t="str">
        <f t="shared" ref="P1406" si="125">_xlfn.CONCAT("Photo #",((M1406-1)*30+L1406)," - ",$B$10)</f>
        <v>Photo #1358 - South Ground Beam - R10 Bar Connection</v>
      </c>
    </row>
    <row r="1407" spans="12:16" x14ac:dyDescent="0.25">
      <c r="L1407" s="33">
        <f t="shared" si="84"/>
        <v>9</v>
      </c>
      <c r="M1407">
        <f t="shared" si="119"/>
        <v>46</v>
      </c>
      <c r="O1407" t="s">
        <v>21</v>
      </c>
      <c r="P1407" t="str">
        <f t="shared" ref="P1407" si="126">_xlfn.CONCAT("Photo #",((M1407-1)*30+L1407)," - ",$B$11)</f>
        <v>Photo #1359 - Screw Pile 1 - R10 Bar Connection</v>
      </c>
    </row>
    <row r="1408" spans="12:16" x14ac:dyDescent="0.25">
      <c r="L1408" s="33">
        <f t="shared" si="84"/>
        <v>10</v>
      </c>
      <c r="M1408">
        <f t="shared" si="119"/>
        <v>46</v>
      </c>
      <c r="O1408" t="s">
        <v>21</v>
      </c>
      <c r="P1408" t="str">
        <f t="shared" ref="P1408" si="127">_xlfn.CONCAT("Photo #",((M1408-1)*30+L1408)," - ",$B$12)</f>
        <v>Photo #1360 - Screw Pile 1 Connection</v>
      </c>
    </row>
    <row r="1409" spans="12:16" x14ac:dyDescent="0.25">
      <c r="L1409" s="33">
        <f t="shared" si="84"/>
        <v>11</v>
      </c>
      <c r="M1409">
        <f t="shared" si="119"/>
        <v>46</v>
      </c>
      <c r="O1409" t="s">
        <v>21</v>
      </c>
      <c r="P1409" t="str">
        <f t="shared" ref="P1409" si="128">_xlfn.CONCAT("Photo #",((M1409-1)*30+L1409)," - ",$B$13)</f>
        <v>Photo #1361 - Screw Pile 2 - R10 Bar Connection</v>
      </c>
    </row>
    <row r="1410" spans="12:16" x14ac:dyDescent="0.25">
      <c r="L1410" s="33">
        <f t="shared" si="84"/>
        <v>12</v>
      </c>
      <c r="M1410">
        <f t="shared" si="119"/>
        <v>46</v>
      </c>
      <c r="O1410" t="s">
        <v>21</v>
      </c>
      <c r="P1410" t="str">
        <f t="shared" ref="P1410" si="129">_xlfn.CONCAT("Photo #",((M1410-1)*30+L1410)," - ",$B$14)</f>
        <v>Photo #1362 - Screw Pile 2 Connection</v>
      </c>
    </row>
    <row r="1411" spans="12:16" x14ac:dyDescent="0.25">
      <c r="L1411" s="33">
        <f t="shared" si="84"/>
        <v>13</v>
      </c>
      <c r="M1411">
        <f t="shared" si="119"/>
        <v>46</v>
      </c>
      <c r="O1411" t="s">
        <v>21</v>
      </c>
      <c r="P1411" t="str">
        <f t="shared" ref="P1411" si="130">_xlfn.CONCAT("Photo #",((M1411-1)*30+L1411)," - ",$B$15)</f>
        <v>Photo #1363 - Screw Pile 3 - R10 Bar Connection</v>
      </c>
    </row>
    <row r="1412" spans="12:16" x14ac:dyDescent="0.25">
      <c r="L1412" s="33">
        <f t="shared" si="84"/>
        <v>14</v>
      </c>
      <c r="M1412">
        <f t="shared" si="119"/>
        <v>46</v>
      </c>
      <c r="O1412" t="s">
        <v>21</v>
      </c>
      <c r="P1412" t="str">
        <f t="shared" ref="P1412" si="131">_xlfn.CONCAT("Photo #",((M1412-1)*30+L1412)," - ",$B$16)</f>
        <v>Photo #1364 - Screw Pile 3 Connection</v>
      </c>
    </row>
    <row r="1413" spans="12:16" x14ac:dyDescent="0.25">
      <c r="L1413" s="33">
        <f t="shared" si="84"/>
        <v>15</v>
      </c>
      <c r="M1413">
        <f t="shared" si="119"/>
        <v>46</v>
      </c>
      <c r="O1413" t="s">
        <v>21</v>
      </c>
      <c r="P1413" t="str">
        <f t="shared" ref="P1413" si="132">_xlfn.CONCAT("Photo #",((M1413-1)*30+L1413)," - ",$B$17)</f>
        <v>Photo #1365 - Screw Pile 4 - R10 Bar Connection</v>
      </c>
    </row>
    <row r="1414" spans="12:16" x14ac:dyDescent="0.25">
      <c r="L1414" s="33">
        <f t="shared" si="84"/>
        <v>16</v>
      </c>
      <c r="M1414">
        <f t="shared" si="119"/>
        <v>46</v>
      </c>
      <c r="O1414" t="s">
        <v>21</v>
      </c>
      <c r="P1414" t="str">
        <f t="shared" ref="P1414" si="133">_xlfn.CONCAT("Photo #",((M1414-1)*30+L1414)," - ",$B$18)</f>
        <v>Photo #1366 - Screw Pile 4 Connection</v>
      </c>
    </row>
    <row r="1415" spans="12:16" x14ac:dyDescent="0.25">
      <c r="L1415" s="33">
        <f t="shared" si="84"/>
        <v>17</v>
      </c>
      <c r="M1415">
        <f t="shared" si="119"/>
        <v>46</v>
      </c>
      <c r="O1415" t="s">
        <v>21</v>
      </c>
      <c r="P1415" t="str">
        <f t="shared" ref="P1415" si="134">_xlfn.CONCAT("Photo #",((M1415-1)*30+L1415)," - ",$B$19)</f>
        <v>Photo #1367 - Screw Pile 5 - R10 Bar Connection</v>
      </c>
    </row>
    <row r="1416" spans="12:16" x14ac:dyDescent="0.25">
      <c r="L1416" s="33">
        <f t="shared" si="84"/>
        <v>18</v>
      </c>
      <c r="M1416">
        <f t="shared" si="119"/>
        <v>46</v>
      </c>
      <c r="O1416" t="s">
        <v>21</v>
      </c>
      <c r="P1416" t="str">
        <f t="shared" ref="P1416" si="135">_xlfn.CONCAT("Photo #",((M1416-1)*30+L1416)," - ",$B$20)</f>
        <v>Photo #1368 - Screw Pile 5 Connection</v>
      </c>
    </row>
    <row r="1417" spans="12:16" x14ac:dyDescent="0.25">
      <c r="L1417" s="33">
        <f t="shared" si="84"/>
        <v>19</v>
      </c>
      <c r="M1417">
        <f>M1386+1</f>
        <v>46</v>
      </c>
      <c r="O1417" t="s">
        <v>21</v>
      </c>
      <c r="P1417" t="str">
        <f t="shared" ref="P1417" si="136">_xlfn.CONCAT("Photo #",((M1417-1)*30+L1417)," - ",$B$21)</f>
        <v>Photo #1369 - Screw Pile 6 - R10 Bar Connection</v>
      </c>
    </row>
    <row r="1418" spans="12:16" x14ac:dyDescent="0.25">
      <c r="L1418" s="33">
        <f t="shared" si="84"/>
        <v>20</v>
      </c>
      <c r="M1418">
        <f t="shared" ref="M1418:M1481" si="137">M1387+1</f>
        <v>46</v>
      </c>
      <c r="O1418" t="s">
        <v>21</v>
      </c>
      <c r="P1418" t="str">
        <f t="shared" ref="P1418" si="138">_xlfn.CONCAT("Photo #",((M1418-1)*30+L1418)," - ",$B$22)</f>
        <v>Photo #1370 - Screw Pile 6 Connection</v>
      </c>
    </row>
    <row r="1419" spans="12:16" x14ac:dyDescent="0.25">
      <c r="L1419" s="33">
        <f t="shared" si="84"/>
        <v>21</v>
      </c>
      <c r="M1419">
        <f t="shared" si="137"/>
        <v>46</v>
      </c>
      <c r="O1419" t="s">
        <v>21</v>
      </c>
      <c r="P1419" t="str">
        <f t="shared" ref="P1419" si="139">_xlfn.CONCAT("Photo #",((M1419-1)*30+L1419)," - ",$B$23)</f>
        <v>Photo #1371 - Pile Cap - R10 Bar Connection</v>
      </c>
    </row>
    <row r="1420" spans="12:16" x14ac:dyDescent="0.25">
      <c r="L1420" s="33">
        <f t="shared" si="84"/>
        <v>22</v>
      </c>
      <c r="M1420">
        <f t="shared" si="137"/>
        <v>46</v>
      </c>
      <c r="O1420" t="s">
        <v>21</v>
      </c>
      <c r="P1420" t="str">
        <f t="shared" ref="P1420" si="140">_xlfn.CONCAT("Photo #",((M1420-1)*30+L1420)," - ",$B$24)</f>
        <v>Photo #1372 - Pile Cap Connection</v>
      </c>
    </row>
    <row r="1421" spans="12:16" x14ac:dyDescent="0.25">
      <c r="L1421" s="33">
        <f t="shared" si="84"/>
        <v>23</v>
      </c>
      <c r="M1421">
        <f t="shared" si="137"/>
        <v>46</v>
      </c>
      <c r="O1421" t="s">
        <v>21</v>
      </c>
      <c r="P1421" t="str">
        <f t="shared" ref="P1421" si="141">_xlfn.CONCAT("Photo #",((M1421-1)*30+L1421)," - ",$B$25)</f>
        <v>Photo #1373 - Rebar Joining Weld 1</v>
      </c>
    </row>
    <row r="1422" spans="12:16" x14ac:dyDescent="0.25">
      <c r="L1422" s="33">
        <f t="shared" si="84"/>
        <v>24</v>
      </c>
      <c r="M1422">
        <f t="shared" si="137"/>
        <v>46</v>
      </c>
      <c r="O1422" t="s">
        <v>21</v>
      </c>
      <c r="P1422" t="str">
        <f t="shared" ref="P1422" si="142">_xlfn.CONCAT("Photo #",((M1422-1)*30+L1422)," - ",$B$26)</f>
        <v>Photo #1374 - Rebar Joining Weld 2</v>
      </c>
    </row>
    <row r="1423" spans="12:16" x14ac:dyDescent="0.25">
      <c r="L1423" s="33">
        <f t="shared" si="84"/>
        <v>25</v>
      </c>
      <c r="M1423">
        <f t="shared" si="137"/>
        <v>46</v>
      </c>
      <c r="O1423" t="s">
        <v>21</v>
      </c>
      <c r="P1423" t="str">
        <f t="shared" ref="P1423" si="143">_xlfn.CONCAT("Photo #",((M1423-1)*30+L1423)," - ",$B$27)</f>
        <v>Photo #1375 - Rebar Joining Weld 3</v>
      </c>
    </row>
    <row r="1424" spans="12:16" x14ac:dyDescent="0.25">
      <c r="L1424" s="33">
        <f t="shared" si="84"/>
        <v>26</v>
      </c>
      <c r="M1424">
        <f t="shared" si="137"/>
        <v>46</v>
      </c>
      <c r="O1424" t="s">
        <v>21</v>
      </c>
      <c r="P1424" t="str">
        <f t="shared" ref="P1424" si="144">_xlfn.CONCAT("Photo #",((M1424-1)*30+L1424)," - ",$B$28)</f>
        <v>Photo #1376 - Rebar Joining Weld 4</v>
      </c>
    </row>
    <row r="1425" spans="12:16" x14ac:dyDescent="0.25">
      <c r="L1425" s="33">
        <f t="shared" si="84"/>
        <v>27</v>
      </c>
      <c r="M1425">
        <f t="shared" si="137"/>
        <v>46</v>
      </c>
      <c r="O1425" t="s">
        <v>21</v>
      </c>
      <c r="P1425" t="str">
        <f t="shared" ref="P1425" si="145">_xlfn.CONCAT("Photo #",((M1425-1)*30+L1425)," - ",$B$29)</f>
        <v>Photo #1377 - Rebar Joining Weld 5</v>
      </c>
    </row>
    <row r="1426" spans="12:16" x14ac:dyDescent="0.25">
      <c r="L1426" s="33">
        <f t="shared" si="84"/>
        <v>28</v>
      </c>
      <c r="M1426">
        <f t="shared" si="137"/>
        <v>46</v>
      </c>
      <c r="O1426" t="s">
        <v>21</v>
      </c>
      <c r="P1426" t="str">
        <f t="shared" ref="P1426" si="146">_xlfn.CONCAT("Photo #",((M1426-1)*30+L1426)," - ",$B$30)</f>
        <v>Photo #1378 - Rebar Joining Weld 6</v>
      </c>
    </row>
    <row r="1427" spans="12:16" x14ac:dyDescent="0.25">
      <c r="L1427" s="33">
        <f t="shared" si="84"/>
        <v>29</v>
      </c>
      <c r="M1427">
        <f t="shared" si="137"/>
        <v>46</v>
      </c>
      <c r="O1427" t="s">
        <v>21</v>
      </c>
      <c r="P1427" t="str">
        <f t="shared" ref="P1427" si="147">_xlfn.CONCAT("Photo #",((M1427-1)*30+L1427)," - ",$B$31)</f>
        <v>Photo #1379 - Rebar Joining Weld 7</v>
      </c>
    </row>
    <row r="1428" spans="12:16" x14ac:dyDescent="0.25">
      <c r="L1428" s="33">
        <f t="shared" si="84"/>
        <v>30</v>
      </c>
      <c r="M1428">
        <f t="shared" si="137"/>
        <v>46</v>
      </c>
      <c r="O1428" t="s">
        <v>21</v>
      </c>
      <c r="P1428" t="str">
        <f t="shared" ref="P1428" si="148">_xlfn.CONCAT("Photo #",((M1428-1)*30+L1428)," - ",$B$32)</f>
        <v>Photo #1380 - Rebar Joining Weld 8</v>
      </c>
    </row>
    <row r="1429" spans="12:16" x14ac:dyDescent="0.25">
      <c r="M1429">
        <f t="shared" si="137"/>
        <v>47</v>
      </c>
      <c r="N1429" t="str">
        <f t="shared" ref="N1429" si="149">_xlfn.CONCAT("Photos (",((M1429-1)*30+1)," - ", (M1429*30),")")</f>
        <v>Photos (1381 - 1410)</v>
      </c>
      <c r="O1429" t="s">
        <v>8</v>
      </c>
      <c r="P1429" t="s">
        <v>154</v>
      </c>
    </row>
    <row r="1430" spans="12:16" x14ac:dyDescent="0.25">
      <c r="L1430" s="33">
        <f t="shared" ref="L1430" si="150">L1399</f>
        <v>1</v>
      </c>
      <c r="M1430">
        <f t="shared" si="137"/>
        <v>47</v>
      </c>
      <c r="O1430" s="14" t="s">
        <v>21</v>
      </c>
      <c r="P1430" t="str">
        <f t="shared" ref="P1430" si="151">_xlfn.CONCAT("Photo #",((M1430-1)*30+L1430)," - ",$B$3)</f>
        <v>Photo #1381 - West Ground Beam Connection</v>
      </c>
    </row>
    <row r="1431" spans="12:16" x14ac:dyDescent="0.25">
      <c r="L1431" s="33">
        <f t="shared" si="84"/>
        <v>2</v>
      </c>
      <c r="M1431">
        <f t="shared" si="137"/>
        <v>47</v>
      </c>
      <c r="O1431" t="s">
        <v>21</v>
      </c>
      <c r="P1431" t="str">
        <f t="shared" ref="P1431" si="152">_xlfn.CONCAT("Photo #",((M1431-1)*30+L1431)," - ",$B$4)</f>
        <v>Photo #1382 - West Ground Beam - R10 Bar Connection</v>
      </c>
    </row>
    <row r="1432" spans="12:16" x14ac:dyDescent="0.25">
      <c r="L1432" s="33">
        <f t="shared" ref="L1432:L1495" si="153">L1401</f>
        <v>3</v>
      </c>
      <c r="M1432">
        <f t="shared" si="137"/>
        <v>47</v>
      </c>
      <c r="O1432" t="s">
        <v>21</v>
      </c>
      <c r="P1432" t="str">
        <f t="shared" ref="P1432" si="154">_xlfn.CONCAT("Photo #",((M1432-1)*30+L1432)," - ",$B$5)</f>
        <v>Photo #1383 - North Ground Beam Connection</v>
      </c>
    </row>
    <row r="1433" spans="12:16" x14ac:dyDescent="0.25">
      <c r="L1433" s="33">
        <f t="shared" si="153"/>
        <v>4</v>
      </c>
      <c r="M1433">
        <f t="shared" si="137"/>
        <v>47</v>
      </c>
      <c r="O1433" t="s">
        <v>21</v>
      </c>
      <c r="P1433" t="str">
        <f t="shared" ref="P1433" si="155">_xlfn.CONCAT("Photo #",((M1433-1)*30+L1433)," - ",$B$6)</f>
        <v>Photo #1384 - North Ground Beam - R10 Bar Connection</v>
      </c>
    </row>
    <row r="1434" spans="12:16" x14ac:dyDescent="0.25">
      <c r="L1434" s="33">
        <f t="shared" si="153"/>
        <v>5</v>
      </c>
      <c r="M1434">
        <f t="shared" si="137"/>
        <v>47</v>
      </c>
      <c r="O1434" t="s">
        <v>21</v>
      </c>
      <c r="P1434" t="str">
        <f t="shared" ref="P1434" si="156">_xlfn.CONCAT("Photo #",((M1434-1)*30+L1434)," - ",$B$7)</f>
        <v>Photo #1385 - East Ground Beam Connection</v>
      </c>
    </row>
    <row r="1435" spans="12:16" x14ac:dyDescent="0.25">
      <c r="L1435" s="33">
        <f t="shared" si="153"/>
        <v>6</v>
      </c>
      <c r="M1435">
        <f t="shared" si="137"/>
        <v>47</v>
      </c>
      <c r="O1435" t="s">
        <v>21</v>
      </c>
      <c r="P1435" t="str">
        <f t="shared" ref="P1435" si="157">_xlfn.CONCAT("Photo #",((M1435-1)*30+L1435)," - ",$B$8)</f>
        <v>Photo #1386 - East Ground Beam - R10 Bar Connection</v>
      </c>
    </row>
    <row r="1436" spans="12:16" x14ac:dyDescent="0.25">
      <c r="L1436" s="33">
        <f t="shared" si="153"/>
        <v>7</v>
      </c>
      <c r="M1436">
        <f t="shared" si="137"/>
        <v>47</v>
      </c>
      <c r="O1436" t="s">
        <v>21</v>
      </c>
      <c r="P1436" t="str">
        <f t="shared" ref="P1436" si="158">_xlfn.CONCAT("Photo #",((M1436-1)*30+L1436)," - ",$B$9)</f>
        <v>Photo #1387 - South Ground Beam Connection</v>
      </c>
    </row>
    <row r="1437" spans="12:16" x14ac:dyDescent="0.25">
      <c r="L1437" s="33">
        <f t="shared" si="153"/>
        <v>8</v>
      </c>
      <c r="M1437">
        <f t="shared" si="137"/>
        <v>47</v>
      </c>
      <c r="O1437" t="s">
        <v>21</v>
      </c>
      <c r="P1437" t="str">
        <f t="shared" ref="P1437" si="159">_xlfn.CONCAT("Photo #",((M1437-1)*30+L1437)," - ",$B$10)</f>
        <v>Photo #1388 - South Ground Beam - R10 Bar Connection</v>
      </c>
    </row>
    <row r="1438" spans="12:16" x14ac:dyDescent="0.25">
      <c r="L1438" s="33">
        <f t="shared" si="153"/>
        <v>9</v>
      </c>
      <c r="M1438">
        <f t="shared" si="137"/>
        <v>47</v>
      </c>
      <c r="O1438" t="s">
        <v>21</v>
      </c>
      <c r="P1438" t="str">
        <f t="shared" ref="P1438" si="160">_xlfn.CONCAT("Photo #",((M1438-1)*30+L1438)," - ",$B$11)</f>
        <v>Photo #1389 - Screw Pile 1 - R10 Bar Connection</v>
      </c>
    </row>
    <row r="1439" spans="12:16" x14ac:dyDescent="0.25">
      <c r="L1439" s="33">
        <f t="shared" si="153"/>
        <v>10</v>
      </c>
      <c r="M1439">
        <f t="shared" si="137"/>
        <v>47</v>
      </c>
      <c r="O1439" t="s">
        <v>21</v>
      </c>
      <c r="P1439" t="str">
        <f t="shared" ref="P1439" si="161">_xlfn.CONCAT("Photo #",((M1439-1)*30+L1439)," - ",$B$12)</f>
        <v>Photo #1390 - Screw Pile 1 Connection</v>
      </c>
    </row>
    <row r="1440" spans="12:16" x14ac:dyDescent="0.25">
      <c r="L1440" s="33">
        <f t="shared" si="153"/>
        <v>11</v>
      </c>
      <c r="M1440">
        <f t="shared" si="137"/>
        <v>47</v>
      </c>
      <c r="O1440" t="s">
        <v>21</v>
      </c>
      <c r="P1440" t="str">
        <f t="shared" ref="P1440" si="162">_xlfn.CONCAT("Photo #",((M1440-1)*30+L1440)," - ",$B$13)</f>
        <v>Photo #1391 - Screw Pile 2 - R10 Bar Connection</v>
      </c>
    </row>
    <row r="1441" spans="12:16" x14ac:dyDescent="0.25">
      <c r="L1441" s="33">
        <f t="shared" si="153"/>
        <v>12</v>
      </c>
      <c r="M1441">
        <f t="shared" si="137"/>
        <v>47</v>
      </c>
      <c r="O1441" t="s">
        <v>21</v>
      </c>
      <c r="P1441" t="str">
        <f t="shared" ref="P1441" si="163">_xlfn.CONCAT("Photo #",((M1441-1)*30+L1441)," - ",$B$14)</f>
        <v>Photo #1392 - Screw Pile 2 Connection</v>
      </c>
    </row>
    <row r="1442" spans="12:16" x14ac:dyDescent="0.25">
      <c r="L1442" s="33">
        <f t="shared" si="153"/>
        <v>13</v>
      </c>
      <c r="M1442">
        <f t="shared" si="137"/>
        <v>47</v>
      </c>
      <c r="O1442" t="s">
        <v>21</v>
      </c>
      <c r="P1442" t="str">
        <f t="shared" ref="P1442" si="164">_xlfn.CONCAT("Photo #",((M1442-1)*30+L1442)," - ",$B$15)</f>
        <v>Photo #1393 - Screw Pile 3 - R10 Bar Connection</v>
      </c>
    </row>
    <row r="1443" spans="12:16" x14ac:dyDescent="0.25">
      <c r="L1443" s="33">
        <f t="shared" si="153"/>
        <v>14</v>
      </c>
      <c r="M1443">
        <f t="shared" si="137"/>
        <v>47</v>
      </c>
      <c r="O1443" t="s">
        <v>21</v>
      </c>
      <c r="P1443" t="str">
        <f t="shared" ref="P1443" si="165">_xlfn.CONCAT("Photo #",((M1443-1)*30+L1443)," - ",$B$16)</f>
        <v>Photo #1394 - Screw Pile 3 Connection</v>
      </c>
    </row>
    <row r="1444" spans="12:16" x14ac:dyDescent="0.25">
      <c r="L1444" s="33">
        <f t="shared" si="153"/>
        <v>15</v>
      </c>
      <c r="M1444">
        <f t="shared" si="137"/>
        <v>47</v>
      </c>
      <c r="O1444" t="s">
        <v>21</v>
      </c>
      <c r="P1444" t="str">
        <f t="shared" ref="P1444" si="166">_xlfn.CONCAT("Photo #",((M1444-1)*30+L1444)," - ",$B$17)</f>
        <v>Photo #1395 - Screw Pile 4 - R10 Bar Connection</v>
      </c>
    </row>
    <row r="1445" spans="12:16" x14ac:dyDescent="0.25">
      <c r="L1445" s="33">
        <f t="shared" si="153"/>
        <v>16</v>
      </c>
      <c r="M1445">
        <f t="shared" si="137"/>
        <v>47</v>
      </c>
      <c r="O1445" t="s">
        <v>21</v>
      </c>
      <c r="P1445" t="str">
        <f t="shared" ref="P1445" si="167">_xlfn.CONCAT("Photo #",((M1445-1)*30+L1445)," - ",$B$18)</f>
        <v>Photo #1396 - Screw Pile 4 Connection</v>
      </c>
    </row>
    <row r="1446" spans="12:16" x14ac:dyDescent="0.25">
      <c r="L1446" s="33">
        <f t="shared" si="153"/>
        <v>17</v>
      </c>
      <c r="M1446">
        <f t="shared" si="137"/>
        <v>47</v>
      </c>
      <c r="O1446" t="s">
        <v>21</v>
      </c>
      <c r="P1446" t="str">
        <f t="shared" ref="P1446" si="168">_xlfn.CONCAT("Photo #",((M1446-1)*30+L1446)," - ",$B$19)</f>
        <v>Photo #1397 - Screw Pile 5 - R10 Bar Connection</v>
      </c>
    </row>
    <row r="1447" spans="12:16" x14ac:dyDescent="0.25">
      <c r="L1447" s="33">
        <f t="shared" si="153"/>
        <v>18</v>
      </c>
      <c r="M1447">
        <f t="shared" si="137"/>
        <v>47</v>
      </c>
      <c r="O1447" t="s">
        <v>21</v>
      </c>
      <c r="P1447" t="str">
        <f t="shared" ref="P1447" si="169">_xlfn.CONCAT("Photo #",((M1447-1)*30+L1447)," - ",$B$20)</f>
        <v>Photo #1398 - Screw Pile 5 Connection</v>
      </c>
    </row>
    <row r="1448" spans="12:16" x14ac:dyDescent="0.25">
      <c r="L1448" s="33">
        <f t="shared" si="153"/>
        <v>19</v>
      </c>
      <c r="M1448">
        <f t="shared" si="137"/>
        <v>47</v>
      </c>
      <c r="O1448" t="s">
        <v>21</v>
      </c>
      <c r="P1448" t="str">
        <f t="shared" ref="P1448" si="170">_xlfn.CONCAT("Photo #",((M1448-1)*30+L1448)," - ",$B$21)</f>
        <v>Photo #1399 - Screw Pile 6 - R10 Bar Connection</v>
      </c>
    </row>
    <row r="1449" spans="12:16" x14ac:dyDescent="0.25">
      <c r="L1449" s="33">
        <f t="shared" si="153"/>
        <v>20</v>
      </c>
      <c r="M1449">
        <f t="shared" si="137"/>
        <v>47</v>
      </c>
      <c r="O1449" t="s">
        <v>21</v>
      </c>
      <c r="P1449" t="str">
        <f t="shared" ref="P1449" si="171">_xlfn.CONCAT("Photo #",((M1449-1)*30+L1449)," - ",$B$22)</f>
        <v>Photo #1400 - Screw Pile 6 Connection</v>
      </c>
    </row>
    <row r="1450" spans="12:16" x14ac:dyDescent="0.25">
      <c r="L1450" s="33">
        <f t="shared" si="153"/>
        <v>21</v>
      </c>
      <c r="M1450">
        <f t="shared" si="137"/>
        <v>47</v>
      </c>
      <c r="O1450" t="s">
        <v>21</v>
      </c>
      <c r="P1450" t="str">
        <f t="shared" ref="P1450" si="172">_xlfn.CONCAT("Photo #",((M1450-1)*30+L1450)," - ",$B$23)</f>
        <v>Photo #1401 - Pile Cap - R10 Bar Connection</v>
      </c>
    </row>
    <row r="1451" spans="12:16" x14ac:dyDescent="0.25">
      <c r="L1451" s="33">
        <f t="shared" si="153"/>
        <v>22</v>
      </c>
      <c r="M1451">
        <f t="shared" si="137"/>
        <v>47</v>
      </c>
      <c r="O1451" t="s">
        <v>21</v>
      </c>
      <c r="P1451" t="str">
        <f t="shared" ref="P1451" si="173">_xlfn.CONCAT("Photo #",((M1451-1)*30+L1451)," - ",$B$24)</f>
        <v>Photo #1402 - Pile Cap Connection</v>
      </c>
    </row>
    <row r="1452" spans="12:16" x14ac:dyDescent="0.25">
      <c r="L1452" s="33">
        <f t="shared" si="153"/>
        <v>23</v>
      </c>
      <c r="M1452">
        <f t="shared" si="137"/>
        <v>47</v>
      </c>
      <c r="O1452" t="s">
        <v>21</v>
      </c>
      <c r="P1452" t="str">
        <f t="shared" ref="P1452" si="174">_xlfn.CONCAT("Photo #",((M1452-1)*30+L1452)," - ",$B$25)</f>
        <v>Photo #1403 - Rebar Joining Weld 1</v>
      </c>
    </row>
    <row r="1453" spans="12:16" x14ac:dyDescent="0.25">
      <c r="L1453" s="33">
        <f t="shared" si="153"/>
        <v>24</v>
      </c>
      <c r="M1453">
        <f t="shared" si="137"/>
        <v>47</v>
      </c>
      <c r="O1453" t="s">
        <v>21</v>
      </c>
      <c r="P1453" t="str">
        <f t="shared" ref="P1453" si="175">_xlfn.CONCAT("Photo #",((M1453-1)*30+L1453)," - ",$B$26)</f>
        <v>Photo #1404 - Rebar Joining Weld 2</v>
      </c>
    </row>
    <row r="1454" spans="12:16" x14ac:dyDescent="0.25">
      <c r="L1454" s="33">
        <f t="shared" si="153"/>
        <v>25</v>
      </c>
      <c r="M1454">
        <f t="shared" si="137"/>
        <v>47</v>
      </c>
      <c r="O1454" t="s">
        <v>21</v>
      </c>
      <c r="P1454" t="str">
        <f t="shared" ref="P1454" si="176">_xlfn.CONCAT("Photo #",((M1454-1)*30+L1454)," - ",$B$27)</f>
        <v>Photo #1405 - Rebar Joining Weld 3</v>
      </c>
    </row>
    <row r="1455" spans="12:16" x14ac:dyDescent="0.25">
      <c r="L1455" s="33">
        <f t="shared" si="153"/>
        <v>26</v>
      </c>
      <c r="M1455">
        <f t="shared" si="137"/>
        <v>47</v>
      </c>
      <c r="O1455" t="s">
        <v>21</v>
      </c>
      <c r="P1455" t="str">
        <f t="shared" ref="P1455" si="177">_xlfn.CONCAT("Photo #",((M1455-1)*30+L1455)," - ",$B$28)</f>
        <v>Photo #1406 - Rebar Joining Weld 4</v>
      </c>
    </row>
    <row r="1456" spans="12:16" x14ac:dyDescent="0.25">
      <c r="L1456" s="33">
        <f t="shared" si="153"/>
        <v>27</v>
      </c>
      <c r="M1456">
        <f t="shared" si="137"/>
        <v>47</v>
      </c>
      <c r="O1456" t="s">
        <v>21</v>
      </c>
      <c r="P1456" t="str">
        <f t="shared" ref="P1456" si="178">_xlfn.CONCAT("Photo #",((M1456-1)*30+L1456)," - ",$B$29)</f>
        <v>Photo #1407 - Rebar Joining Weld 5</v>
      </c>
    </row>
    <row r="1457" spans="12:16" x14ac:dyDescent="0.25">
      <c r="L1457" s="33">
        <f t="shared" si="153"/>
        <v>28</v>
      </c>
      <c r="M1457">
        <f t="shared" si="137"/>
        <v>47</v>
      </c>
      <c r="O1457" t="s">
        <v>21</v>
      </c>
      <c r="P1457" t="str">
        <f t="shared" ref="P1457" si="179">_xlfn.CONCAT("Photo #",((M1457-1)*30+L1457)," - ",$B$30)</f>
        <v>Photo #1408 - Rebar Joining Weld 6</v>
      </c>
    </row>
    <row r="1458" spans="12:16" x14ac:dyDescent="0.25">
      <c r="L1458" s="33">
        <f t="shared" si="153"/>
        <v>29</v>
      </c>
      <c r="M1458">
        <f t="shared" si="137"/>
        <v>47</v>
      </c>
      <c r="O1458" t="s">
        <v>21</v>
      </c>
      <c r="P1458" t="str">
        <f t="shared" ref="P1458" si="180">_xlfn.CONCAT("Photo #",((M1458-1)*30+L1458)," - ",$B$31)</f>
        <v>Photo #1409 - Rebar Joining Weld 7</v>
      </c>
    </row>
    <row r="1459" spans="12:16" x14ac:dyDescent="0.25">
      <c r="L1459" s="33">
        <f t="shared" si="153"/>
        <v>30</v>
      </c>
      <c r="M1459">
        <f t="shared" si="137"/>
        <v>47</v>
      </c>
      <c r="O1459" t="s">
        <v>21</v>
      </c>
      <c r="P1459" t="str">
        <f t="shared" ref="P1459" si="181">_xlfn.CONCAT("Photo #",((M1459-1)*30+L1459)," - ",$B$32)</f>
        <v>Photo #1410 - Rebar Joining Weld 8</v>
      </c>
    </row>
    <row r="1460" spans="12:16" x14ac:dyDescent="0.25">
      <c r="M1460">
        <f t="shared" si="137"/>
        <v>48</v>
      </c>
      <c r="N1460" t="str">
        <f t="shared" ref="N1460" si="182">_xlfn.CONCAT("Photos (",((M1460-1)*30+1)," - ", (M1460*30),")")</f>
        <v>Photos (1411 - 1440)</v>
      </c>
      <c r="O1460" t="s">
        <v>8</v>
      </c>
      <c r="P1460" t="s">
        <v>154</v>
      </c>
    </row>
    <row r="1461" spans="12:16" x14ac:dyDescent="0.25">
      <c r="L1461" s="33">
        <f t="shared" ref="L1461" si="183">L1430</f>
        <v>1</v>
      </c>
      <c r="M1461">
        <f t="shared" si="137"/>
        <v>48</v>
      </c>
      <c r="O1461" s="14" t="s">
        <v>21</v>
      </c>
      <c r="P1461" t="str">
        <f t="shared" ref="P1461" si="184">_xlfn.CONCAT("Photo #",((M1461-1)*30+L1461)," - ",$B$3)</f>
        <v>Photo #1411 - West Ground Beam Connection</v>
      </c>
    </row>
    <row r="1462" spans="12:16" x14ac:dyDescent="0.25">
      <c r="L1462" s="33">
        <f t="shared" si="153"/>
        <v>2</v>
      </c>
      <c r="M1462">
        <f t="shared" si="137"/>
        <v>48</v>
      </c>
      <c r="O1462" t="s">
        <v>21</v>
      </c>
      <c r="P1462" t="str">
        <f t="shared" ref="P1462" si="185">_xlfn.CONCAT("Photo #",((M1462-1)*30+L1462)," - ",$B$4)</f>
        <v>Photo #1412 - West Ground Beam - R10 Bar Connection</v>
      </c>
    </row>
    <row r="1463" spans="12:16" x14ac:dyDescent="0.25">
      <c r="L1463" s="33">
        <f t="shared" si="153"/>
        <v>3</v>
      </c>
      <c r="M1463">
        <f t="shared" si="137"/>
        <v>48</v>
      </c>
      <c r="O1463" t="s">
        <v>21</v>
      </c>
      <c r="P1463" t="str">
        <f t="shared" ref="P1463" si="186">_xlfn.CONCAT("Photo #",((M1463-1)*30+L1463)," - ",$B$5)</f>
        <v>Photo #1413 - North Ground Beam Connection</v>
      </c>
    </row>
    <row r="1464" spans="12:16" x14ac:dyDescent="0.25">
      <c r="L1464" s="33">
        <f t="shared" si="153"/>
        <v>4</v>
      </c>
      <c r="M1464">
        <f t="shared" si="137"/>
        <v>48</v>
      </c>
      <c r="O1464" t="s">
        <v>21</v>
      </c>
      <c r="P1464" t="str">
        <f t="shared" ref="P1464" si="187">_xlfn.CONCAT("Photo #",((M1464-1)*30+L1464)," - ",$B$6)</f>
        <v>Photo #1414 - North Ground Beam - R10 Bar Connection</v>
      </c>
    </row>
    <row r="1465" spans="12:16" x14ac:dyDescent="0.25">
      <c r="L1465" s="33">
        <f t="shared" si="153"/>
        <v>5</v>
      </c>
      <c r="M1465">
        <f t="shared" si="137"/>
        <v>48</v>
      </c>
      <c r="O1465" t="s">
        <v>21</v>
      </c>
      <c r="P1465" t="str">
        <f t="shared" ref="P1465" si="188">_xlfn.CONCAT("Photo #",((M1465-1)*30+L1465)," - ",$B$7)</f>
        <v>Photo #1415 - East Ground Beam Connection</v>
      </c>
    </row>
    <row r="1466" spans="12:16" x14ac:dyDescent="0.25">
      <c r="L1466" s="33">
        <f t="shared" si="153"/>
        <v>6</v>
      </c>
      <c r="M1466">
        <f t="shared" si="137"/>
        <v>48</v>
      </c>
      <c r="O1466" t="s">
        <v>21</v>
      </c>
      <c r="P1466" t="str">
        <f t="shared" ref="P1466" si="189">_xlfn.CONCAT("Photo #",((M1466-1)*30+L1466)," - ",$B$8)</f>
        <v>Photo #1416 - East Ground Beam - R10 Bar Connection</v>
      </c>
    </row>
    <row r="1467" spans="12:16" x14ac:dyDescent="0.25">
      <c r="L1467" s="33">
        <f t="shared" si="153"/>
        <v>7</v>
      </c>
      <c r="M1467">
        <f t="shared" si="137"/>
        <v>48</v>
      </c>
      <c r="O1467" t="s">
        <v>21</v>
      </c>
      <c r="P1467" t="str">
        <f t="shared" ref="P1467" si="190">_xlfn.CONCAT("Photo #",((M1467-1)*30+L1467)," - ",$B$9)</f>
        <v>Photo #1417 - South Ground Beam Connection</v>
      </c>
    </row>
    <row r="1468" spans="12:16" x14ac:dyDescent="0.25">
      <c r="L1468" s="33">
        <f t="shared" si="153"/>
        <v>8</v>
      </c>
      <c r="M1468">
        <f t="shared" si="137"/>
        <v>48</v>
      </c>
      <c r="O1468" t="s">
        <v>21</v>
      </c>
      <c r="P1468" t="str">
        <f t="shared" ref="P1468" si="191">_xlfn.CONCAT("Photo #",((M1468-1)*30+L1468)," - ",$B$10)</f>
        <v>Photo #1418 - South Ground Beam - R10 Bar Connection</v>
      </c>
    </row>
    <row r="1469" spans="12:16" x14ac:dyDescent="0.25">
      <c r="L1469" s="33">
        <f t="shared" si="153"/>
        <v>9</v>
      </c>
      <c r="M1469">
        <f t="shared" si="137"/>
        <v>48</v>
      </c>
      <c r="O1469" t="s">
        <v>21</v>
      </c>
      <c r="P1469" t="str">
        <f t="shared" ref="P1469" si="192">_xlfn.CONCAT("Photo #",((M1469-1)*30+L1469)," - ",$B$11)</f>
        <v>Photo #1419 - Screw Pile 1 - R10 Bar Connection</v>
      </c>
    </row>
    <row r="1470" spans="12:16" x14ac:dyDescent="0.25">
      <c r="L1470" s="33">
        <f t="shared" si="153"/>
        <v>10</v>
      </c>
      <c r="M1470">
        <f t="shared" si="137"/>
        <v>48</v>
      </c>
      <c r="O1470" t="s">
        <v>21</v>
      </c>
      <c r="P1470" t="str">
        <f t="shared" ref="P1470" si="193">_xlfn.CONCAT("Photo #",((M1470-1)*30+L1470)," - ",$B$12)</f>
        <v>Photo #1420 - Screw Pile 1 Connection</v>
      </c>
    </row>
    <row r="1471" spans="12:16" x14ac:dyDescent="0.25">
      <c r="L1471" s="33">
        <f t="shared" si="153"/>
        <v>11</v>
      </c>
      <c r="M1471">
        <f t="shared" si="137"/>
        <v>48</v>
      </c>
      <c r="O1471" t="s">
        <v>21</v>
      </c>
      <c r="P1471" t="str">
        <f t="shared" ref="P1471" si="194">_xlfn.CONCAT("Photo #",((M1471-1)*30+L1471)," - ",$B$13)</f>
        <v>Photo #1421 - Screw Pile 2 - R10 Bar Connection</v>
      </c>
    </row>
    <row r="1472" spans="12:16" x14ac:dyDescent="0.25">
      <c r="L1472" s="33">
        <f t="shared" si="153"/>
        <v>12</v>
      </c>
      <c r="M1472">
        <f t="shared" si="137"/>
        <v>48</v>
      </c>
      <c r="O1472" t="s">
        <v>21</v>
      </c>
      <c r="P1472" t="str">
        <f t="shared" ref="P1472" si="195">_xlfn.CONCAT("Photo #",((M1472-1)*30+L1472)," - ",$B$14)</f>
        <v>Photo #1422 - Screw Pile 2 Connection</v>
      </c>
    </row>
    <row r="1473" spans="12:16" x14ac:dyDescent="0.25">
      <c r="L1473" s="33">
        <f t="shared" si="153"/>
        <v>13</v>
      </c>
      <c r="M1473">
        <f t="shared" si="137"/>
        <v>48</v>
      </c>
      <c r="O1473" t="s">
        <v>21</v>
      </c>
      <c r="P1473" t="str">
        <f t="shared" ref="P1473" si="196">_xlfn.CONCAT("Photo #",((M1473-1)*30+L1473)," - ",$B$15)</f>
        <v>Photo #1423 - Screw Pile 3 - R10 Bar Connection</v>
      </c>
    </row>
    <row r="1474" spans="12:16" x14ac:dyDescent="0.25">
      <c r="L1474" s="33">
        <f t="shared" si="153"/>
        <v>14</v>
      </c>
      <c r="M1474">
        <f t="shared" si="137"/>
        <v>48</v>
      </c>
      <c r="O1474" t="s">
        <v>21</v>
      </c>
      <c r="P1474" t="str">
        <f t="shared" ref="P1474" si="197">_xlfn.CONCAT("Photo #",((M1474-1)*30+L1474)," - ",$B$16)</f>
        <v>Photo #1424 - Screw Pile 3 Connection</v>
      </c>
    </row>
    <row r="1475" spans="12:16" x14ac:dyDescent="0.25">
      <c r="L1475" s="33">
        <f t="shared" si="153"/>
        <v>15</v>
      </c>
      <c r="M1475">
        <f t="shared" si="137"/>
        <v>48</v>
      </c>
      <c r="O1475" t="s">
        <v>21</v>
      </c>
      <c r="P1475" t="str">
        <f t="shared" ref="P1475" si="198">_xlfn.CONCAT("Photo #",((M1475-1)*30+L1475)," - ",$B$17)</f>
        <v>Photo #1425 - Screw Pile 4 - R10 Bar Connection</v>
      </c>
    </row>
    <row r="1476" spans="12:16" x14ac:dyDescent="0.25">
      <c r="L1476" s="33">
        <f t="shared" si="153"/>
        <v>16</v>
      </c>
      <c r="M1476">
        <f t="shared" si="137"/>
        <v>48</v>
      </c>
      <c r="O1476" t="s">
        <v>21</v>
      </c>
      <c r="P1476" t="str">
        <f t="shared" ref="P1476" si="199">_xlfn.CONCAT("Photo #",((M1476-1)*30+L1476)," - ",$B$18)</f>
        <v>Photo #1426 - Screw Pile 4 Connection</v>
      </c>
    </row>
    <row r="1477" spans="12:16" x14ac:dyDescent="0.25">
      <c r="L1477" s="33">
        <f t="shared" si="153"/>
        <v>17</v>
      </c>
      <c r="M1477">
        <f t="shared" si="137"/>
        <v>48</v>
      </c>
      <c r="O1477" t="s">
        <v>21</v>
      </c>
      <c r="P1477" t="str">
        <f t="shared" ref="P1477" si="200">_xlfn.CONCAT("Photo #",((M1477-1)*30+L1477)," - ",$B$19)</f>
        <v>Photo #1427 - Screw Pile 5 - R10 Bar Connection</v>
      </c>
    </row>
    <row r="1478" spans="12:16" x14ac:dyDescent="0.25">
      <c r="L1478" s="33">
        <f t="shared" si="153"/>
        <v>18</v>
      </c>
      <c r="M1478">
        <f t="shared" si="137"/>
        <v>48</v>
      </c>
      <c r="O1478" t="s">
        <v>21</v>
      </c>
      <c r="P1478" t="str">
        <f t="shared" ref="P1478" si="201">_xlfn.CONCAT("Photo #",((M1478-1)*30+L1478)," - ",$B$20)</f>
        <v>Photo #1428 - Screw Pile 5 Connection</v>
      </c>
    </row>
    <row r="1479" spans="12:16" x14ac:dyDescent="0.25">
      <c r="L1479" s="33">
        <f t="shared" si="153"/>
        <v>19</v>
      </c>
      <c r="M1479">
        <f t="shared" si="137"/>
        <v>48</v>
      </c>
      <c r="O1479" t="s">
        <v>21</v>
      </c>
      <c r="P1479" t="str">
        <f t="shared" ref="P1479" si="202">_xlfn.CONCAT("Photo #",((M1479-1)*30+L1479)," - ",$B$21)</f>
        <v>Photo #1429 - Screw Pile 6 - R10 Bar Connection</v>
      </c>
    </row>
    <row r="1480" spans="12:16" x14ac:dyDescent="0.25">
      <c r="L1480" s="33">
        <f t="shared" si="153"/>
        <v>20</v>
      </c>
      <c r="M1480">
        <f t="shared" si="137"/>
        <v>48</v>
      </c>
      <c r="O1480" t="s">
        <v>21</v>
      </c>
      <c r="P1480" t="str">
        <f t="shared" ref="P1480" si="203">_xlfn.CONCAT("Photo #",((M1480-1)*30+L1480)," - ",$B$22)</f>
        <v>Photo #1430 - Screw Pile 6 Connection</v>
      </c>
    </row>
    <row r="1481" spans="12:16" x14ac:dyDescent="0.25">
      <c r="L1481" s="33">
        <f t="shared" si="153"/>
        <v>21</v>
      </c>
      <c r="M1481">
        <f t="shared" si="137"/>
        <v>48</v>
      </c>
      <c r="O1481" t="s">
        <v>21</v>
      </c>
      <c r="P1481" t="str">
        <f t="shared" ref="P1481" si="204">_xlfn.CONCAT("Photo #",((M1481-1)*30+L1481)," - ",$B$23)</f>
        <v>Photo #1431 - Pile Cap - R10 Bar Connection</v>
      </c>
    </row>
    <row r="1482" spans="12:16" x14ac:dyDescent="0.25">
      <c r="L1482" s="33">
        <f t="shared" si="153"/>
        <v>22</v>
      </c>
      <c r="M1482">
        <f t="shared" ref="M1482:M1488" si="205">M1451+1</f>
        <v>48</v>
      </c>
      <c r="O1482" t="s">
        <v>21</v>
      </c>
      <c r="P1482" t="str">
        <f t="shared" ref="P1482" si="206">_xlfn.CONCAT("Photo #",((M1482-1)*30+L1482)," - ",$B$24)</f>
        <v>Photo #1432 - Pile Cap Connection</v>
      </c>
    </row>
    <row r="1483" spans="12:16" x14ac:dyDescent="0.25">
      <c r="L1483" s="33">
        <f t="shared" si="153"/>
        <v>23</v>
      </c>
      <c r="M1483">
        <f t="shared" si="205"/>
        <v>48</v>
      </c>
      <c r="O1483" t="s">
        <v>21</v>
      </c>
      <c r="P1483" t="str">
        <f t="shared" ref="P1483" si="207">_xlfn.CONCAT("Photo #",((M1483-1)*30+L1483)," - ",$B$25)</f>
        <v>Photo #1433 - Rebar Joining Weld 1</v>
      </c>
    </row>
    <row r="1484" spans="12:16" x14ac:dyDescent="0.25">
      <c r="L1484" s="33">
        <f t="shared" si="153"/>
        <v>24</v>
      </c>
      <c r="M1484">
        <f t="shared" si="205"/>
        <v>48</v>
      </c>
      <c r="O1484" t="s">
        <v>21</v>
      </c>
      <c r="P1484" t="str">
        <f t="shared" ref="P1484" si="208">_xlfn.CONCAT("Photo #",((M1484-1)*30+L1484)," - ",$B$26)</f>
        <v>Photo #1434 - Rebar Joining Weld 2</v>
      </c>
    </row>
    <row r="1485" spans="12:16" x14ac:dyDescent="0.25">
      <c r="L1485" s="33">
        <f t="shared" si="153"/>
        <v>25</v>
      </c>
      <c r="M1485">
        <f t="shared" si="205"/>
        <v>48</v>
      </c>
      <c r="O1485" t="s">
        <v>21</v>
      </c>
      <c r="P1485" t="str">
        <f t="shared" ref="P1485" si="209">_xlfn.CONCAT("Photo #",((M1485-1)*30+L1485)," - ",$B$27)</f>
        <v>Photo #1435 - Rebar Joining Weld 3</v>
      </c>
    </row>
    <row r="1486" spans="12:16" x14ac:dyDescent="0.25">
      <c r="L1486" s="33">
        <f t="shared" si="153"/>
        <v>26</v>
      </c>
      <c r="M1486">
        <f t="shared" si="205"/>
        <v>48</v>
      </c>
      <c r="O1486" t="s">
        <v>21</v>
      </c>
      <c r="P1486" t="str">
        <f t="shared" ref="P1486" si="210">_xlfn.CONCAT("Photo #",((M1486-1)*30+L1486)," - ",$B$28)</f>
        <v>Photo #1436 - Rebar Joining Weld 4</v>
      </c>
    </row>
    <row r="1487" spans="12:16" x14ac:dyDescent="0.25">
      <c r="L1487" s="33">
        <f t="shared" si="153"/>
        <v>27</v>
      </c>
      <c r="M1487">
        <f t="shared" si="205"/>
        <v>48</v>
      </c>
      <c r="O1487" t="s">
        <v>21</v>
      </c>
      <c r="P1487" t="str">
        <f t="shared" ref="P1487" si="211">_xlfn.CONCAT("Photo #",((M1487-1)*30+L1487)," - ",$B$29)</f>
        <v>Photo #1437 - Rebar Joining Weld 5</v>
      </c>
    </row>
    <row r="1488" spans="12:16" x14ac:dyDescent="0.25">
      <c r="L1488" s="33">
        <f t="shared" si="153"/>
        <v>28</v>
      </c>
      <c r="M1488">
        <f t="shared" si="205"/>
        <v>48</v>
      </c>
      <c r="O1488" t="s">
        <v>21</v>
      </c>
      <c r="P1488" t="str">
        <f t="shared" ref="P1488" si="212">_xlfn.CONCAT("Photo #",((M1488-1)*30+L1488)," - ",$B$30)</f>
        <v>Photo #1438 - Rebar Joining Weld 6</v>
      </c>
    </row>
    <row r="1489" spans="12:16" x14ac:dyDescent="0.25">
      <c r="L1489" s="33">
        <f t="shared" si="153"/>
        <v>29</v>
      </c>
      <c r="M1489">
        <f>M1458+1</f>
        <v>48</v>
      </c>
      <c r="O1489" t="s">
        <v>21</v>
      </c>
      <c r="P1489" t="str">
        <f t="shared" ref="P1489" si="213">_xlfn.CONCAT("Photo #",((M1489-1)*30+L1489)," - ",$B$31)</f>
        <v>Photo #1439 - Rebar Joining Weld 7</v>
      </c>
    </row>
    <row r="1490" spans="12:16" x14ac:dyDescent="0.25">
      <c r="L1490" s="33">
        <f t="shared" si="153"/>
        <v>30</v>
      </c>
      <c r="M1490">
        <f t="shared" ref="M1490:M1550" si="214">M1459+1</f>
        <v>48</v>
      </c>
      <c r="O1490" t="s">
        <v>21</v>
      </c>
      <c r="P1490" t="str">
        <f t="shared" ref="P1490" si="215">_xlfn.CONCAT("Photo #",((M1490-1)*30+L1490)," - ",$B$32)</f>
        <v>Photo #1440 - Rebar Joining Weld 8</v>
      </c>
    </row>
    <row r="1491" spans="12:16" x14ac:dyDescent="0.25">
      <c r="M1491">
        <f t="shared" si="214"/>
        <v>49</v>
      </c>
      <c r="N1491" t="str">
        <f t="shared" ref="N1491" si="216">_xlfn.CONCAT("Photos (",((M1491-1)*30+1)," - ", (M1491*30),")")</f>
        <v>Photos (1441 - 1470)</v>
      </c>
      <c r="O1491" t="s">
        <v>8</v>
      </c>
      <c r="P1491" t="s">
        <v>154</v>
      </c>
    </row>
    <row r="1492" spans="12:16" x14ac:dyDescent="0.25">
      <c r="L1492" s="33">
        <f t="shared" ref="L1492" si="217">L1461</f>
        <v>1</v>
      </c>
      <c r="M1492">
        <f t="shared" si="214"/>
        <v>49</v>
      </c>
      <c r="O1492" s="14" t="s">
        <v>21</v>
      </c>
      <c r="P1492" t="str">
        <f t="shared" ref="P1492" si="218">_xlfn.CONCAT("Photo #",((M1492-1)*30+L1492)," - ",$B$3)</f>
        <v>Photo #1441 - West Ground Beam Connection</v>
      </c>
    </row>
    <row r="1493" spans="12:16" x14ac:dyDescent="0.25">
      <c r="L1493" s="33">
        <f t="shared" si="153"/>
        <v>2</v>
      </c>
      <c r="M1493">
        <f t="shared" si="214"/>
        <v>49</v>
      </c>
      <c r="O1493" t="s">
        <v>21</v>
      </c>
      <c r="P1493" t="str">
        <f t="shared" ref="P1493" si="219">_xlfn.CONCAT("Photo #",((M1493-1)*30+L1493)," - ",$B$4)</f>
        <v>Photo #1442 - West Ground Beam - R10 Bar Connection</v>
      </c>
    </row>
    <row r="1494" spans="12:16" x14ac:dyDescent="0.25">
      <c r="L1494" s="33">
        <f t="shared" si="153"/>
        <v>3</v>
      </c>
      <c r="M1494">
        <f t="shared" si="214"/>
        <v>49</v>
      </c>
      <c r="O1494" t="s">
        <v>21</v>
      </c>
      <c r="P1494" t="str">
        <f t="shared" ref="P1494" si="220">_xlfn.CONCAT("Photo #",((M1494-1)*30+L1494)," - ",$B$5)</f>
        <v>Photo #1443 - North Ground Beam Connection</v>
      </c>
    </row>
    <row r="1495" spans="12:16" x14ac:dyDescent="0.25">
      <c r="L1495" s="33">
        <f t="shared" si="153"/>
        <v>4</v>
      </c>
      <c r="M1495">
        <f t="shared" si="214"/>
        <v>49</v>
      </c>
      <c r="O1495" t="s">
        <v>21</v>
      </c>
      <c r="P1495" t="str">
        <f t="shared" ref="P1495" si="221">_xlfn.CONCAT("Photo #",((M1495-1)*30+L1495)," - ",$B$6)</f>
        <v>Photo #1444 - North Ground Beam - R10 Bar Connection</v>
      </c>
    </row>
    <row r="1496" spans="12:16" x14ac:dyDescent="0.25">
      <c r="L1496" s="33">
        <f t="shared" ref="L1496:L1559" si="222">L1465</f>
        <v>5</v>
      </c>
      <c r="M1496">
        <f t="shared" si="214"/>
        <v>49</v>
      </c>
      <c r="O1496" t="s">
        <v>21</v>
      </c>
      <c r="P1496" t="str">
        <f t="shared" ref="P1496" si="223">_xlfn.CONCAT("Photo #",((M1496-1)*30+L1496)," - ",$B$7)</f>
        <v>Photo #1445 - East Ground Beam Connection</v>
      </c>
    </row>
    <row r="1497" spans="12:16" x14ac:dyDescent="0.25">
      <c r="L1497" s="33">
        <f t="shared" si="222"/>
        <v>6</v>
      </c>
      <c r="M1497">
        <f t="shared" si="214"/>
        <v>49</v>
      </c>
      <c r="O1497" t="s">
        <v>21</v>
      </c>
      <c r="P1497" t="str">
        <f t="shared" ref="P1497" si="224">_xlfn.CONCAT("Photo #",((M1497-1)*30+L1497)," - ",$B$8)</f>
        <v>Photo #1446 - East Ground Beam - R10 Bar Connection</v>
      </c>
    </row>
    <row r="1498" spans="12:16" x14ac:dyDescent="0.25">
      <c r="L1498" s="33">
        <f t="shared" si="222"/>
        <v>7</v>
      </c>
      <c r="M1498">
        <f t="shared" si="214"/>
        <v>49</v>
      </c>
      <c r="O1498" t="s">
        <v>21</v>
      </c>
      <c r="P1498" t="str">
        <f t="shared" ref="P1498" si="225">_xlfn.CONCAT("Photo #",((M1498-1)*30+L1498)," - ",$B$9)</f>
        <v>Photo #1447 - South Ground Beam Connection</v>
      </c>
    </row>
    <row r="1499" spans="12:16" x14ac:dyDescent="0.25">
      <c r="L1499" s="33">
        <f t="shared" si="222"/>
        <v>8</v>
      </c>
      <c r="M1499">
        <f t="shared" si="214"/>
        <v>49</v>
      </c>
      <c r="O1499" t="s">
        <v>21</v>
      </c>
      <c r="P1499" t="str">
        <f t="shared" ref="P1499" si="226">_xlfn.CONCAT("Photo #",((M1499-1)*30+L1499)," - ",$B$10)</f>
        <v>Photo #1448 - South Ground Beam - R10 Bar Connection</v>
      </c>
    </row>
    <row r="1500" spans="12:16" x14ac:dyDescent="0.25">
      <c r="L1500" s="33">
        <f t="shared" si="222"/>
        <v>9</v>
      </c>
      <c r="M1500">
        <f t="shared" si="214"/>
        <v>49</v>
      </c>
      <c r="O1500" t="s">
        <v>21</v>
      </c>
      <c r="P1500" t="str">
        <f t="shared" ref="P1500" si="227">_xlfn.CONCAT("Photo #",((M1500-1)*30+L1500)," - ",$B$11)</f>
        <v>Photo #1449 - Screw Pile 1 - R10 Bar Connection</v>
      </c>
    </row>
    <row r="1501" spans="12:16" x14ac:dyDescent="0.25">
      <c r="L1501" s="33">
        <f t="shared" si="222"/>
        <v>10</v>
      </c>
      <c r="M1501">
        <f t="shared" si="214"/>
        <v>49</v>
      </c>
      <c r="O1501" t="s">
        <v>21</v>
      </c>
      <c r="P1501" t="str">
        <f t="shared" ref="P1501" si="228">_xlfn.CONCAT("Photo #",((M1501-1)*30+L1501)," - ",$B$12)</f>
        <v>Photo #1450 - Screw Pile 1 Connection</v>
      </c>
    </row>
    <row r="1502" spans="12:16" x14ac:dyDescent="0.25">
      <c r="L1502" s="33">
        <f t="shared" si="222"/>
        <v>11</v>
      </c>
      <c r="M1502">
        <f t="shared" si="214"/>
        <v>49</v>
      </c>
      <c r="O1502" t="s">
        <v>21</v>
      </c>
      <c r="P1502" t="str">
        <f t="shared" ref="P1502" si="229">_xlfn.CONCAT("Photo #",((M1502-1)*30+L1502)," - ",$B$13)</f>
        <v>Photo #1451 - Screw Pile 2 - R10 Bar Connection</v>
      </c>
    </row>
    <row r="1503" spans="12:16" x14ac:dyDescent="0.25">
      <c r="L1503" s="33">
        <f t="shared" si="222"/>
        <v>12</v>
      </c>
      <c r="M1503">
        <f t="shared" si="214"/>
        <v>49</v>
      </c>
      <c r="O1503" t="s">
        <v>21</v>
      </c>
      <c r="P1503" t="str">
        <f t="shared" ref="P1503" si="230">_xlfn.CONCAT("Photo #",((M1503-1)*30+L1503)," - ",$B$14)</f>
        <v>Photo #1452 - Screw Pile 2 Connection</v>
      </c>
    </row>
    <row r="1504" spans="12:16" x14ac:dyDescent="0.25">
      <c r="L1504" s="33">
        <f t="shared" si="222"/>
        <v>13</v>
      </c>
      <c r="M1504">
        <f t="shared" si="214"/>
        <v>49</v>
      </c>
      <c r="O1504" t="s">
        <v>21</v>
      </c>
      <c r="P1504" t="str">
        <f t="shared" ref="P1504" si="231">_xlfn.CONCAT("Photo #",((M1504-1)*30+L1504)," - ",$B$15)</f>
        <v>Photo #1453 - Screw Pile 3 - R10 Bar Connection</v>
      </c>
    </row>
    <row r="1505" spans="12:16" x14ac:dyDescent="0.25">
      <c r="L1505" s="33">
        <f t="shared" si="222"/>
        <v>14</v>
      </c>
      <c r="M1505">
        <f t="shared" si="214"/>
        <v>49</v>
      </c>
      <c r="O1505" t="s">
        <v>21</v>
      </c>
      <c r="P1505" t="str">
        <f t="shared" ref="P1505" si="232">_xlfn.CONCAT("Photo #",((M1505-1)*30+L1505)," - ",$B$16)</f>
        <v>Photo #1454 - Screw Pile 3 Connection</v>
      </c>
    </row>
    <row r="1506" spans="12:16" x14ac:dyDescent="0.25">
      <c r="L1506" s="33">
        <f t="shared" si="222"/>
        <v>15</v>
      </c>
      <c r="M1506">
        <f t="shared" si="214"/>
        <v>49</v>
      </c>
      <c r="O1506" t="s">
        <v>21</v>
      </c>
      <c r="P1506" t="str">
        <f t="shared" ref="P1506" si="233">_xlfn.CONCAT("Photo #",((M1506-1)*30+L1506)," - ",$B$17)</f>
        <v>Photo #1455 - Screw Pile 4 - R10 Bar Connection</v>
      </c>
    </row>
    <row r="1507" spans="12:16" x14ac:dyDescent="0.25">
      <c r="L1507" s="33">
        <f t="shared" si="222"/>
        <v>16</v>
      </c>
      <c r="M1507">
        <f t="shared" si="214"/>
        <v>49</v>
      </c>
      <c r="O1507" t="s">
        <v>21</v>
      </c>
      <c r="P1507" t="str">
        <f t="shared" ref="P1507" si="234">_xlfn.CONCAT("Photo #",((M1507-1)*30+L1507)," - ",$B$18)</f>
        <v>Photo #1456 - Screw Pile 4 Connection</v>
      </c>
    </row>
    <row r="1508" spans="12:16" x14ac:dyDescent="0.25">
      <c r="L1508" s="33">
        <f t="shared" si="222"/>
        <v>17</v>
      </c>
      <c r="M1508">
        <f t="shared" si="214"/>
        <v>49</v>
      </c>
      <c r="O1508" t="s">
        <v>21</v>
      </c>
      <c r="P1508" t="str">
        <f t="shared" ref="P1508" si="235">_xlfn.CONCAT("Photo #",((M1508-1)*30+L1508)," - ",$B$19)</f>
        <v>Photo #1457 - Screw Pile 5 - R10 Bar Connection</v>
      </c>
    </row>
    <row r="1509" spans="12:16" x14ac:dyDescent="0.25">
      <c r="L1509" s="33">
        <f t="shared" si="222"/>
        <v>18</v>
      </c>
      <c r="M1509">
        <f t="shared" si="214"/>
        <v>49</v>
      </c>
      <c r="O1509" t="s">
        <v>21</v>
      </c>
      <c r="P1509" t="str">
        <f t="shared" ref="P1509" si="236">_xlfn.CONCAT("Photo #",((M1509-1)*30+L1509)," - ",$B$20)</f>
        <v>Photo #1458 - Screw Pile 5 Connection</v>
      </c>
    </row>
    <row r="1510" spans="12:16" x14ac:dyDescent="0.25">
      <c r="L1510" s="33">
        <f t="shared" si="222"/>
        <v>19</v>
      </c>
      <c r="M1510">
        <f t="shared" si="214"/>
        <v>49</v>
      </c>
      <c r="O1510" t="s">
        <v>21</v>
      </c>
      <c r="P1510" t="str">
        <f t="shared" ref="P1510" si="237">_xlfn.CONCAT("Photo #",((M1510-1)*30+L1510)," - ",$B$21)</f>
        <v>Photo #1459 - Screw Pile 6 - R10 Bar Connection</v>
      </c>
    </row>
    <row r="1511" spans="12:16" x14ac:dyDescent="0.25">
      <c r="L1511" s="33">
        <f t="shared" si="222"/>
        <v>20</v>
      </c>
      <c r="M1511">
        <f t="shared" si="214"/>
        <v>49</v>
      </c>
      <c r="O1511" t="s">
        <v>21</v>
      </c>
      <c r="P1511" t="str">
        <f t="shared" ref="P1511" si="238">_xlfn.CONCAT("Photo #",((M1511-1)*30+L1511)," - ",$B$22)</f>
        <v>Photo #1460 - Screw Pile 6 Connection</v>
      </c>
    </row>
    <row r="1512" spans="12:16" x14ac:dyDescent="0.25">
      <c r="L1512" s="33">
        <f t="shared" si="222"/>
        <v>21</v>
      </c>
      <c r="M1512">
        <f t="shared" si="214"/>
        <v>49</v>
      </c>
      <c r="O1512" t="s">
        <v>21</v>
      </c>
      <c r="P1512" t="str">
        <f t="shared" ref="P1512" si="239">_xlfn.CONCAT("Photo #",((M1512-1)*30+L1512)," - ",$B$23)</f>
        <v>Photo #1461 - Pile Cap - R10 Bar Connection</v>
      </c>
    </row>
    <row r="1513" spans="12:16" x14ac:dyDescent="0.25">
      <c r="L1513" s="33">
        <f t="shared" si="222"/>
        <v>22</v>
      </c>
      <c r="M1513">
        <f t="shared" si="214"/>
        <v>49</v>
      </c>
      <c r="O1513" t="s">
        <v>21</v>
      </c>
      <c r="P1513" t="str">
        <f t="shared" ref="P1513" si="240">_xlfn.CONCAT("Photo #",((M1513-1)*30+L1513)," - ",$B$24)</f>
        <v>Photo #1462 - Pile Cap Connection</v>
      </c>
    </row>
    <row r="1514" spans="12:16" x14ac:dyDescent="0.25">
      <c r="L1514" s="33">
        <f t="shared" si="222"/>
        <v>23</v>
      </c>
      <c r="M1514">
        <f t="shared" si="214"/>
        <v>49</v>
      </c>
      <c r="O1514" t="s">
        <v>21</v>
      </c>
      <c r="P1514" t="str">
        <f t="shared" ref="P1514" si="241">_xlfn.CONCAT("Photo #",((M1514-1)*30+L1514)," - ",$B$25)</f>
        <v>Photo #1463 - Rebar Joining Weld 1</v>
      </c>
    </row>
    <row r="1515" spans="12:16" x14ac:dyDescent="0.25">
      <c r="L1515" s="33">
        <f t="shared" si="222"/>
        <v>24</v>
      </c>
      <c r="M1515">
        <f t="shared" si="214"/>
        <v>49</v>
      </c>
      <c r="O1515" t="s">
        <v>21</v>
      </c>
      <c r="P1515" t="str">
        <f t="shared" ref="P1515" si="242">_xlfn.CONCAT("Photo #",((M1515-1)*30+L1515)," - ",$B$26)</f>
        <v>Photo #1464 - Rebar Joining Weld 2</v>
      </c>
    </row>
    <row r="1516" spans="12:16" x14ac:dyDescent="0.25">
      <c r="L1516" s="33">
        <f t="shared" si="222"/>
        <v>25</v>
      </c>
      <c r="M1516">
        <f t="shared" si="214"/>
        <v>49</v>
      </c>
      <c r="O1516" t="s">
        <v>21</v>
      </c>
      <c r="P1516" t="str">
        <f t="shared" ref="P1516" si="243">_xlfn.CONCAT("Photo #",((M1516-1)*30+L1516)," - ",$B$27)</f>
        <v>Photo #1465 - Rebar Joining Weld 3</v>
      </c>
    </row>
    <row r="1517" spans="12:16" x14ac:dyDescent="0.25">
      <c r="L1517" s="33">
        <f t="shared" si="222"/>
        <v>26</v>
      </c>
      <c r="M1517">
        <f t="shared" si="214"/>
        <v>49</v>
      </c>
      <c r="O1517" t="s">
        <v>21</v>
      </c>
      <c r="P1517" t="str">
        <f t="shared" ref="P1517" si="244">_xlfn.CONCAT("Photo #",((M1517-1)*30+L1517)," - ",$B$28)</f>
        <v>Photo #1466 - Rebar Joining Weld 4</v>
      </c>
    </row>
    <row r="1518" spans="12:16" x14ac:dyDescent="0.25">
      <c r="L1518" s="33">
        <f t="shared" si="222"/>
        <v>27</v>
      </c>
      <c r="M1518">
        <f t="shared" si="214"/>
        <v>49</v>
      </c>
      <c r="O1518" t="s">
        <v>21</v>
      </c>
      <c r="P1518" t="str">
        <f t="shared" ref="P1518" si="245">_xlfn.CONCAT("Photo #",((M1518-1)*30+L1518)," - ",$B$29)</f>
        <v>Photo #1467 - Rebar Joining Weld 5</v>
      </c>
    </row>
    <row r="1519" spans="12:16" x14ac:dyDescent="0.25">
      <c r="L1519" s="33">
        <f t="shared" si="222"/>
        <v>28</v>
      </c>
      <c r="M1519">
        <f t="shared" si="214"/>
        <v>49</v>
      </c>
      <c r="O1519" t="s">
        <v>21</v>
      </c>
      <c r="P1519" t="str">
        <f t="shared" ref="P1519" si="246">_xlfn.CONCAT("Photo #",((M1519-1)*30+L1519)," - ",$B$30)</f>
        <v>Photo #1468 - Rebar Joining Weld 6</v>
      </c>
    </row>
    <row r="1520" spans="12:16" x14ac:dyDescent="0.25">
      <c r="L1520" s="33">
        <f t="shared" si="222"/>
        <v>29</v>
      </c>
      <c r="M1520">
        <f t="shared" si="214"/>
        <v>49</v>
      </c>
      <c r="O1520" t="s">
        <v>21</v>
      </c>
      <c r="P1520" t="str">
        <f t="shared" ref="P1520" si="247">_xlfn.CONCAT("Photo #",((M1520-1)*30+L1520)," - ",$B$31)</f>
        <v>Photo #1469 - Rebar Joining Weld 7</v>
      </c>
    </row>
    <row r="1521" spans="12:16" x14ac:dyDescent="0.25">
      <c r="L1521" s="33">
        <f t="shared" si="222"/>
        <v>30</v>
      </c>
      <c r="M1521">
        <f t="shared" si="214"/>
        <v>49</v>
      </c>
      <c r="O1521" t="s">
        <v>21</v>
      </c>
      <c r="P1521" t="str">
        <f t="shared" ref="P1521" si="248">_xlfn.CONCAT("Photo #",((M1521-1)*30+L1521)," - ",$B$32)</f>
        <v>Photo #1470 - Rebar Joining Weld 8</v>
      </c>
    </row>
    <row r="1522" spans="12:16" x14ac:dyDescent="0.25">
      <c r="M1522">
        <f t="shared" si="214"/>
        <v>50</v>
      </c>
      <c r="N1522" t="str">
        <f t="shared" ref="N1522" si="249">_xlfn.CONCAT("Photos (",((M1522-1)*30+1)," - ", (M1522*30),")")</f>
        <v>Photos (1471 - 1500)</v>
      </c>
      <c r="O1522" t="s">
        <v>8</v>
      </c>
      <c r="P1522" t="s">
        <v>154</v>
      </c>
    </row>
    <row r="1523" spans="12:16" x14ac:dyDescent="0.25">
      <c r="L1523" s="33">
        <f t="shared" ref="L1523" si="250">L1492</f>
        <v>1</v>
      </c>
      <c r="M1523">
        <f t="shared" si="214"/>
        <v>50</v>
      </c>
      <c r="O1523" s="14" t="s">
        <v>21</v>
      </c>
      <c r="P1523" t="str">
        <f t="shared" ref="P1523" si="251">_xlfn.CONCAT("Photo #",((M1523-1)*30+L1523)," - ",$B$3)</f>
        <v>Photo #1471 - West Ground Beam Connection</v>
      </c>
    </row>
    <row r="1524" spans="12:16" x14ac:dyDescent="0.25">
      <c r="L1524" s="33">
        <f t="shared" si="222"/>
        <v>2</v>
      </c>
      <c r="M1524">
        <f t="shared" si="214"/>
        <v>50</v>
      </c>
      <c r="O1524" t="s">
        <v>21</v>
      </c>
      <c r="P1524" t="str">
        <f t="shared" ref="P1524" si="252">_xlfn.CONCAT("Photo #",((M1524-1)*30+L1524)," - ",$B$4)</f>
        <v>Photo #1472 - West Ground Beam - R10 Bar Connection</v>
      </c>
    </row>
    <row r="1525" spans="12:16" x14ac:dyDescent="0.25">
      <c r="L1525" s="33">
        <f t="shared" si="222"/>
        <v>3</v>
      </c>
      <c r="M1525">
        <f t="shared" si="214"/>
        <v>50</v>
      </c>
      <c r="O1525" t="s">
        <v>21</v>
      </c>
      <c r="P1525" t="str">
        <f t="shared" ref="P1525" si="253">_xlfn.CONCAT("Photo #",((M1525-1)*30+L1525)," - ",$B$5)</f>
        <v>Photo #1473 - North Ground Beam Connection</v>
      </c>
    </row>
    <row r="1526" spans="12:16" x14ac:dyDescent="0.25">
      <c r="L1526" s="33">
        <f t="shared" si="222"/>
        <v>4</v>
      </c>
      <c r="M1526">
        <f t="shared" si="214"/>
        <v>50</v>
      </c>
      <c r="O1526" t="s">
        <v>21</v>
      </c>
      <c r="P1526" t="str">
        <f t="shared" ref="P1526" si="254">_xlfn.CONCAT("Photo #",((M1526-1)*30+L1526)," - ",$B$6)</f>
        <v>Photo #1474 - North Ground Beam - R10 Bar Connection</v>
      </c>
    </row>
    <row r="1527" spans="12:16" x14ac:dyDescent="0.25">
      <c r="L1527" s="33">
        <f t="shared" si="222"/>
        <v>5</v>
      </c>
      <c r="M1527">
        <f t="shared" si="214"/>
        <v>50</v>
      </c>
      <c r="O1527" t="s">
        <v>21</v>
      </c>
      <c r="P1527" t="str">
        <f t="shared" ref="P1527" si="255">_xlfn.CONCAT("Photo #",((M1527-1)*30+L1527)," - ",$B$7)</f>
        <v>Photo #1475 - East Ground Beam Connection</v>
      </c>
    </row>
    <row r="1528" spans="12:16" x14ac:dyDescent="0.25">
      <c r="L1528" s="33">
        <f t="shared" si="222"/>
        <v>6</v>
      </c>
      <c r="M1528">
        <f t="shared" si="214"/>
        <v>50</v>
      </c>
      <c r="O1528" t="s">
        <v>21</v>
      </c>
      <c r="P1528" t="str">
        <f t="shared" ref="P1528" si="256">_xlfn.CONCAT("Photo #",((M1528-1)*30+L1528)," - ",$B$8)</f>
        <v>Photo #1476 - East Ground Beam - R10 Bar Connection</v>
      </c>
    </row>
    <row r="1529" spans="12:16" x14ac:dyDescent="0.25">
      <c r="L1529" s="33">
        <f t="shared" si="222"/>
        <v>7</v>
      </c>
      <c r="M1529">
        <f t="shared" si="214"/>
        <v>50</v>
      </c>
      <c r="O1529" t="s">
        <v>21</v>
      </c>
      <c r="P1529" t="str">
        <f t="shared" ref="P1529" si="257">_xlfn.CONCAT("Photo #",((M1529-1)*30+L1529)," - ",$B$9)</f>
        <v>Photo #1477 - South Ground Beam Connection</v>
      </c>
    </row>
    <row r="1530" spans="12:16" x14ac:dyDescent="0.25">
      <c r="L1530" s="33">
        <f t="shared" si="222"/>
        <v>8</v>
      </c>
      <c r="M1530">
        <f t="shared" si="214"/>
        <v>50</v>
      </c>
      <c r="O1530" t="s">
        <v>21</v>
      </c>
      <c r="P1530" t="str">
        <f t="shared" ref="P1530" si="258">_xlfn.CONCAT("Photo #",((M1530-1)*30+L1530)," - ",$B$10)</f>
        <v>Photo #1478 - South Ground Beam - R10 Bar Connection</v>
      </c>
    </row>
    <row r="1531" spans="12:16" x14ac:dyDescent="0.25">
      <c r="L1531" s="33">
        <f t="shared" si="222"/>
        <v>9</v>
      </c>
      <c r="M1531">
        <f t="shared" si="214"/>
        <v>50</v>
      </c>
      <c r="O1531" t="s">
        <v>21</v>
      </c>
      <c r="P1531" t="str">
        <f t="shared" ref="P1531" si="259">_xlfn.CONCAT("Photo #",((M1531-1)*30+L1531)," - ",$B$11)</f>
        <v>Photo #1479 - Screw Pile 1 - R10 Bar Connection</v>
      </c>
    </row>
    <row r="1532" spans="12:16" x14ac:dyDescent="0.25">
      <c r="L1532" s="33">
        <f t="shared" si="222"/>
        <v>10</v>
      </c>
      <c r="M1532">
        <f t="shared" si="214"/>
        <v>50</v>
      </c>
      <c r="O1532" t="s">
        <v>21</v>
      </c>
      <c r="P1532" t="str">
        <f t="shared" ref="P1532" si="260">_xlfn.CONCAT("Photo #",((M1532-1)*30+L1532)," - ",$B$12)</f>
        <v>Photo #1480 - Screw Pile 1 Connection</v>
      </c>
    </row>
    <row r="1533" spans="12:16" x14ac:dyDescent="0.25">
      <c r="L1533" s="33">
        <f t="shared" si="222"/>
        <v>11</v>
      </c>
      <c r="M1533">
        <f t="shared" si="214"/>
        <v>50</v>
      </c>
      <c r="O1533" t="s">
        <v>21</v>
      </c>
      <c r="P1533" t="str">
        <f t="shared" ref="P1533" si="261">_xlfn.CONCAT("Photo #",((M1533-1)*30+L1533)," - ",$B$13)</f>
        <v>Photo #1481 - Screw Pile 2 - R10 Bar Connection</v>
      </c>
    </row>
    <row r="1534" spans="12:16" x14ac:dyDescent="0.25">
      <c r="L1534" s="33">
        <f t="shared" si="222"/>
        <v>12</v>
      </c>
      <c r="M1534">
        <f t="shared" si="214"/>
        <v>50</v>
      </c>
      <c r="O1534" t="s">
        <v>21</v>
      </c>
      <c r="P1534" t="str">
        <f t="shared" ref="P1534" si="262">_xlfn.CONCAT("Photo #",((M1534-1)*30+L1534)," - ",$B$14)</f>
        <v>Photo #1482 - Screw Pile 2 Connection</v>
      </c>
    </row>
    <row r="1535" spans="12:16" x14ac:dyDescent="0.25">
      <c r="L1535" s="33">
        <f t="shared" si="222"/>
        <v>13</v>
      </c>
      <c r="M1535">
        <f t="shared" si="214"/>
        <v>50</v>
      </c>
      <c r="O1535" t="s">
        <v>21</v>
      </c>
      <c r="P1535" t="str">
        <f t="shared" ref="P1535" si="263">_xlfn.CONCAT("Photo #",((M1535-1)*30+L1535)," - ",$B$15)</f>
        <v>Photo #1483 - Screw Pile 3 - R10 Bar Connection</v>
      </c>
    </row>
    <row r="1536" spans="12:16" x14ac:dyDescent="0.25">
      <c r="L1536" s="33">
        <f t="shared" si="222"/>
        <v>14</v>
      </c>
      <c r="M1536">
        <f t="shared" si="214"/>
        <v>50</v>
      </c>
      <c r="O1536" t="s">
        <v>21</v>
      </c>
      <c r="P1536" t="str">
        <f t="shared" ref="P1536" si="264">_xlfn.CONCAT("Photo #",((M1536-1)*30+L1536)," - ",$B$16)</f>
        <v>Photo #1484 - Screw Pile 3 Connection</v>
      </c>
    </row>
    <row r="1537" spans="12:16" x14ac:dyDescent="0.25">
      <c r="L1537" s="33">
        <f t="shared" si="222"/>
        <v>15</v>
      </c>
      <c r="M1537">
        <f t="shared" si="214"/>
        <v>50</v>
      </c>
      <c r="O1537" t="s">
        <v>21</v>
      </c>
      <c r="P1537" t="str">
        <f t="shared" ref="P1537" si="265">_xlfn.CONCAT("Photo #",((M1537-1)*30+L1537)," - ",$B$17)</f>
        <v>Photo #1485 - Screw Pile 4 - R10 Bar Connection</v>
      </c>
    </row>
    <row r="1538" spans="12:16" x14ac:dyDescent="0.25">
      <c r="L1538" s="33">
        <f t="shared" si="222"/>
        <v>16</v>
      </c>
      <c r="M1538">
        <f t="shared" si="214"/>
        <v>50</v>
      </c>
      <c r="O1538" t="s">
        <v>21</v>
      </c>
      <c r="P1538" t="str">
        <f t="shared" ref="P1538" si="266">_xlfn.CONCAT("Photo #",((M1538-1)*30+L1538)," - ",$B$18)</f>
        <v>Photo #1486 - Screw Pile 4 Connection</v>
      </c>
    </row>
    <row r="1539" spans="12:16" x14ac:dyDescent="0.25">
      <c r="L1539" s="33">
        <f t="shared" si="222"/>
        <v>17</v>
      </c>
      <c r="M1539">
        <f t="shared" si="214"/>
        <v>50</v>
      </c>
      <c r="O1539" t="s">
        <v>21</v>
      </c>
      <c r="P1539" t="str">
        <f t="shared" ref="P1539" si="267">_xlfn.CONCAT("Photo #",((M1539-1)*30+L1539)," - ",$B$19)</f>
        <v>Photo #1487 - Screw Pile 5 - R10 Bar Connection</v>
      </c>
    </row>
    <row r="1540" spans="12:16" x14ac:dyDescent="0.25">
      <c r="L1540" s="33">
        <f t="shared" si="222"/>
        <v>18</v>
      </c>
      <c r="M1540">
        <f t="shared" si="214"/>
        <v>50</v>
      </c>
      <c r="O1540" t="s">
        <v>21</v>
      </c>
      <c r="P1540" t="str">
        <f t="shared" ref="P1540" si="268">_xlfn.CONCAT("Photo #",((M1540-1)*30+L1540)," - ",$B$20)</f>
        <v>Photo #1488 - Screw Pile 5 Connection</v>
      </c>
    </row>
    <row r="1541" spans="12:16" x14ac:dyDescent="0.25">
      <c r="L1541" s="33">
        <f t="shared" si="222"/>
        <v>19</v>
      </c>
      <c r="M1541">
        <f t="shared" si="214"/>
        <v>50</v>
      </c>
      <c r="O1541" t="s">
        <v>21</v>
      </c>
      <c r="P1541" t="str">
        <f t="shared" ref="P1541" si="269">_xlfn.CONCAT("Photo #",((M1541-1)*30+L1541)," - ",$B$21)</f>
        <v>Photo #1489 - Screw Pile 6 - R10 Bar Connection</v>
      </c>
    </row>
    <row r="1542" spans="12:16" x14ac:dyDescent="0.25">
      <c r="L1542" s="33">
        <f t="shared" si="222"/>
        <v>20</v>
      </c>
      <c r="M1542">
        <f t="shared" si="214"/>
        <v>50</v>
      </c>
      <c r="O1542" t="s">
        <v>21</v>
      </c>
      <c r="P1542" t="str">
        <f t="shared" ref="P1542" si="270">_xlfn.CONCAT("Photo #",((M1542-1)*30+L1542)," - ",$B$22)</f>
        <v>Photo #1490 - Screw Pile 6 Connection</v>
      </c>
    </row>
    <row r="1543" spans="12:16" x14ac:dyDescent="0.25">
      <c r="L1543" s="33">
        <f t="shared" si="222"/>
        <v>21</v>
      </c>
      <c r="M1543">
        <f t="shared" si="214"/>
        <v>50</v>
      </c>
      <c r="O1543" t="s">
        <v>21</v>
      </c>
      <c r="P1543" t="str">
        <f t="shared" ref="P1543" si="271">_xlfn.CONCAT("Photo #",((M1543-1)*30+L1543)," - ",$B$23)</f>
        <v>Photo #1491 - Pile Cap - R10 Bar Connection</v>
      </c>
    </row>
    <row r="1544" spans="12:16" x14ac:dyDescent="0.25">
      <c r="L1544" s="33">
        <f t="shared" si="222"/>
        <v>22</v>
      </c>
      <c r="M1544">
        <f t="shared" si="214"/>
        <v>50</v>
      </c>
      <c r="O1544" t="s">
        <v>21</v>
      </c>
      <c r="P1544" t="str">
        <f t="shared" ref="P1544" si="272">_xlfn.CONCAT("Photo #",((M1544-1)*30+L1544)," - ",$B$24)</f>
        <v>Photo #1492 - Pile Cap Connection</v>
      </c>
    </row>
    <row r="1545" spans="12:16" x14ac:dyDescent="0.25">
      <c r="L1545" s="33">
        <f t="shared" si="222"/>
        <v>23</v>
      </c>
      <c r="M1545">
        <f t="shared" si="214"/>
        <v>50</v>
      </c>
      <c r="O1545" t="s">
        <v>21</v>
      </c>
      <c r="P1545" t="str">
        <f t="shared" ref="P1545" si="273">_xlfn.CONCAT("Photo #",((M1545-1)*30+L1545)," - ",$B$25)</f>
        <v>Photo #1493 - Rebar Joining Weld 1</v>
      </c>
    </row>
    <row r="1546" spans="12:16" x14ac:dyDescent="0.25">
      <c r="L1546" s="33">
        <f t="shared" si="222"/>
        <v>24</v>
      </c>
      <c r="M1546">
        <f t="shared" si="214"/>
        <v>50</v>
      </c>
      <c r="O1546" t="s">
        <v>21</v>
      </c>
      <c r="P1546" t="str">
        <f t="shared" ref="P1546" si="274">_xlfn.CONCAT("Photo #",((M1546-1)*30+L1546)," - ",$B$26)</f>
        <v>Photo #1494 - Rebar Joining Weld 2</v>
      </c>
    </row>
    <row r="1547" spans="12:16" x14ac:dyDescent="0.25">
      <c r="L1547" s="33">
        <f t="shared" si="222"/>
        <v>25</v>
      </c>
      <c r="M1547">
        <f t="shared" si="214"/>
        <v>50</v>
      </c>
      <c r="O1547" t="s">
        <v>21</v>
      </c>
      <c r="P1547" t="str">
        <f t="shared" ref="P1547" si="275">_xlfn.CONCAT("Photo #",((M1547-1)*30+L1547)," - ",$B$27)</f>
        <v>Photo #1495 - Rebar Joining Weld 3</v>
      </c>
    </row>
    <row r="1548" spans="12:16" x14ac:dyDescent="0.25">
      <c r="L1548" s="33">
        <f t="shared" si="222"/>
        <v>26</v>
      </c>
      <c r="M1548">
        <f t="shared" si="214"/>
        <v>50</v>
      </c>
      <c r="O1548" t="s">
        <v>21</v>
      </c>
      <c r="P1548" t="str">
        <f t="shared" ref="P1548" si="276">_xlfn.CONCAT("Photo #",((M1548-1)*30+L1548)," - ",$B$28)</f>
        <v>Photo #1496 - Rebar Joining Weld 4</v>
      </c>
    </row>
    <row r="1549" spans="12:16" x14ac:dyDescent="0.25">
      <c r="L1549" s="33">
        <f t="shared" si="222"/>
        <v>27</v>
      </c>
      <c r="M1549">
        <f t="shared" si="214"/>
        <v>50</v>
      </c>
      <c r="O1549" t="s">
        <v>21</v>
      </c>
      <c r="P1549" t="str">
        <f t="shared" ref="P1549" si="277">_xlfn.CONCAT("Photo #",((M1549-1)*30+L1549)," - ",$B$29)</f>
        <v>Photo #1497 - Rebar Joining Weld 5</v>
      </c>
    </row>
    <row r="1550" spans="12:16" x14ac:dyDescent="0.25">
      <c r="L1550" s="33">
        <f t="shared" si="222"/>
        <v>28</v>
      </c>
      <c r="M1550">
        <f t="shared" si="214"/>
        <v>50</v>
      </c>
      <c r="O1550" t="s">
        <v>21</v>
      </c>
      <c r="P1550" t="str">
        <f t="shared" ref="P1550" si="278">_xlfn.CONCAT("Photo #",((M1550-1)*30+L1550)," - ",$B$30)</f>
        <v>Photo #1498 - Rebar Joining Weld 6</v>
      </c>
    </row>
    <row r="1551" spans="12:16" x14ac:dyDescent="0.25">
      <c r="L1551" s="33">
        <f t="shared" si="222"/>
        <v>29</v>
      </c>
      <c r="M1551">
        <f>M1520+1</f>
        <v>50</v>
      </c>
      <c r="O1551" t="s">
        <v>21</v>
      </c>
      <c r="P1551" t="str">
        <f t="shared" ref="P1551" si="279">_xlfn.CONCAT("Photo #",((M1551-1)*30+L1551)," - ",$B$31)</f>
        <v>Photo #1499 - Rebar Joining Weld 7</v>
      </c>
    </row>
    <row r="1552" spans="12:16" x14ac:dyDescent="0.25">
      <c r="L1552" s="33">
        <f t="shared" si="222"/>
        <v>30</v>
      </c>
      <c r="M1552">
        <f t="shared" ref="M1552:M1601" si="280">M1521+1</f>
        <v>50</v>
      </c>
      <c r="O1552" t="s">
        <v>21</v>
      </c>
      <c r="P1552" t="str">
        <f t="shared" ref="P1552" si="281">_xlfn.CONCAT("Photo #",((M1552-1)*30+L1552)," - ",$B$32)</f>
        <v>Photo #1500 - Rebar Joining Weld 8</v>
      </c>
    </row>
    <row r="1553" spans="12:16" x14ac:dyDescent="0.25">
      <c r="M1553">
        <f t="shared" si="280"/>
        <v>51</v>
      </c>
      <c r="N1553" t="str">
        <f t="shared" ref="N1553" si="282">_xlfn.CONCAT("Photos (",((M1553-1)*30+1)," - ", (M1553*30),")")</f>
        <v>Photos (1501 - 1530)</v>
      </c>
      <c r="O1553" t="s">
        <v>8</v>
      </c>
      <c r="P1553" t="s">
        <v>154</v>
      </c>
    </row>
    <row r="1554" spans="12:16" x14ac:dyDescent="0.25">
      <c r="L1554" s="33">
        <f t="shared" ref="L1554" si="283">L1523</f>
        <v>1</v>
      </c>
      <c r="M1554">
        <f t="shared" si="280"/>
        <v>51</v>
      </c>
      <c r="O1554" s="14" t="s">
        <v>21</v>
      </c>
      <c r="P1554" t="str">
        <f t="shared" ref="P1554" si="284">_xlfn.CONCAT("Photo #",((M1554-1)*30+L1554)," - ",$B$3)</f>
        <v>Photo #1501 - West Ground Beam Connection</v>
      </c>
    </row>
    <row r="1555" spans="12:16" x14ac:dyDescent="0.25">
      <c r="L1555" s="33">
        <f t="shared" si="222"/>
        <v>2</v>
      </c>
      <c r="M1555">
        <f t="shared" si="280"/>
        <v>51</v>
      </c>
      <c r="O1555" t="s">
        <v>21</v>
      </c>
      <c r="P1555" t="str">
        <f t="shared" ref="P1555" si="285">_xlfn.CONCAT("Photo #",((M1555-1)*30+L1555)," - ",$B$4)</f>
        <v>Photo #1502 - West Ground Beam - R10 Bar Connection</v>
      </c>
    </row>
    <row r="1556" spans="12:16" x14ac:dyDescent="0.25">
      <c r="L1556" s="33">
        <f t="shared" si="222"/>
        <v>3</v>
      </c>
      <c r="M1556">
        <f t="shared" si="280"/>
        <v>51</v>
      </c>
      <c r="O1556" t="s">
        <v>21</v>
      </c>
      <c r="P1556" t="str">
        <f t="shared" ref="P1556" si="286">_xlfn.CONCAT("Photo #",((M1556-1)*30+L1556)," - ",$B$5)</f>
        <v>Photo #1503 - North Ground Beam Connection</v>
      </c>
    </row>
    <row r="1557" spans="12:16" x14ac:dyDescent="0.25">
      <c r="L1557" s="33">
        <f t="shared" si="222"/>
        <v>4</v>
      </c>
      <c r="M1557">
        <f t="shared" si="280"/>
        <v>51</v>
      </c>
      <c r="O1557" t="s">
        <v>21</v>
      </c>
      <c r="P1557" t="str">
        <f t="shared" ref="P1557" si="287">_xlfn.CONCAT("Photo #",((M1557-1)*30+L1557)," - ",$B$6)</f>
        <v>Photo #1504 - North Ground Beam - R10 Bar Connection</v>
      </c>
    </row>
    <row r="1558" spans="12:16" x14ac:dyDescent="0.25">
      <c r="L1558" s="33">
        <f t="shared" si="222"/>
        <v>5</v>
      </c>
      <c r="M1558">
        <f t="shared" si="280"/>
        <v>51</v>
      </c>
      <c r="O1558" t="s">
        <v>21</v>
      </c>
      <c r="P1558" t="str">
        <f t="shared" ref="P1558" si="288">_xlfn.CONCAT("Photo #",((M1558-1)*30+L1558)," - ",$B$7)</f>
        <v>Photo #1505 - East Ground Beam Connection</v>
      </c>
    </row>
    <row r="1559" spans="12:16" x14ac:dyDescent="0.25">
      <c r="L1559" s="33">
        <f t="shared" si="222"/>
        <v>6</v>
      </c>
      <c r="M1559">
        <f t="shared" si="280"/>
        <v>51</v>
      </c>
      <c r="O1559" t="s">
        <v>21</v>
      </c>
      <c r="P1559" t="str">
        <f t="shared" ref="P1559" si="289">_xlfn.CONCAT("Photo #",((M1559-1)*30+L1559)," - ",$B$8)</f>
        <v>Photo #1506 - East Ground Beam - R10 Bar Connection</v>
      </c>
    </row>
    <row r="1560" spans="12:16" x14ac:dyDescent="0.25">
      <c r="L1560" s="33">
        <f t="shared" ref="L1560:L1614" si="290">L1529</f>
        <v>7</v>
      </c>
      <c r="M1560">
        <f t="shared" si="280"/>
        <v>51</v>
      </c>
      <c r="O1560" t="s">
        <v>21</v>
      </c>
      <c r="P1560" t="str">
        <f t="shared" ref="P1560" si="291">_xlfn.CONCAT("Photo #",((M1560-1)*30+L1560)," - ",$B$9)</f>
        <v>Photo #1507 - South Ground Beam Connection</v>
      </c>
    </row>
    <row r="1561" spans="12:16" x14ac:dyDescent="0.25">
      <c r="L1561" s="33">
        <f t="shared" si="290"/>
        <v>8</v>
      </c>
      <c r="M1561">
        <f t="shared" si="280"/>
        <v>51</v>
      </c>
      <c r="O1561" t="s">
        <v>21</v>
      </c>
      <c r="P1561" t="str">
        <f t="shared" ref="P1561" si="292">_xlfn.CONCAT("Photo #",((M1561-1)*30+L1561)," - ",$B$10)</f>
        <v>Photo #1508 - South Ground Beam - R10 Bar Connection</v>
      </c>
    </row>
    <row r="1562" spans="12:16" x14ac:dyDescent="0.25">
      <c r="L1562" s="33">
        <f t="shared" si="290"/>
        <v>9</v>
      </c>
      <c r="M1562">
        <f t="shared" si="280"/>
        <v>51</v>
      </c>
      <c r="O1562" t="s">
        <v>21</v>
      </c>
      <c r="P1562" t="str">
        <f t="shared" ref="P1562" si="293">_xlfn.CONCAT("Photo #",((M1562-1)*30+L1562)," - ",$B$11)</f>
        <v>Photo #1509 - Screw Pile 1 - R10 Bar Connection</v>
      </c>
    </row>
    <row r="1563" spans="12:16" x14ac:dyDescent="0.25">
      <c r="L1563" s="33">
        <f t="shared" si="290"/>
        <v>10</v>
      </c>
      <c r="M1563">
        <f t="shared" si="280"/>
        <v>51</v>
      </c>
      <c r="O1563" t="s">
        <v>21</v>
      </c>
      <c r="P1563" t="str">
        <f t="shared" ref="P1563" si="294">_xlfn.CONCAT("Photo #",((M1563-1)*30+L1563)," - ",$B$12)</f>
        <v>Photo #1510 - Screw Pile 1 Connection</v>
      </c>
    </row>
    <row r="1564" spans="12:16" x14ac:dyDescent="0.25">
      <c r="L1564" s="33">
        <f t="shared" si="290"/>
        <v>11</v>
      </c>
      <c r="M1564">
        <f t="shared" si="280"/>
        <v>51</v>
      </c>
      <c r="O1564" t="s">
        <v>21</v>
      </c>
      <c r="P1564" t="str">
        <f t="shared" ref="P1564" si="295">_xlfn.CONCAT("Photo #",((M1564-1)*30+L1564)," - ",$B$13)</f>
        <v>Photo #1511 - Screw Pile 2 - R10 Bar Connection</v>
      </c>
    </row>
    <row r="1565" spans="12:16" x14ac:dyDescent="0.25">
      <c r="L1565" s="33">
        <f t="shared" si="290"/>
        <v>12</v>
      </c>
      <c r="M1565">
        <f t="shared" si="280"/>
        <v>51</v>
      </c>
      <c r="O1565" t="s">
        <v>21</v>
      </c>
      <c r="P1565" t="str">
        <f t="shared" ref="P1565" si="296">_xlfn.CONCAT("Photo #",((M1565-1)*30+L1565)," - ",$B$14)</f>
        <v>Photo #1512 - Screw Pile 2 Connection</v>
      </c>
    </row>
    <row r="1566" spans="12:16" x14ac:dyDescent="0.25">
      <c r="L1566" s="33">
        <f t="shared" si="290"/>
        <v>13</v>
      </c>
      <c r="M1566">
        <f t="shared" si="280"/>
        <v>51</v>
      </c>
      <c r="O1566" t="s">
        <v>21</v>
      </c>
      <c r="P1566" t="str">
        <f t="shared" ref="P1566" si="297">_xlfn.CONCAT("Photo #",((M1566-1)*30+L1566)," - ",$B$15)</f>
        <v>Photo #1513 - Screw Pile 3 - R10 Bar Connection</v>
      </c>
    </row>
    <row r="1567" spans="12:16" x14ac:dyDescent="0.25">
      <c r="L1567" s="33">
        <f t="shared" si="290"/>
        <v>14</v>
      </c>
      <c r="M1567">
        <f t="shared" si="280"/>
        <v>51</v>
      </c>
      <c r="O1567" t="s">
        <v>21</v>
      </c>
      <c r="P1567" t="str">
        <f t="shared" ref="P1567" si="298">_xlfn.CONCAT("Photo #",((M1567-1)*30+L1567)," - ",$B$16)</f>
        <v>Photo #1514 - Screw Pile 3 Connection</v>
      </c>
    </row>
    <row r="1568" spans="12:16" x14ac:dyDescent="0.25">
      <c r="L1568" s="33">
        <f t="shared" si="290"/>
        <v>15</v>
      </c>
      <c r="M1568">
        <f t="shared" si="280"/>
        <v>51</v>
      </c>
      <c r="O1568" t="s">
        <v>21</v>
      </c>
      <c r="P1568" t="str">
        <f t="shared" ref="P1568" si="299">_xlfn.CONCAT("Photo #",((M1568-1)*30+L1568)," - ",$B$17)</f>
        <v>Photo #1515 - Screw Pile 4 - R10 Bar Connection</v>
      </c>
    </row>
    <row r="1569" spans="12:16" x14ac:dyDescent="0.25">
      <c r="L1569" s="33">
        <f t="shared" si="290"/>
        <v>16</v>
      </c>
      <c r="M1569">
        <f t="shared" si="280"/>
        <v>51</v>
      </c>
      <c r="O1569" t="s">
        <v>21</v>
      </c>
      <c r="P1569" t="str">
        <f t="shared" ref="P1569" si="300">_xlfn.CONCAT("Photo #",((M1569-1)*30+L1569)," - ",$B$18)</f>
        <v>Photo #1516 - Screw Pile 4 Connection</v>
      </c>
    </row>
    <row r="1570" spans="12:16" x14ac:dyDescent="0.25">
      <c r="L1570" s="33">
        <f t="shared" si="290"/>
        <v>17</v>
      </c>
      <c r="M1570">
        <f t="shared" si="280"/>
        <v>51</v>
      </c>
      <c r="O1570" t="s">
        <v>21</v>
      </c>
      <c r="P1570" t="str">
        <f t="shared" ref="P1570" si="301">_xlfn.CONCAT("Photo #",((M1570-1)*30+L1570)," - ",$B$19)</f>
        <v>Photo #1517 - Screw Pile 5 - R10 Bar Connection</v>
      </c>
    </row>
    <row r="1571" spans="12:16" x14ac:dyDescent="0.25">
      <c r="L1571" s="33">
        <f t="shared" si="290"/>
        <v>18</v>
      </c>
      <c r="M1571">
        <f t="shared" si="280"/>
        <v>51</v>
      </c>
      <c r="O1571" t="s">
        <v>21</v>
      </c>
      <c r="P1571" t="str">
        <f t="shared" ref="P1571" si="302">_xlfn.CONCAT("Photo #",((M1571-1)*30+L1571)," - ",$B$20)</f>
        <v>Photo #1518 - Screw Pile 5 Connection</v>
      </c>
    </row>
    <row r="1572" spans="12:16" x14ac:dyDescent="0.25">
      <c r="L1572" s="33">
        <f t="shared" si="290"/>
        <v>19</v>
      </c>
      <c r="M1572">
        <f t="shared" si="280"/>
        <v>51</v>
      </c>
      <c r="O1572" t="s">
        <v>21</v>
      </c>
      <c r="P1572" t="str">
        <f t="shared" ref="P1572" si="303">_xlfn.CONCAT("Photo #",((M1572-1)*30+L1572)," - ",$B$21)</f>
        <v>Photo #1519 - Screw Pile 6 - R10 Bar Connection</v>
      </c>
    </row>
    <row r="1573" spans="12:16" x14ac:dyDescent="0.25">
      <c r="L1573" s="33">
        <f t="shared" si="290"/>
        <v>20</v>
      </c>
      <c r="M1573">
        <f t="shared" si="280"/>
        <v>51</v>
      </c>
      <c r="O1573" t="s">
        <v>21</v>
      </c>
      <c r="P1573" t="str">
        <f t="shared" ref="P1573" si="304">_xlfn.CONCAT("Photo #",((M1573-1)*30+L1573)," - ",$B$22)</f>
        <v>Photo #1520 - Screw Pile 6 Connection</v>
      </c>
    </row>
    <row r="1574" spans="12:16" x14ac:dyDescent="0.25">
      <c r="L1574" s="33">
        <f t="shared" si="290"/>
        <v>21</v>
      </c>
      <c r="M1574">
        <f t="shared" si="280"/>
        <v>51</v>
      </c>
      <c r="O1574" t="s">
        <v>21</v>
      </c>
      <c r="P1574" t="str">
        <f t="shared" ref="P1574" si="305">_xlfn.CONCAT("Photo #",((M1574-1)*30+L1574)," - ",$B$23)</f>
        <v>Photo #1521 - Pile Cap - R10 Bar Connection</v>
      </c>
    </row>
    <row r="1575" spans="12:16" x14ac:dyDescent="0.25">
      <c r="L1575" s="33">
        <f t="shared" si="290"/>
        <v>22</v>
      </c>
      <c r="M1575">
        <f t="shared" si="280"/>
        <v>51</v>
      </c>
      <c r="O1575" t="s">
        <v>21</v>
      </c>
      <c r="P1575" t="str">
        <f t="shared" ref="P1575" si="306">_xlfn.CONCAT("Photo #",((M1575-1)*30+L1575)," - ",$B$24)</f>
        <v>Photo #1522 - Pile Cap Connection</v>
      </c>
    </row>
    <row r="1576" spans="12:16" x14ac:dyDescent="0.25">
      <c r="L1576" s="33">
        <f t="shared" si="290"/>
        <v>23</v>
      </c>
      <c r="M1576">
        <f t="shared" si="280"/>
        <v>51</v>
      </c>
      <c r="O1576" t="s">
        <v>21</v>
      </c>
      <c r="P1576" t="str">
        <f t="shared" ref="P1576" si="307">_xlfn.CONCAT("Photo #",((M1576-1)*30+L1576)," - ",$B$25)</f>
        <v>Photo #1523 - Rebar Joining Weld 1</v>
      </c>
    </row>
    <row r="1577" spans="12:16" x14ac:dyDescent="0.25">
      <c r="L1577" s="33">
        <f t="shared" si="290"/>
        <v>24</v>
      </c>
      <c r="M1577">
        <f t="shared" si="280"/>
        <v>51</v>
      </c>
      <c r="O1577" t="s">
        <v>21</v>
      </c>
      <c r="P1577" t="str">
        <f t="shared" ref="P1577" si="308">_xlfn.CONCAT("Photo #",((M1577-1)*30+L1577)," - ",$B$26)</f>
        <v>Photo #1524 - Rebar Joining Weld 2</v>
      </c>
    </row>
    <row r="1578" spans="12:16" x14ac:dyDescent="0.25">
      <c r="L1578" s="33">
        <f t="shared" si="290"/>
        <v>25</v>
      </c>
      <c r="M1578">
        <f t="shared" si="280"/>
        <v>51</v>
      </c>
      <c r="O1578" t="s">
        <v>21</v>
      </c>
      <c r="P1578" t="str">
        <f t="shared" ref="P1578" si="309">_xlfn.CONCAT("Photo #",((M1578-1)*30+L1578)," - ",$B$27)</f>
        <v>Photo #1525 - Rebar Joining Weld 3</v>
      </c>
    </row>
    <row r="1579" spans="12:16" x14ac:dyDescent="0.25">
      <c r="L1579" s="33">
        <f t="shared" si="290"/>
        <v>26</v>
      </c>
      <c r="M1579">
        <f t="shared" si="280"/>
        <v>51</v>
      </c>
      <c r="O1579" t="s">
        <v>21</v>
      </c>
      <c r="P1579" t="str">
        <f t="shared" ref="P1579" si="310">_xlfn.CONCAT("Photo #",((M1579-1)*30+L1579)," - ",$B$28)</f>
        <v>Photo #1526 - Rebar Joining Weld 4</v>
      </c>
    </row>
    <row r="1580" spans="12:16" x14ac:dyDescent="0.25">
      <c r="L1580" s="33">
        <f t="shared" si="290"/>
        <v>27</v>
      </c>
      <c r="M1580">
        <f t="shared" si="280"/>
        <v>51</v>
      </c>
      <c r="O1580" t="s">
        <v>21</v>
      </c>
      <c r="P1580" t="str">
        <f t="shared" ref="P1580" si="311">_xlfn.CONCAT("Photo #",((M1580-1)*30+L1580)," - ",$B$29)</f>
        <v>Photo #1527 - Rebar Joining Weld 5</v>
      </c>
    </row>
    <row r="1581" spans="12:16" x14ac:dyDescent="0.25">
      <c r="L1581" s="33">
        <f t="shared" si="290"/>
        <v>28</v>
      </c>
      <c r="M1581">
        <f t="shared" si="280"/>
        <v>51</v>
      </c>
      <c r="O1581" t="s">
        <v>21</v>
      </c>
      <c r="P1581" t="str">
        <f t="shared" ref="P1581" si="312">_xlfn.CONCAT("Photo #",((M1581-1)*30+L1581)," - ",$B$30)</f>
        <v>Photo #1528 - Rebar Joining Weld 6</v>
      </c>
    </row>
    <row r="1582" spans="12:16" x14ac:dyDescent="0.25">
      <c r="L1582" s="33">
        <f t="shared" si="290"/>
        <v>29</v>
      </c>
      <c r="M1582">
        <f t="shared" si="280"/>
        <v>51</v>
      </c>
      <c r="O1582" t="s">
        <v>21</v>
      </c>
      <c r="P1582" t="str">
        <f t="shared" ref="P1582" si="313">_xlfn.CONCAT("Photo #",((M1582-1)*30+L1582)," - ",$B$31)</f>
        <v>Photo #1529 - Rebar Joining Weld 7</v>
      </c>
    </row>
    <row r="1583" spans="12:16" x14ac:dyDescent="0.25">
      <c r="L1583" s="33">
        <f t="shared" si="290"/>
        <v>30</v>
      </c>
      <c r="M1583">
        <f t="shared" si="280"/>
        <v>51</v>
      </c>
      <c r="O1583" t="s">
        <v>21</v>
      </c>
      <c r="P1583" t="str">
        <f t="shared" ref="P1583" si="314">_xlfn.CONCAT("Photo #",((M1583-1)*30+L1583)," - ",$B$32)</f>
        <v>Photo #1530 - Rebar Joining Weld 8</v>
      </c>
    </row>
    <row r="1584" spans="12:16" x14ac:dyDescent="0.25">
      <c r="M1584">
        <f t="shared" si="280"/>
        <v>52</v>
      </c>
      <c r="N1584" t="str">
        <f t="shared" ref="N1584" si="315">_xlfn.CONCAT("Photos (",((M1584-1)*30+1)," - ", (M1584*30),")")</f>
        <v>Photos (1531 - 1560)</v>
      </c>
      <c r="O1584" t="s">
        <v>8</v>
      </c>
      <c r="P1584" t="s">
        <v>154</v>
      </c>
    </row>
    <row r="1585" spans="12:16" x14ac:dyDescent="0.25">
      <c r="L1585" s="33">
        <f t="shared" ref="L1585" si="316">L1554</f>
        <v>1</v>
      </c>
      <c r="M1585">
        <f t="shared" si="280"/>
        <v>52</v>
      </c>
      <c r="O1585" s="14" t="s">
        <v>21</v>
      </c>
      <c r="P1585" t="str">
        <f t="shared" ref="P1585" si="317">_xlfn.CONCAT("Photo #",((M1585-1)*30+L1585)," - ",$B$3)</f>
        <v>Photo #1531 - West Ground Beam Connection</v>
      </c>
    </row>
    <row r="1586" spans="12:16" x14ac:dyDescent="0.25">
      <c r="L1586" s="33">
        <f t="shared" si="290"/>
        <v>2</v>
      </c>
      <c r="M1586">
        <f t="shared" si="280"/>
        <v>52</v>
      </c>
      <c r="O1586" t="s">
        <v>21</v>
      </c>
      <c r="P1586" t="str">
        <f t="shared" ref="P1586" si="318">_xlfn.CONCAT("Photo #",((M1586-1)*30+L1586)," - ",$B$4)</f>
        <v>Photo #1532 - West Ground Beam - R10 Bar Connection</v>
      </c>
    </row>
    <row r="1587" spans="12:16" x14ac:dyDescent="0.25">
      <c r="L1587" s="33">
        <f t="shared" si="290"/>
        <v>3</v>
      </c>
      <c r="M1587">
        <f t="shared" si="280"/>
        <v>52</v>
      </c>
      <c r="O1587" t="s">
        <v>21</v>
      </c>
      <c r="P1587" t="str">
        <f t="shared" ref="P1587" si="319">_xlfn.CONCAT("Photo #",((M1587-1)*30+L1587)," - ",$B$5)</f>
        <v>Photo #1533 - North Ground Beam Connection</v>
      </c>
    </row>
    <row r="1588" spans="12:16" x14ac:dyDescent="0.25">
      <c r="L1588" s="33">
        <f t="shared" si="290"/>
        <v>4</v>
      </c>
      <c r="M1588">
        <f t="shared" si="280"/>
        <v>52</v>
      </c>
      <c r="O1588" t="s">
        <v>21</v>
      </c>
      <c r="P1588" t="str">
        <f t="shared" ref="P1588" si="320">_xlfn.CONCAT("Photo #",((M1588-1)*30+L1588)," - ",$B$6)</f>
        <v>Photo #1534 - North Ground Beam - R10 Bar Connection</v>
      </c>
    </row>
    <row r="1589" spans="12:16" x14ac:dyDescent="0.25">
      <c r="L1589" s="33">
        <f t="shared" si="290"/>
        <v>5</v>
      </c>
      <c r="M1589">
        <f t="shared" si="280"/>
        <v>52</v>
      </c>
      <c r="O1589" t="s">
        <v>21</v>
      </c>
      <c r="P1589" t="str">
        <f t="shared" ref="P1589" si="321">_xlfn.CONCAT("Photo #",((M1589-1)*30+L1589)," - ",$B$7)</f>
        <v>Photo #1535 - East Ground Beam Connection</v>
      </c>
    </row>
    <row r="1590" spans="12:16" x14ac:dyDescent="0.25">
      <c r="L1590" s="33">
        <f t="shared" si="290"/>
        <v>6</v>
      </c>
      <c r="M1590">
        <f t="shared" si="280"/>
        <v>52</v>
      </c>
      <c r="O1590" t="s">
        <v>21</v>
      </c>
      <c r="P1590" t="str">
        <f t="shared" ref="P1590" si="322">_xlfn.CONCAT("Photo #",((M1590-1)*30+L1590)," - ",$B$8)</f>
        <v>Photo #1536 - East Ground Beam - R10 Bar Connection</v>
      </c>
    </row>
    <row r="1591" spans="12:16" x14ac:dyDescent="0.25">
      <c r="L1591" s="33">
        <f t="shared" si="290"/>
        <v>7</v>
      </c>
      <c r="M1591">
        <f t="shared" si="280"/>
        <v>52</v>
      </c>
      <c r="O1591" t="s">
        <v>21</v>
      </c>
      <c r="P1591" t="str">
        <f t="shared" ref="P1591" si="323">_xlfn.CONCAT("Photo #",((M1591-1)*30+L1591)," - ",$B$9)</f>
        <v>Photo #1537 - South Ground Beam Connection</v>
      </c>
    </row>
    <row r="1592" spans="12:16" x14ac:dyDescent="0.25">
      <c r="L1592" s="33">
        <f t="shared" si="290"/>
        <v>8</v>
      </c>
      <c r="M1592">
        <f t="shared" si="280"/>
        <v>52</v>
      </c>
      <c r="O1592" t="s">
        <v>21</v>
      </c>
      <c r="P1592" t="str">
        <f t="shared" ref="P1592" si="324">_xlfn.CONCAT("Photo #",((M1592-1)*30+L1592)," - ",$B$10)</f>
        <v>Photo #1538 - South Ground Beam - R10 Bar Connection</v>
      </c>
    </row>
    <row r="1593" spans="12:16" x14ac:dyDescent="0.25">
      <c r="L1593" s="33">
        <f t="shared" si="290"/>
        <v>9</v>
      </c>
      <c r="M1593">
        <f t="shared" si="280"/>
        <v>52</v>
      </c>
      <c r="O1593" t="s">
        <v>21</v>
      </c>
      <c r="P1593" t="str">
        <f t="shared" ref="P1593" si="325">_xlfn.CONCAT("Photo #",((M1593-1)*30+L1593)," - ",$B$11)</f>
        <v>Photo #1539 - Screw Pile 1 - R10 Bar Connection</v>
      </c>
    </row>
    <row r="1594" spans="12:16" x14ac:dyDescent="0.25">
      <c r="L1594" s="33">
        <f t="shared" si="290"/>
        <v>10</v>
      </c>
      <c r="M1594">
        <f t="shared" si="280"/>
        <v>52</v>
      </c>
      <c r="O1594" t="s">
        <v>21</v>
      </c>
      <c r="P1594" t="str">
        <f t="shared" ref="P1594" si="326">_xlfn.CONCAT("Photo #",((M1594-1)*30+L1594)," - ",$B$12)</f>
        <v>Photo #1540 - Screw Pile 1 Connection</v>
      </c>
    </row>
    <row r="1595" spans="12:16" x14ac:dyDescent="0.25">
      <c r="L1595" s="33">
        <f t="shared" si="290"/>
        <v>11</v>
      </c>
      <c r="M1595">
        <f t="shared" si="280"/>
        <v>52</v>
      </c>
      <c r="O1595" t="s">
        <v>21</v>
      </c>
      <c r="P1595" t="str">
        <f t="shared" ref="P1595" si="327">_xlfn.CONCAT("Photo #",((M1595-1)*30+L1595)," - ",$B$13)</f>
        <v>Photo #1541 - Screw Pile 2 - R10 Bar Connection</v>
      </c>
    </row>
    <row r="1596" spans="12:16" x14ac:dyDescent="0.25">
      <c r="L1596" s="33">
        <f t="shared" si="290"/>
        <v>12</v>
      </c>
      <c r="M1596">
        <f t="shared" si="280"/>
        <v>52</v>
      </c>
      <c r="O1596" t="s">
        <v>21</v>
      </c>
      <c r="P1596" t="str">
        <f t="shared" ref="P1596" si="328">_xlfn.CONCAT("Photo #",((M1596-1)*30+L1596)," - ",$B$14)</f>
        <v>Photo #1542 - Screw Pile 2 Connection</v>
      </c>
    </row>
    <row r="1597" spans="12:16" x14ac:dyDescent="0.25">
      <c r="L1597" s="33">
        <f t="shared" si="290"/>
        <v>13</v>
      </c>
      <c r="M1597">
        <f t="shared" si="280"/>
        <v>52</v>
      </c>
      <c r="O1597" t="s">
        <v>21</v>
      </c>
      <c r="P1597" t="str">
        <f t="shared" ref="P1597" si="329">_xlfn.CONCAT("Photo #",((M1597-1)*30+L1597)," - ",$B$15)</f>
        <v>Photo #1543 - Screw Pile 3 - R10 Bar Connection</v>
      </c>
    </row>
    <row r="1598" spans="12:16" x14ac:dyDescent="0.25">
      <c r="L1598" s="33">
        <f t="shared" si="290"/>
        <v>14</v>
      </c>
      <c r="M1598">
        <f t="shared" si="280"/>
        <v>52</v>
      </c>
      <c r="O1598" t="s">
        <v>21</v>
      </c>
      <c r="P1598" t="str">
        <f t="shared" ref="P1598" si="330">_xlfn.CONCAT("Photo #",((M1598-1)*30+L1598)," - ",$B$16)</f>
        <v>Photo #1544 - Screw Pile 3 Connection</v>
      </c>
    </row>
    <row r="1599" spans="12:16" x14ac:dyDescent="0.25">
      <c r="L1599" s="33">
        <f t="shared" si="290"/>
        <v>15</v>
      </c>
      <c r="M1599">
        <f t="shared" si="280"/>
        <v>52</v>
      </c>
      <c r="O1599" t="s">
        <v>21</v>
      </c>
      <c r="P1599" t="str">
        <f t="shared" ref="P1599" si="331">_xlfn.CONCAT("Photo #",((M1599-1)*30+L1599)," - ",$B$17)</f>
        <v>Photo #1545 - Screw Pile 4 - R10 Bar Connection</v>
      </c>
    </row>
    <row r="1600" spans="12:16" x14ac:dyDescent="0.25">
      <c r="L1600" s="33">
        <f t="shared" si="290"/>
        <v>16</v>
      </c>
      <c r="M1600">
        <f t="shared" si="280"/>
        <v>52</v>
      </c>
      <c r="O1600" t="s">
        <v>21</v>
      </c>
      <c r="P1600" t="str">
        <f t="shared" ref="P1600" si="332">_xlfn.CONCAT("Photo #",((M1600-1)*30+L1600)," - ",$B$18)</f>
        <v>Photo #1546 - Screw Pile 4 Connection</v>
      </c>
    </row>
    <row r="1601" spans="12:16" x14ac:dyDescent="0.25">
      <c r="L1601" s="33">
        <f t="shared" si="290"/>
        <v>17</v>
      </c>
      <c r="M1601">
        <f t="shared" si="280"/>
        <v>52</v>
      </c>
      <c r="O1601" t="s">
        <v>21</v>
      </c>
      <c r="P1601" t="str">
        <f t="shared" ref="P1601" si="333">_xlfn.CONCAT("Photo #",((M1601-1)*30+L1601)," - ",$B$19)</f>
        <v>Photo #1547 - Screw Pile 5 - R10 Bar Connection</v>
      </c>
    </row>
    <row r="1602" spans="12:16" x14ac:dyDescent="0.25">
      <c r="L1602" s="33">
        <f t="shared" si="290"/>
        <v>18</v>
      </c>
      <c r="M1602">
        <f>M1571+1</f>
        <v>52</v>
      </c>
      <c r="O1602" t="s">
        <v>21</v>
      </c>
      <c r="P1602" t="str">
        <f t="shared" ref="P1602" si="334">_xlfn.CONCAT("Photo #",((M1602-1)*30+L1602)," - ",$B$20)</f>
        <v>Photo #1548 - Screw Pile 5 Connection</v>
      </c>
    </row>
    <row r="1603" spans="12:16" x14ac:dyDescent="0.25">
      <c r="L1603" s="33">
        <f t="shared" si="290"/>
        <v>19</v>
      </c>
      <c r="M1603">
        <f t="shared" ref="M1603:M1666" si="335">M1572+1</f>
        <v>52</v>
      </c>
      <c r="O1603" t="s">
        <v>21</v>
      </c>
      <c r="P1603" t="str">
        <f t="shared" ref="P1603" si="336">_xlfn.CONCAT("Photo #",((M1603-1)*30+L1603)," - ",$B$21)</f>
        <v>Photo #1549 - Screw Pile 6 - R10 Bar Connection</v>
      </c>
    </row>
    <row r="1604" spans="12:16" x14ac:dyDescent="0.25">
      <c r="L1604" s="33">
        <f t="shared" si="290"/>
        <v>20</v>
      </c>
      <c r="M1604">
        <f t="shared" si="335"/>
        <v>52</v>
      </c>
      <c r="O1604" t="s">
        <v>21</v>
      </c>
      <c r="P1604" t="str">
        <f t="shared" ref="P1604" si="337">_xlfn.CONCAT("Photo #",((M1604-1)*30+L1604)," - ",$B$22)</f>
        <v>Photo #1550 - Screw Pile 6 Connection</v>
      </c>
    </row>
    <row r="1605" spans="12:16" x14ac:dyDescent="0.25">
      <c r="L1605" s="33">
        <f t="shared" si="290"/>
        <v>21</v>
      </c>
      <c r="M1605">
        <f t="shared" si="335"/>
        <v>52</v>
      </c>
      <c r="O1605" t="s">
        <v>21</v>
      </c>
      <c r="P1605" t="str">
        <f t="shared" ref="P1605" si="338">_xlfn.CONCAT("Photo #",((M1605-1)*30+L1605)," - ",$B$23)</f>
        <v>Photo #1551 - Pile Cap - R10 Bar Connection</v>
      </c>
    </row>
    <row r="1606" spans="12:16" x14ac:dyDescent="0.25">
      <c r="L1606" s="33">
        <f t="shared" si="290"/>
        <v>22</v>
      </c>
      <c r="M1606">
        <f t="shared" si="335"/>
        <v>52</v>
      </c>
      <c r="O1606" t="s">
        <v>21</v>
      </c>
      <c r="P1606" t="str">
        <f t="shared" ref="P1606" si="339">_xlfn.CONCAT("Photo #",((M1606-1)*30+L1606)," - ",$B$24)</f>
        <v>Photo #1552 - Pile Cap Connection</v>
      </c>
    </row>
    <row r="1607" spans="12:16" x14ac:dyDescent="0.25">
      <c r="L1607" s="33">
        <f t="shared" si="290"/>
        <v>23</v>
      </c>
      <c r="M1607">
        <f t="shared" si="335"/>
        <v>52</v>
      </c>
      <c r="O1607" t="s">
        <v>21</v>
      </c>
      <c r="P1607" t="str">
        <f t="shared" ref="P1607" si="340">_xlfn.CONCAT("Photo #",((M1607-1)*30+L1607)," - ",$B$25)</f>
        <v>Photo #1553 - Rebar Joining Weld 1</v>
      </c>
    </row>
    <row r="1608" spans="12:16" x14ac:dyDescent="0.25">
      <c r="L1608" s="33">
        <f t="shared" si="290"/>
        <v>24</v>
      </c>
      <c r="M1608">
        <f t="shared" si="335"/>
        <v>52</v>
      </c>
      <c r="O1608" t="s">
        <v>21</v>
      </c>
      <c r="P1608" t="str">
        <f t="shared" ref="P1608" si="341">_xlfn.CONCAT("Photo #",((M1608-1)*30+L1608)," - ",$B$26)</f>
        <v>Photo #1554 - Rebar Joining Weld 2</v>
      </c>
    </row>
    <row r="1609" spans="12:16" x14ac:dyDescent="0.25">
      <c r="L1609" s="33">
        <f t="shared" si="290"/>
        <v>25</v>
      </c>
      <c r="M1609">
        <f t="shared" si="335"/>
        <v>52</v>
      </c>
      <c r="O1609" t="s">
        <v>21</v>
      </c>
      <c r="P1609" t="str">
        <f t="shared" ref="P1609" si="342">_xlfn.CONCAT("Photo #",((M1609-1)*30+L1609)," - ",$B$27)</f>
        <v>Photo #1555 - Rebar Joining Weld 3</v>
      </c>
    </row>
    <row r="1610" spans="12:16" x14ac:dyDescent="0.25">
      <c r="L1610" s="33">
        <f t="shared" si="290"/>
        <v>26</v>
      </c>
      <c r="M1610">
        <f t="shared" si="335"/>
        <v>52</v>
      </c>
      <c r="O1610" t="s">
        <v>21</v>
      </c>
      <c r="P1610" t="str">
        <f t="shared" ref="P1610" si="343">_xlfn.CONCAT("Photo #",((M1610-1)*30+L1610)," - ",$B$28)</f>
        <v>Photo #1556 - Rebar Joining Weld 4</v>
      </c>
    </row>
    <row r="1611" spans="12:16" x14ac:dyDescent="0.25">
      <c r="L1611" s="33">
        <f t="shared" si="290"/>
        <v>27</v>
      </c>
      <c r="M1611">
        <f t="shared" si="335"/>
        <v>52</v>
      </c>
      <c r="O1611" t="s">
        <v>21</v>
      </c>
      <c r="P1611" t="str">
        <f t="shared" ref="P1611" si="344">_xlfn.CONCAT("Photo #",((M1611-1)*30+L1611)," - ",$B$29)</f>
        <v>Photo #1557 - Rebar Joining Weld 5</v>
      </c>
    </row>
    <row r="1612" spans="12:16" x14ac:dyDescent="0.25">
      <c r="L1612" s="33">
        <f t="shared" si="290"/>
        <v>28</v>
      </c>
      <c r="M1612">
        <f t="shared" si="335"/>
        <v>52</v>
      </c>
      <c r="O1612" t="s">
        <v>21</v>
      </c>
      <c r="P1612" t="str">
        <f t="shared" ref="P1612" si="345">_xlfn.CONCAT("Photo #",((M1612-1)*30+L1612)," - ",$B$30)</f>
        <v>Photo #1558 - Rebar Joining Weld 6</v>
      </c>
    </row>
    <row r="1613" spans="12:16" x14ac:dyDescent="0.25">
      <c r="L1613" s="33">
        <f t="shared" si="290"/>
        <v>29</v>
      </c>
      <c r="M1613">
        <f t="shared" si="335"/>
        <v>52</v>
      </c>
      <c r="O1613" t="s">
        <v>21</v>
      </c>
      <c r="P1613" t="str">
        <f t="shared" ref="P1613" si="346">_xlfn.CONCAT("Photo #",((M1613-1)*30+L1613)," - ",$B$31)</f>
        <v>Photo #1559 - Rebar Joining Weld 7</v>
      </c>
    </row>
    <row r="1614" spans="12:16" x14ac:dyDescent="0.25">
      <c r="L1614" s="33">
        <f t="shared" si="290"/>
        <v>30</v>
      </c>
      <c r="M1614">
        <f t="shared" si="335"/>
        <v>52</v>
      </c>
      <c r="O1614" t="s">
        <v>21</v>
      </c>
      <c r="P1614" t="str">
        <f t="shared" ref="P1614" si="347">_xlfn.CONCAT("Photo #",((M1614-1)*30+L1614)," - ",$B$32)</f>
        <v>Photo #1560 - Rebar Joining Weld 8</v>
      </c>
    </row>
    <row r="1615" spans="12:16" x14ac:dyDescent="0.25">
      <c r="M1615">
        <f t="shared" si="335"/>
        <v>53</v>
      </c>
      <c r="N1615" t="str">
        <f t="shared" ref="N1615:N1646" si="348">_xlfn.CONCAT("Photos (",((M1615-1)*30+1)," - ", (M1615*30),")")</f>
        <v>Photos (1561 - 1590)</v>
      </c>
      <c r="O1615" t="s">
        <v>8</v>
      </c>
      <c r="P1615" t="s">
        <v>154</v>
      </c>
    </row>
    <row r="1616" spans="12:16" x14ac:dyDescent="0.25">
      <c r="L1616" s="33">
        <f t="shared" ref="L1616:L1679" si="349">L1585</f>
        <v>1</v>
      </c>
      <c r="M1616">
        <f t="shared" si="335"/>
        <v>53</v>
      </c>
      <c r="O1616" s="14" t="s">
        <v>21</v>
      </c>
      <c r="P1616" t="str">
        <f t="shared" ref="P1616:P1647" si="350">_xlfn.CONCAT("Photo #",((M1616-1)*30+L1616)," - ",$B$3)</f>
        <v>Photo #1561 - West Ground Beam Connection</v>
      </c>
    </row>
    <row r="1617" spans="12:16" x14ac:dyDescent="0.25">
      <c r="L1617" s="33">
        <f t="shared" si="349"/>
        <v>2</v>
      </c>
      <c r="M1617">
        <f t="shared" si="335"/>
        <v>53</v>
      </c>
      <c r="O1617" t="s">
        <v>21</v>
      </c>
      <c r="P1617" t="str">
        <f t="shared" ref="P1617:P1648" si="351">_xlfn.CONCAT("Photo #",((M1617-1)*30+L1617)," - ",$B$4)</f>
        <v>Photo #1562 - West Ground Beam - R10 Bar Connection</v>
      </c>
    </row>
    <row r="1618" spans="12:16" x14ac:dyDescent="0.25">
      <c r="L1618" s="33">
        <f t="shared" si="349"/>
        <v>3</v>
      </c>
      <c r="M1618">
        <f t="shared" si="335"/>
        <v>53</v>
      </c>
      <c r="O1618" t="s">
        <v>21</v>
      </c>
      <c r="P1618" t="str">
        <f t="shared" ref="P1618:P1649" si="352">_xlfn.CONCAT("Photo #",((M1618-1)*30+L1618)," - ",$B$5)</f>
        <v>Photo #1563 - North Ground Beam Connection</v>
      </c>
    </row>
    <row r="1619" spans="12:16" x14ac:dyDescent="0.25">
      <c r="L1619" s="33">
        <f t="shared" si="349"/>
        <v>4</v>
      </c>
      <c r="M1619">
        <f t="shared" si="335"/>
        <v>53</v>
      </c>
      <c r="O1619" t="s">
        <v>21</v>
      </c>
      <c r="P1619" t="str">
        <f t="shared" ref="P1619:P1650" si="353">_xlfn.CONCAT("Photo #",((M1619-1)*30+L1619)," - ",$B$6)</f>
        <v>Photo #1564 - North Ground Beam - R10 Bar Connection</v>
      </c>
    </row>
    <row r="1620" spans="12:16" x14ac:dyDescent="0.25">
      <c r="L1620" s="33">
        <f t="shared" si="349"/>
        <v>5</v>
      </c>
      <c r="M1620">
        <f t="shared" si="335"/>
        <v>53</v>
      </c>
      <c r="O1620" t="s">
        <v>21</v>
      </c>
      <c r="P1620" t="str">
        <f t="shared" ref="P1620:P1651" si="354">_xlfn.CONCAT("Photo #",((M1620-1)*30+L1620)," - ",$B$7)</f>
        <v>Photo #1565 - East Ground Beam Connection</v>
      </c>
    </row>
    <row r="1621" spans="12:16" x14ac:dyDescent="0.25">
      <c r="L1621" s="33">
        <f t="shared" si="349"/>
        <v>6</v>
      </c>
      <c r="M1621">
        <f t="shared" si="335"/>
        <v>53</v>
      </c>
      <c r="O1621" t="s">
        <v>21</v>
      </c>
      <c r="P1621" t="str">
        <f t="shared" ref="P1621:P1652" si="355">_xlfn.CONCAT("Photo #",((M1621-1)*30+L1621)," - ",$B$8)</f>
        <v>Photo #1566 - East Ground Beam - R10 Bar Connection</v>
      </c>
    </row>
    <row r="1622" spans="12:16" x14ac:dyDescent="0.25">
      <c r="L1622" s="33">
        <f t="shared" si="349"/>
        <v>7</v>
      </c>
      <c r="M1622">
        <f t="shared" si="335"/>
        <v>53</v>
      </c>
      <c r="O1622" t="s">
        <v>21</v>
      </c>
      <c r="P1622" t="str">
        <f t="shared" ref="P1622:P1653" si="356">_xlfn.CONCAT("Photo #",((M1622-1)*30+L1622)," - ",$B$9)</f>
        <v>Photo #1567 - South Ground Beam Connection</v>
      </c>
    </row>
    <row r="1623" spans="12:16" x14ac:dyDescent="0.25">
      <c r="L1623" s="33">
        <f t="shared" si="349"/>
        <v>8</v>
      </c>
      <c r="M1623">
        <f t="shared" si="335"/>
        <v>53</v>
      </c>
      <c r="O1623" t="s">
        <v>21</v>
      </c>
      <c r="P1623" t="str">
        <f t="shared" ref="P1623:P1654" si="357">_xlfn.CONCAT("Photo #",((M1623-1)*30+L1623)," - ",$B$10)</f>
        <v>Photo #1568 - South Ground Beam - R10 Bar Connection</v>
      </c>
    </row>
    <row r="1624" spans="12:16" x14ac:dyDescent="0.25">
      <c r="L1624" s="33">
        <f t="shared" si="349"/>
        <v>9</v>
      </c>
      <c r="M1624">
        <f t="shared" si="335"/>
        <v>53</v>
      </c>
      <c r="O1624" t="s">
        <v>21</v>
      </c>
      <c r="P1624" t="str">
        <f t="shared" ref="P1624:P1655" si="358">_xlfn.CONCAT("Photo #",((M1624-1)*30+L1624)," - ",$B$11)</f>
        <v>Photo #1569 - Screw Pile 1 - R10 Bar Connection</v>
      </c>
    </row>
    <row r="1625" spans="12:16" x14ac:dyDescent="0.25">
      <c r="L1625" s="33">
        <f t="shared" si="349"/>
        <v>10</v>
      </c>
      <c r="M1625">
        <f t="shared" si="335"/>
        <v>53</v>
      </c>
      <c r="O1625" t="s">
        <v>21</v>
      </c>
      <c r="P1625" t="str">
        <f t="shared" ref="P1625:P1656" si="359">_xlfn.CONCAT("Photo #",((M1625-1)*30+L1625)," - ",$B$12)</f>
        <v>Photo #1570 - Screw Pile 1 Connection</v>
      </c>
    </row>
    <row r="1626" spans="12:16" x14ac:dyDescent="0.25">
      <c r="L1626" s="33">
        <f t="shared" si="349"/>
        <v>11</v>
      </c>
      <c r="M1626">
        <f t="shared" si="335"/>
        <v>53</v>
      </c>
      <c r="O1626" t="s">
        <v>21</v>
      </c>
      <c r="P1626" t="str">
        <f t="shared" ref="P1626:P1657" si="360">_xlfn.CONCAT("Photo #",((M1626-1)*30+L1626)," - ",$B$13)</f>
        <v>Photo #1571 - Screw Pile 2 - R10 Bar Connection</v>
      </c>
    </row>
    <row r="1627" spans="12:16" x14ac:dyDescent="0.25">
      <c r="L1627" s="33">
        <f t="shared" si="349"/>
        <v>12</v>
      </c>
      <c r="M1627">
        <f t="shared" si="335"/>
        <v>53</v>
      </c>
      <c r="O1627" t="s">
        <v>21</v>
      </c>
      <c r="P1627" t="str">
        <f t="shared" ref="P1627:P1658" si="361">_xlfn.CONCAT("Photo #",((M1627-1)*30+L1627)," - ",$B$14)</f>
        <v>Photo #1572 - Screw Pile 2 Connection</v>
      </c>
    </row>
    <row r="1628" spans="12:16" x14ac:dyDescent="0.25">
      <c r="L1628" s="33">
        <f t="shared" si="349"/>
        <v>13</v>
      </c>
      <c r="M1628">
        <f t="shared" si="335"/>
        <v>53</v>
      </c>
      <c r="O1628" t="s">
        <v>21</v>
      </c>
      <c r="P1628" t="str">
        <f t="shared" ref="P1628:P1659" si="362">_xlfn.CONCAT("Photo #",((M1628-1)*30+L1628)," - ",$B$15)</f>
        <v>Photo #1573 - Screw Pile 3 - R10 Bar Connection</v>
      </c>
    </row>
    <row r="1629" spans="12:16" x14ac:dyDescent="0.25">
      <c r="L1629" s="33">
        <f t="shared" si="349"/>
        <v>14</v>
      </c>
      <c r="M1629">
        <f t="shared" si="335"/>
        <v>53</v>
      </c>
      <c r="O1629" t="s">
        <v>21</v>
      </c>
      <c r="P1629" t="str">
        <f t="shared" ref="P1629:P1660" si="363">_xlfn.CONCAT("Photo #",((M1629-1)*30+L1629)," - ",$B$16)</f>
        <v>Photo #1574 - Screw Pile 3 Connection</v>
      </c>
    </row>
    <row r="1630" spans="12:16" x14ac:dyDescent="0.25">
      <c r="L1630" s="33">
        <f t="shared" si="349"/>
        <v>15</v>
      </c>
      <c r="M1630">
        <f t="shared" si="335"/>
        <v>53</v>
      </c>
      <c r="O1630" t="s">
        <v>21</v>
      </c>
      <c r="P1630" t="str">
        <f t="shared" ref="P1630:P1661" si="364">_xlfn.CONCAT("Photo #",((M1630-1)*30+L1630)," - ",$B$17)</f>
        <v>Photo #1575 - Screw Pile 4 - R10 Bar Connection</v>
      </c>
    </row>
    <row r="1631" spans="12:16" x14ac:dyDescent="0.25">
      <c r="L1631" s="33">
        <f t="shared" si="349"/>
        <v>16</v>
      </c>
      <c r="M1631">
        <f t="shared" si="335"/>
        <v>53</v>
      </c>
      <c r="O1631" t="s">
        <v>21</v>
      </c>
      <c r="P1631" t="str">
        <f t="shared" ref="P1631:P1662" si="365">_xlfn.CONCAT("Photo #",((M1631-1)*30+L1631)," - ",$B$18)</f>
        <v>Photo #1576 - Screw Pile 4 Connection</v>
      </c>
    </row>
    <row r="1632" spans="12:16" x14ac:dyDescent="0.25">
      <c r="L1632" s="33">
        <f t="shared" si="349"/>
        <v>17</v>
      </c>
      <c r="M1632">
        <f t="shared" si="335"/>
        <v>53</v>
      </c>
      <c r="O1632" t="s">
        <v>21</v>
      </c>
      <c r="P1632" t="str">
        <f t="shared" ref="P1632:P1663" si="366">_xlfn.CONCAT("Photo #",((M1632-1)*30+L1632)," - ",$B$19)</f>
        <v>Photo #1577 - Screw Pile 5 - R10 Bar Connection</v>
      </c>
    </row>
    <row r="1633" spans="12:16" x14ac:dyDescent="0.25">
      <c r="L1633" s="33">
        <f t="shared" si="349"/>
        <v>18</v>
      </c>
      <c r="M1633">
        <f t="shared" si="335"/>
        <v>53</v>
      </c>
      <c r="O1633" t="s">
        <v>21</v>
      </c>
      <c r="P1633" t="str">
        <f t="shared" ref="P1633:P1664" si="367">_xlfn.CONCAT("Photo #",((M1633-1)*30+L1633)," - ",$B$20)</f>
        <v>Photo #1578 - Screw Pile 5 Connection</v>
      </c>
    </row>
    <row r="1634" spans="12:16" x14ac:dyDescent="0.25">
      <c r="L1634" s="33">
        <f t="shared" si="349"/>
        <v>19</v>
      </c>
      <c r="M1634">
        <f t="shared" si="335"/>
        <v>53</v>
      </c>
      <c r="O1634" t="s">
        <v>21</v>
      </c>
      <c r="P1634" t="str">
        <f t="shared" ref="P1634:P1665" si="368">_xlfn.CONCAT("Photo #",((M1634-1)*30+L1634)," - ",$B$21)</f>
        <v>Photo #1579 - Screw Pile 6 - R10 Bar Connection</v>
      </c>
    </row>
    <row r="1635" spans="12:16" x14ac:dyDescent="0.25">
      <c r="L1635" s="33">
        <f t="shared" si="349"/>
        <v>20</v>
      </c>
      <c r="M1635">
        <f t="shared" si="335"/>
        <v>53</v>
      </c>
      <c r="O1635" t="s">
        <v>21</v>
      </c>
      <c r="P1635" t="str">
        <f t="shared" ref="P1635:P1666" si="369">_xlfn.CONCAT("Photo #",((M1635-1)*30+L1635)," - ",$B$22)</f>
        <v>Photo #1580 - Screw Pile 6 Connection</v>
      </c>
    </row>
    <row r="1636" spans="12:16" x14ac:dyDescent="0.25">
      <c r="L1636" s="33">
        <f t="shared" si="349"/>
        <v>21</v>
      </c>
      <c r="M1636">
        <f t="shared" si="335"/>
        <v>53</v>
      </c>
      <c r="O1636" t="s">
        <v>21</v>
      </c>
      <c r="P1636" t="str">
        <f t="shared" ref="P1636:P1667" si="370">_xlfn.CONCAT("Photo #",((M1636-1)*30+L1636)," - ",$B$23)</f>
        <v>Photo #1581 - Pile Cap - R10 Bar Connection</v>
      </c>
    </row>
    <row r="1637" spans="12:16" x14ac:dyDescent="0.25">
      <c r="L1637" s="33">
        <f t="shared" si="349"/>
        <v>22</v>
      </c>
      <c r="M1637">
        <f t="shared" si="335"/>
        <v>53</v>
      </c>
      <c r="O1637" t="s">
        <v>21</v>
      </c>
      <c r="P1637" t="str">
        <f t="shared" ref="P1637:P1668" si="371">_xlfn.CONCAT("Photo #",((M1637-1)*30+L1637)," - ",$B$24)</f>
        <v>Photo #1582 - Pile Cap Connection</v>
      </c>
    </row>
    <row r="1638" spans="12:16" x14ac:dyDescent="0.25">
      <c r="L1638" s="33">
        <f t="shared" si="349"/>
        <v>23</v>
      </c>
      <c r="M1638">
        <f t="shared" si="335"/>
        <v>53</v>
      </c>
      <c r="O1638" t="s">
        <v>21</v>
      </c>
      <c r="P1638" t="str">
        <f t="shared" ref="P1638:P1669" si="372">_xlfn.CONCAT("Photo #",((M1638-1)*30+L1638)," - ",$B$25)</f>
        <v>Photo #1583 - Rebar Joining Weld 1</v>
      </c>
    </row>
    <row r="1639" spans="12:16" x14ac:dyDescent="0.25">
      <c r="L1639" s="33">
        <f t="shared" si="349"/>
        <v>24</v>
      </c>
      <c r="M1639">
        <f t="shared" si="335"/>
        <v>53</v>
      </c>
      <c r="O1639" t="s">
        <v>21</v>
      </c>
      <c r="P1639" t="str">
        <f t="shared" ref="P1639:P1670" si="373">_xlfn.CONCAT("Photo #",((M1639-1)*30+L1639)," - ",$B$26)</f>
        <v>Photo #1584 - Rebar Joining Weld 2</v>
      </c>
    </row>
    <row r="1640" spans="12:16" x14ac:dyDescent="0.25">
      <c r="L1640" s="33">
        <f t="shared" si="349"/>
        <v>25</v>
      </c>
      <c r="M1640">
        <f t="shared" si="335"/>
        <v>53</v>
      </c>
      <c r="O1640" t="s">
        <v>21</v>
      </c>
      <c r="P1640" t="str">
        <f t="shared" ref="P1640:P1671" si="374">_xlfn.CONCAT("Photo #",((M1640-1)*30+L1640)," - ",$B$27)</f>
        <v>Photo #1585 - Rebar Joining Weld 3</v>
      </c>
    </row>
    <row r="1641" spans="12:16" x14ac:dyDescent="0.25">
      <c r="L1641" s="33">
        <f t="shared" si="349"/>
        <v>26</v>
      </c>
      <c r="M1641">
        <f t="shared" si="335"/>
        <v>53</v>
      </c>
      <c r="O1641" t="s">
        <v>21</v>
      </c>
      <c r="P1641" t="str">
        <f t="shared" ref="P1641:P1672" si="375">_xlfn.CONCAT("Photo #",((M1641-1)*30+L1641)," - ",$B$28)</f>
        <v>Photo #1586 - Rebar Joining Weld 4</v>
      </c>
    </row>
    <row r="1642" spans="12:16" x14ac:dyDescent="0.25">
      <c r="L1642" s="33">
        <f t="shared" si="349"/>
        <v>27</v>
      </c>
      <c r="M1642">
        <f t="shared" si="335"/>
        <v>53</v>
      </c>
      <c r="O1642" t="s">
        <v>21</v>
      </c>
      <c r="P1642" t="str">
        <f t="shared" ref="P1642:P1673" si="376">_xlfn.CONCAT("Photo #",((M1642-1)*30+L1642)," - ",$B$29)</f>
        <v>Photo #1587 - Rebar Joining Weld 5</v>
      </c>
    </row>
    <row r="1643" spans="12:16" x14ac:dyDescent="0.25">
      <c r="L1643" s="33">
        <f t="shared" si="349"/>
        <v>28</v>
      </c>
      <c r="M1643">
        <f t="shared" si="335"/>
        <v>53</v>
      </c>
      <c r="O1643" t="s">
        <v>21</v>
      </c>
      <c r="P1643" t="str">
        <f t="shared" ref="P1643:P1674" si="377">_xlfn.CONCAT("Photo #",((M1643-1)*30+L1643)," - ",$B$30)</f>
        <v>Photo #1588 - Rebar Joining Weld 6</v>
      </c>
    </row>
    <row r="1644" spans="12:16" x14ac:dyDescent="0.25">
      <c r="L1644" s="33">
        <f t="shared" si="349"/>
        <v>29</v>
      </c>
      <c r="M1644">
        <f t="shared" si="335"/>
        <v>53</v>
      </c>
      <c r="O1644" t="s">
        <v>21</v>
      </c>
      <c r="P1644" t="str">
        <f t="shared" ref="P1644:P1675" si="378">_xlfn.CONCAT("Photo #",((M1644-1)*30+L1644)," - ",$B$31)</f>
        <v>Photo #1589 - Rebar Joining Weld 7</v>
      </c>
    </row>
    <row r="1645" spans="12:16" x14ac:dyDescent="0.25">
      <c r="L1645" s="33">
        <f t="shared" si="349"/>
        <v>30</v>
      </c>
      <c r="M1645">
        <f t="shared" si="335"/>
        <v>53</v>
      </c>
      <c r="O1645" t="s">
        <v>21</v>
      </c>
      <c r="P1645" t="str">
        <f t="shared" ref="P1645:P1676" si="379">_xlfn.CONCAT("Photo #",((M1645-1)*30+L1645)," - ",$B$32)</f>
        <v>Photo #1590 - Rebar Joining Weld 8</v>
      </c>
    </row>
    <row r="1646" spans="12:16" x14ac:dyDescent="0.25">
      <c r="M1646">
        <f t="shared" si="335"/>
        <v>54</v>
      </c>
      <c r="N1646" t="str">
        <f t="shared" si="348"/>
        <v>Photos (1591 - 1620)</v>
      </c>
      <c r="O1646" t="s">
        <v>8</v>
      </c>
      <c r="P1646" t="s">
        <v>154</v>
      </c>
    </row>
    <row r="1647" spans="12:16" x14ac:dyDescent="0.25">
      <c r="L1647" s="33">
        <f t="shared" si="349"/>
        <v>1</v>
      </c>
      <c r="M1647">
        <f t="shared" si="335"/>
        <v>54</v>
      </c>
      <c r="O1647" s="14" t="s">
        <v>21</v>
      </c>
      <c r="P1647" t="str">
        <f t="shared" si="350"/>
        <v>Photo #1591 - West Ground Beam Connection</v>
      </c>
    </row>
    <row r="1648" spans="12:16" x14ac:dyDescent="0.25">
      <c r="L1648" s="33">
        <f t="shared" si="349"/>
        <v>2</v>
      </c>
      <c r="M1648">
        <f t="shared" si="335"/>
        <v>54</v>
      </c>
      <c r="O1648" t="s">
        <v>21</v>
      </c>
      <c r="P1648" t="str">
        <f t="shared" si="351"/>
        <v>Photo #1592 - West Ground Beam - R10 Bar Connection</v>
      </c>
    </row>
    <row r="1649" spans="12:16" x14ac:dyDescent="0.25">
      <c r="L1649" s="33">
        <f t="shared" si="349"/>
        <v>3</v>
      </c>
      <c r="M1649">
        <f t="shared" si="335"/>
        <v>54</v>
      </c>
      <c r="O1649" t="s">
        <v>21</v>
      </c>
      <c r="P1649" t="str">
        <f t="shared" si="352"/>
        <v>Photo #1593 - North Ground Beam Connection</v>
      </c>
    </row>
    <row r="1650" spans="12:16" x14ac:dyDescent="0.25">
      <c r="L1650" s="33">
        <f t="shared" si="349"/>
        <v>4</v>
      </c>
      <c r="M1650">
        <f t="shared" si="335"/>
        <v>54</v>
      </c>
      <c r="O1650" t="s">
        <v>21</v>
      </c>
      <c r="P1650" t="str">
        <f t="shared" si="353"/>
        <v>Photo #1594 - North Ground Beam - R10 Bar Connection</v>
      </c>
    </row>
    <row r="1651" spans="12:16" x14ac:dyDescent="0.25">
      <c r="L1651" s="33">
        <f t="shared" si="349"/>
        <v>5</v>
      </c>
      <c r="M1651">
        <f t="shared" si="335"/>
        <v>54</v>
      </c>
      <c r="O1651" t="s">
        <v>21</v>
      </c>
      <c r="P1651" t="str">
        <f t="shared" si="354"/>
        <v>Photo #1595 - East Ground Beam Connection</v>
      </c>
    </row>
    <row r="1652" spans="12:16" x14ac:dyDescent="0.25">
      <c r="L1652" s="33">
        <f t="shared" si="349"/>
        <v>6</v>
      </c>
      <c r="M1652">
        <f t="shared" si="335"/>
        <v>54</v>
      </c>
      <c r="O1652" t="s">
        <v>21</v>
      </c>
      <c r="P1652" t="str">
        <f t="shared" si="355"/>
        <v>Photo #1596 - East Ground Beam - R10 Bar Connection</v>
      </c>
    </row>
    <row r="1653" spans="12:16" x14ac:dyDescent="0.25">
      <c r="L1653" s="33">
        <f t="shared" si="349"/>
        <v>7</v>
      </c>
      <c r="M1653">
        <f t="shared" si="335"/>
        <v>54</v>
      </c>
      <c r="O1653" t="s">
        <v>21</v>
      </c>
      <c r="P1653" t="str">
        <f t="shared" si="356"/>
        <v>Photo #1597 - South Ground Beam Connection</v>
      </c>
    </row>
    <row r="1654" spans="12:16" x14ac:dyDescent="0.25">
      <c r="L1654" s="33">
        <f t="shared" si="349"/>
        <v>8</v>
      </c>
      <c r="M1654">
        <f t="shared" si="335"/>
        <v>54</v>
      </c>
      <c r="O1654" t="s">
        <v>21</v>
      </c>
      <c r="P1654" t="str">
        <f t="shared" si="357"/>
        <v>Photo #1598 - South Ground Beam - R10 Bar Connection</v>
      </c>
    </row>
    <row r="1655" spans="12:16" x14ac:dyDescent="0.25">
      <c r="L1655" s="33">
        <f t="shared" si="349"/>
        <v>9</v>
      </c>
      <c r="M1655">
        <f t="shared" si="335"/>
        <v>54</v>
      </c>
      <c r="O1655" t="s">
        <v>21</v>
      </c>
      <c r="P1655" t="str">
        <f t="shared" si="358"/>
        <v>Photo #1599 - Screw Pile 1 - R10 Bar Connection</v>
      </c>
    </row>
    <row r="1656" spans="12:16" x14ac:dyDescent="0.25">
      <c r="L1656" s="33">
        <f t="shared" si="349"/>
        <v>10</v>
      </c>
      <c r="M1656">
        <f t="shared" si="335"/>
        <v>54</v>
      </c>
      <c r="O1656" t="s">
        <v>21</v>
      </c>
      <c r="P1656" t="str">
        <f t="shared" si="359"/>
        <v>Photo #1600 - Screw Pile 1 Connection</v>
      </c>
    </row>
    <row r="1657" spans="12:16" x14ac:dyDescent="0.25">
      <c r="L1657" s="33">
        <f t="shared" si="349"/>
        <v>11</v>
      </c>
      <c r="M1657">
        <f t="shared" si="335"/>
        <v>54</v>
      </c>
      <c r="O1657" t="s">
        <v>21</v>
      </c>
      <c r="P1657" t="str">
        <f t="shared" si="360"/>
        <v>Photo #1601 - Screw Pile 2 - R10 Bar Connection</v>
      </c>
    </row>
    <row r="1658" spans="12:16" x14ac:dyDescent="0.25">
      <c r="L1658" s="33">
        <f t="shared" si="349"/>
        <v>12</v>
      </c>
      <c r="M1658">
        <f t="shared" si="335"/>
        <v>54</v>
      </c>
      <c r="O1658" t="s">
        <v>21</v>
      </c>
      <c r="P1658" t="str">
        <f t="shared" si="361"/>
        <v>Photo #1602 - Screw Pile 2 Connection</v>
      </c>
    </row>
    <row r="1659" spans="12:16" x14ac:dyDescent="0.25">
      <c r="L1659" s="33">
        <f t="shared" si="349"/>
        <v>13</v>
      </c>
      <c r="M1659">
        <f t="shared" si="335"/>
        <v>54</v>
      </c>
      <c r="O1659" t="s">
        <v>21</v>
      </c>
      <c r="P1659" t="str">
        <f t="shared" si="362"/>
        <v>Photo #1603 - Screw Pile 3 - R10 Bar Connection</v>
      </c>
    </row>
    <row r="1660" spans="12:16" x14ac:dyDescent="0.25">
      <c r="L1660" s="33">
        <f t="shared" si="349"/>
        <v>14</v>
      </c>
      <c r="M1660">
        <f t="shared" si="335"/>
        <v>54</v>
      </c>
      <c r="O1660" t="s">
        <v>21</v>
      </c>
      <c r="P1660" t="str">
        <f t="shared" si="363"/>
        <v>Photo #1604 - Screw Pile 3 Connection</v>
      </c>
    </row>
    <row r="1661" spans="12:16" x14ac:dyDescent="0.25">
      <c r="L1661" s="33">
        <f t="shared" si="349"/>
        <v>15</v>
      </c>
      <c r="M1661">
        <f t="shared" si="335"/>
        <v>54</v>
      </c>
      <c r="O1661" t="s">
        <v>21</v>
      </c>
      <c r="P1661" t="str">
        <f t="shared" si="364"/>
        <v>Photo #1605 - Screw Pile 4 - R10 Bar Connection</v>
      </c>
    </row>
    <row r="1662" spans="12:16" x14ac:dyDescent="0.25">
      <c r="L1662" s="33">
        <f t="shared" si="349"/>
        <v>16</v>
      </c>
      <c r="M1662">
        <f t="shared" si="335"/>
        <v>54</v>
      </c>
      <c r="O1662" t="s">
        <v>21</v>
      </c>
      <c r="P1662" t="str">
        <f t="shared" si="365"/>
        <v>Photo #1606 - Screw Pile 4 Connection</v>
      </c>
    </row>
    <row r="1663" spans="12:16" x14ac:dyDescent="0.25">
      <c r="L1663" s="33">
        <f t="shared" si="349"/>
        <v>17</v>
      </c>
      <c r="M1663">
        <f t="shared" si="335"/>
        <v>54</v>
      </c>
      <c r="O1663" t="s">
        <v>21</v>
      </c>
      <c r="P1663" t="str">
        <f t="shared" si="366"/>
        <v>Photo #1607 - Screw Pile 5 - R10 Bar Connection</v>
      </c>
    </row>
    <row r="1664" spans="12:16" x14ac:dyDescent="0.25">
      <c r="L1664" s="33">
        <f t="shared" si="349"/>
        <v>18</v>
      </c>
      <c r="M1664">
        <f t="shared" si="335"/>
        <v>54</v>
      </c>
      <c r="O1664" t="s">
        <v>21</v>
      </c>
      <c r="P1664" t="str">
        <f t="shared" si="367"/>
        <v>Photo #1608 - Screw Pile 5 Connection</v>
      </c>
    </row>
    <row r="1665" spans="12:16" x14ac:dyDescent="0.25">
      <c r="L1665" s="33">
        <f t="shared" si="349"/>
        <v>19</v>
      </c>
      <c r="M1665">
        <f t="shared" si="335"/>
        <v>54</v>
      </c>
      <c r="O1665" t="s">
        <v>21</v>
      </c>
      <c r="P1665" t="str">
        <f t="shared" si="368"/>
        <v>Photo #1609 - Screw Pile 6 - R10 Bar Connection</v>
      </c>
    </row>
    <row r="1666" spans="12:16" x14ac:dyDescent="0.25">
      <c r="L1666" s="33">
        <f t="shared" si="349"/>
        <v>20</v>
      </c>
      <c r="M1666">
        <f t="shared" si="335"/>
        <v>54</v>
      </c>
      <c r="O1666" t="s">
        <v>21</v>
      </c>
      <c r="P1666" t="str">
        <f t="shared" si="369"/>
        <v>Photo #1610 - Screw Pile 6 Connection</v>
      </c>
    </row>
    <row r="1667" spans="12:16" x14ac:dyDescent="0.25">
      <c r="L1667" s="33">
        <f t="shared" si="349"/>
        <v>21</v>
      </c>
      <c r="M1667">
        <f t="shared" ref="M1667:M1707" si="380">M1636+1</f>
        <v>54</v>
      </c>
      <c r="O1667" t="s">
        <v>21</v>
      </c>
      <c r="P1667" t="str">
        <f t="shared" si="370"/>
        <v>Photo #1611 - Pile Cap - R10 Bar Connection</v>
      </c>
    </row>
    <row r="1668" spans="12:16" x14ac:dyDescent="0.25">
      <c r="L1668" s="33">
        <f t="shared" si="349"/>
        <v>22</v>
      </c>
      <c r="M1668">
        <f t="shared" si="380"/>
        <v>54</v>
      </c>
      <c r="O1668" t="s">
        <v>21</v>
      </c>
      <c r="P1668" t="str">
        <f t="shared" si="371"/>
        <v>Photo #1612 - Pile Cap Connection</v>
      </c>
    </row>
    <row r="1669" spans="12:16" x14ac:dyDescent="0.25">
      <c r="L1669" s="33">
        <f t="shared" si="349"/>
        <v>23</v>
      </c>
      <c r="M1669">
        <f t="shared" si="380"/>
        <v>54</v>
      </c>
      <c r="O1669" t="s">
        <v>21</v>
      </c>
      <c r="P1669" t="str">
        <f t="shared" si="372"/>
        <v>Photo #1613 - Rebar Joining Weld 1</v>
      </c>
    </row>
    <row r="1670" spans="12:16" x14ac:dyDescent="0.25">
      <c r="L1670" s="33">
        <f t="shared" si="349"/>
        <v>24</v>
      </c>
      <c r="M1670">
        <f t="shared" si="380"/>
        <v>54</v>
      </c>
      <c r="O1670" t="s">
        <v>21</v>
      </c>
      <c r="P1670" t="str">
        <f t="shared" si="373"/>
        <v>Photo #1614 - Rebar Joining Weld 2</v>
      </c>
    </row>
    <row r="1671" spans="12:16" x14ac:dyDescent="0.25">
      <c r="L1671" s="33">
        <f t="shared" si="349"/>
        <v>25</v>
      </c>
      <c r="M1671">
        <f t="shared" si="380"/>
        <v>54</v>
      </c>
      <c r="O1671" t="s">
        <v>21</v>
      </c>
      <c r="P1671" t="str">
        <f t="shared" si="374"/>
        <v>Photo #1615 - Rebar Joining Weld 3</v>
      </c>
    </row>
    <row r="1672" spans="12:16" x14ac:dyDescent="0.25">
      <c r="L1672" s="33">
        <f t="shared" si="349"/>
        <v>26</v>
      </c>
      <c r="M1672">
        <f t="shared" si="380"/>
        <v>54</v>
      </c>
      <c r="O1672" t="s">
        <v>21</v>
      </c>
      <c r="P1672" t="str">
        <f t="shared" si="375"/>
        <v>Photo #1616 - Rebar Joining Weld 4</v>
      </c>
    </row>
    <row r="1673" spans="12:16" x14ac:dyDescent="0.25">
      <c r="L1673" s="33">
        <f t="shared" si="349"/>
        <v>27</v>
      </c>
      <c r="M1673">
        <f t="shared" si="380"/>
        <v>54</v>
      </c>
      <c r="O1673" t="s">
        <v>21</v>
      </c>
      <c r="P1673" t="str">
        <f t="shared" si="376"/>
        <v>Photo #1617 - Rebar Joining Weld 5</v>
      </c>
    </row>
    <row r="1674" spans="12:16" x14ac:dyDescent="0.25">
      <c r="L1674" s="33">
        <f t="shared" si="349"/>
        <v>28</v>
      </c>
      <c r="M1674">
        <f t="shared" si="380"/>
        <v>54</v>
      </c>
      <c r="O1674" t="s">
        <v>21</v>
      </c>
      <c r="P1674" t="str">
        <f t="shared" si="377"/>
        <v>Photo #1618 - Rebar Joining Weld 6</v>
      </c>
    </row>
    <row r="1675" spans="12:16" x14ac:dyDescent="0.25">
      <c r="L1675" s="33">
        <f t="shared" si="349"/>
        <v>29</v>
      </c>
      <c r="M1675">
        <f t="shared" si="380"/>
        <v>54</v>
      </c>
      <c r="O1675" t="s">
        <v>21</v>
      </c>
      <c r="P1675" t="str">
        <f t="shared" si="378"/>
        <v>Photo #1619 - Rebar Joining Weld 7</v>
      </c>
    </row>
    <row r="1676" spans="12:16" x14ac:dyDescent="0.25">
      <c r="L1676" s="33">
        <f t="shared" si="349"/>
        <v>30</v>
      </c>
      <c r="M1676">
        <f t="shared" si="380"/>
        <v>54</v>
      </c>
      <c r="O1676" t="s">
        <v>21</v>
      </c>
      <c r="P1676" t="str">
        <f t="shared" si="379"/>
        <v>Photo #1620 - Rebar Joining Weld 8</v>
      </c>
    </row>
    <row r="1677" spans="12:16" x14ac:dyDescent="0.25">
      <c r="M1677">
        <f t="shared" si="380"/>
        <v>55</v>
      </c>
      <c r="N1677" t="str">
        <f t="shared" ref="N1677:N1707" si="381">_xlfn.CONCAT("Photos (",((M1677-1)*30+1)," - ", (M1677*30),")")</f>
        <v>Photos (1621 - 1650)</v>
      </c>
      <c r="O1677" t="s">
        <v>8</v>
      </c>
      <c r="P1677" t="s">
        <v>154</v>
      </c>
    </row>
    <row r="1678" spans="12:16" x14ac:dyDescent="0.25">
      <c r="L1678" s="33">
        <f t="shared" si="349"/>
        <v>1</v>
      </c>
      <c r="M1678">
        <f t="shared" si="380"/>
        <v>55</v>
      </c>
      <c r="O1678" s="14" t="s">
        <v>21</v>
      </c>
      <c r="P1678" t="str">
        <f t="shared" ref="P1678:P1707" si="382">_xlfn.CONCAT("Photo #",((M1678-1)*30+L1678)," - ",$B$3)</f>
        <v>Photo #1621 - West Ground Beam Connection</v>
      </c>
    </row>
    <row r="1679" spans="12:16" x14ac:dyDescent="0.25">
      <c r="L1679" s="33">
        <f t="shared" si="349"/>
        <v>2</v>
      </c>
      <c r="M1679">
        <f t="shared" si="380"/>
        <v>55</v>
      </c>
      <c r="O1679" t="s">
        <v>21</v>
      </c>
      <c r="P1679" t="str">
        <f t="shared" ref="P1679:P1707" si="383">_xlfn.CONCAT("Photo #",((M1679-1)*30+L1679)," - ",$B$4)</f>
        <v>Photo #1622 - West Ground Beam - R10 Bar Connection</v>
      </c>
    </row>
    <row r="1680" spans="12:16" x14ac:dyDescent="0.25">
      <c r="L1680" s="33">
        <f t="shared" ref="L1680:L1707" si="384">L1649</f>
        <v>3</v>
      </c>
      <c r="M1680">
        <f t="shared" si="380"/>
        <v>55</v>
      </c>
      <c r="O1680" t="s">
        <v>21</v>
      </c>
      <c r="P1680" t="str">
        <f t="shared" ref="P1680:P1707" si="385">_xlfn.CONCAT("Photo #",((M1680-1)*30+L1680)," - ",$B$5)</f>
        <v>Photo #1623 - North Ground Beam Connection</v>
      </c>
    </row>
    <row r="1681" spans="12:16" x14ac:dyDescent="0.25">
      <c r="L1681" s="33">
        <f t="shared" si="384"/>
        <v>4</v>
      </c>
      <c r="M1681">
        <f t="shared" si="380"/>
        <v>55</v>
      </c>
      <c r="O1681" t="s">
        <v>21</v>
      </c>
      <c r="P1681" t="str">
        <f t="shared" ref="P1681:P1707" si="386">_xlfn.CONCAT("Photo #",((M1681-1)*30+L1681)," - ",$B$6)</f>
        <v>Photo #1624 - North Ground Beam - R10 Bar Connection</v>
      </c>
    </row>
    <row r="1682" spans="12:16" x14ac:dyDescent="0.25">
      <c r="L1682" s="33">
        <f t="shared" si="384"/>
        <v>5</v>
      </c>
      <c r="M1682">
        <f t="shared" si="380"/>
        <v>55</v>
      </c>
      <c r="O1682" t="s">
        <v>21</v>
      </c>
      <c r="P1682" t="str">
        <f t="shared" ref="P1682:P1707" si="387">_xlfn.CONCAT("Photo #",((M1682-1)*30+L1682)," - ",$B$7)</f>
        <v>Photo #1625 - East Ground Beam Connection</v>
      </c>
    </row>
    <row r="1683" spans="12:16" x14ac:dyDescent="0.25">
      <c r="L1683" s="33">
        <f t="shared" si="384"/>
        <v>6</v>
      </c>
      <c r="M1683">
        <f t="shared" si="380"/>
        <v>55</v>
      </c>
      <c r="O1683" t="s">
        <v>21</v>
      </c>
      <c r="P1683" t="str">
        <f t="shared" ref="P1683:P1707" si="388">_xlfn.CONCAT("Photo #",((M1683-1)*30+L1683)," - ",$B$8)</f>
        <v>Photo #1626 - East Ground Beam - R10 Bar Connection</v>
      </c>
    </row>
    <row r="1684" spans="12:16" x14ac:dyDescent="0.25">
      <c r="L1684" s="33">
        <f t="shared" si="384"/>
        <v>7</v>
      </c>
      <c r="M1684">
        <f t="shared" si="380"/>
        <v>55</v>
      </c>
      <c r="O1684" t="s">
        <v>21</v>
      </c>
      <c r="P1684" t="str">
        <f t="shared" ref="P1684:P1707" si="389">_xlfn.CONCAT("Photo #",((M1684-1)*30+L1684)," - ",$B$9)</f>
        <v>Photo #1627 - South Ground Beam Connection</v>
      </c>
    </row>
    <row r="1685" spans="12:16" x14ac:dyDescent="0.25">
      <c r="L1685" s="33">
        <f t="shared" si="384"/>
        <v>8</v>
      </c>
      <c r="M1685">
        <f t="shared" si="380"/>
        <v>55</v>
      </c>
      <c r="O1685" t="s">
        <v>21</v>
      </c>
      <c r="P1685" t="str">
        <f t="shared" ref="P1685:P1707" si="390">_xlfn.CONCAT("Photo #",((M1685-1)*30+L1685)," - ",$B$10)</f>
        <v>Photo #1628 - South Ground Beam - R10 Bar Connection</v>
      </c>
    </row>
    <row r="1686" spans="12:16" x14ac:dyDescent="0.25">
      <c r="L1686" s="33">
        <f t="shared" si="384"/>
        <v>9</v>
      </c>
      <c r="M1686">
        <f t="shared" si="380"/>
        <v>55</v>
      </c>
      <c r="O1686" t="s">
        <v>21</v>
      </c>
      <c r="P1686" t="str">
        <f t="shared" ref="P1686:P1707" si="391">_xlfn.CONCAT("Photo #",((M1686-1)*30+L1686)," - ",$B$11)</f>
        <v>Photo #1629 - Screw Pile 1 - R10 Bar Connection</v>
      </c>
    </row>
    <row r="1687" spans="12:16" x14ac:dyDescent="0.25">
      <c r="L1687" s="33">
        <f t="shared" si="384"/>
        <v>10</v>
      </c>
      <c r="M1687">
        <f t="shared" si="380"/>
        <v>55</v>
      </c>
      <c r="O1687" t="s">
        <v>21</v>
      </c>
      <c r="P1687" t="str">
        <f t="shared" ref="P1687:P1707" si="392">_xlfn.CONCAT("Photo #",((M1687-1)*30+L1687)," - ",$B$12)</f>
        <v>Photo #1630 - Screw Pile 1 Connection</v>
      </c>
    </row>
    <row r="1688" spans="12:16" x14ac:dyDescent="0.25">
      <c r="L1688" s="33">
        <f t="shared" si="384"/>
        <v>11</v>
      </c>
      <c r="M1688">
        <f t="shared" si="380"/>
        <v>55</v>
      </c>
      <c r="O1688" t="s">
        <v>21</v>
      </c>
      <c r="P1688" t="str">
        <f t="shared" ref="P1688:P1707" si="393">_xlfn.CONCAT("Photo #",((M1688-1)*30+L1688)," - ",$B$13)</f>
        <v>Photo #1631 - Screw Pile 2 - R10 Bar Connection</v>
      </c>
    </row>
    <row r="1689" spans="12:16" x14ac:dyDescent="0.25">
      <c r="L1689" s="33">
        <f t="shared" si="384"/>
        <v>12</v>
      </c>
      <c r="M1689">
        <f t="shared" si="380"/>
        <v>55</v>
      </c>
      <c r="O1689" t="s">
        <v>21</v>
      </c>
      <c r="P1689" t="str">
        <f t="shared" ref="P1689:P1707" si="394">_xlfn.CONCAT("Photo #",((M1689-1)*30+L1689)," - ",$B$14)</f>
        <v>Photo #1632 - Screw Pile 2 Connection</v>
      </c>
    </row>
    <row r="1690" spans="12:16" x14ac:dyDescent="0.25">
      <c r="L1690" s="33">
        <f t="shared" si="384"/>
        <v>13</v>
      </c>
      <c r="M1690">
        <f t="shared" si="380"/>
        <v>55</v>
      </c>
      <c r="O1690" t="s">
        <v>21</v>
      </c>
      <c r="P1690" t="str">
        <f t="shared" ref="P1690:P1707" si="395">_xlfn.CONCAT("Photo #",((M1690-1)*30+L1690)," - ",$B$15)</f>
        <v>Photo #1633 - Screw Pile 3 - R10 Bar Connection</v>
      </c>
    </row>
    <row r="1691" spans="12:16" x14ac:dyDescent="0.25">
      <c r="L1691" s="33">
        <f t="shared" si="384"/>
        <v>14</v>
      </c>
      <c r="M1691">
        <f t="shared" si="380"/>
        <v>55</v>
      </c>
      <c r="O1691" t="s">
        <v>21</v>
      </c>
      <c r="P1691" t="str">
        <f t="shared" ref="P1691:P1707" si="396">_xlfn.CONCAT("Photo #",((M1691-1)*30+L1691)," - ",$B$16)</f>
        <v>Photo #1634 - Screw Pile 3 Connection</v>
      </c>
    </row>
    <row r="1692" spans="12:16" x14ac:dyDescent="0.25">
      <c r="L1692" s="33">
        <f t="shared" si="384"/>
        <v>15</v>
      </c>
      <c r="M1692">
        <f t="shared" si="380"/>
        <v>55</v>
      </c>
      <c r="O1692" t="s">
        <v>21</v>
      </c>
      <c r="P1692" t="str">
        <f t="shared" ref="P1692:P1707" si="397">_xlfn.CONCAT("Photo #",((M1692-1)*30+L1692)," - ",$B$17)</f>
        <v>Photo #1635 - Screw Pile 4 - R10 Bar Connection</v>
      </c>
    </row>
    <row r="1693" spans="12:16" x14ac:dyDescent="0.25">
      <c r="L1693" s="33">
        <f t="shared" si="384"/>
        <v>16</v>
      </c>
      <c r="M1693">
        <f t="shared" si="380"/>
        <v>55</v>
      </c>
      <c r="O1693" t="s">
        <v>21</v>
      </c>
      <c r="P1693" t="str">
        <f t="shared" ref="P1693:P1707" si="398">_xlfn.CONCAT("Photo #",((M1693-1)*30+L1693)," - ",$B$18)</f>
        <v>Photo #1636 - Screw Pile 4 Connection</v>
      </c>
    </row>
    <row r="1694" spans="12:16" x14ac:dyDescent="0.25">
      <c r="L1694" s="33">
        <f t="shared" si="384"/>
        <v>17</v>
      </c>
      <c r="M1694">
        <f t="shared" si="380"/>
        <v>55</v>
      </c>
      <c r="O1694" t="s">
        <v>21</v>
      </c>
      <c r="P1694" t="str">
        <f t="shared" ref="P1694:P1707" si="399">_xlfn.CONCAT("Photo #",((M1694-1)*30+L1694)," - ",$B$19)</f>
        <v>Photo #1637 - Screw Pile 5 - R10 Bar Connection</v>
      </c>
    </row>
    <row r="1695" spans="12:16" x14ac:dyDescent="0.25">
      <c r="L1695" s="33">
        <f t="shared" si="384"/>
        <v>18</v>
      </c>
      <c r="M1695">
        <f t="shared" si="380"/>
        <v>55</v>
      </c>
      <c r="O1695" t="s">
        <v>21</v>
      </c>
      <c r="P1695" t="str">
        <f t="shared" ref="P1695:P1707" si="400">_xlfn.CONCAT("Photo #",((M1695-1)*30+L1695)," - ",$B$20)</f>
        <v>Photo #1638 - Screw Pile 5 Connection</v>
      </c>
    </row>
    <row r="1696" spans="12:16" x14ac:dyDescent="0.25">
      <c r="L1696" s="33">
        <f t="shared" si="384"/>
        <v>19</v>
      </c>
      <c r="M1696">
        <f t="shared" si="380"/>
        <v>55</v>
      </c>
      <c r="O1696" t="s">
        <v>21</v>
      </c>
      <c r="P1696" t="str">
        <f t="shared" ref="P1696:P1707" si="401">_xlfn.CONCAT("Photo #",((M1696-1)*30+L1696)," - ",$B$21)</f>
        <v>Photo #1639 - Screw Pile 6 - R10 Bar Connection</v>
      </c>
    </row>
    <row r="1697" spans="12:16" x14ac:dyDescent="0.25">
      <c r="L1697" s="33">
        <f t="shared" si="384"/>
        <v>20</v>
      </c>
      <c r="M1697">
        <f t="shared" si="380"/>
        <v>55</v>
      </c>
      <c r="O1697" t="s">
        <v>21</v>
      </c>
      <c r="P1697" t="str">
        <f t="shared" ref="P1697:P1707" si="402">_xlfn.CONCAT("Photo #",((M1697-1)*30+L1697)," - ",$B$22)</f>
        <v>Photo #1640 - Screw Pile 6 Connection</v>
      </c>
    </row>
    <row r="1698" spans="12:16" x14ac:dyDescent="0.25">
      <c r="L1698" s="33">
        <f t="shared" si="384"/>
        <v>21</v>
      </c>
      <c r="M1698">
        <f t="shared" si="380"/>
        <v>55</v>
      </c>
      <c r="O1698" t="s">
        <v>21</v>
      </c>
      <c r="P1698" t="str">
        <f t="shared" ref="P1698:P1707" si="403">_xlfn.CONCAT("Photo #",((M1698-1)*30+L1698)," - ",$B$23)</f>
        <v>Photo #1641 - Pile Cap - R10 Bar Connection</v>
      </c>
    </row>
    <row r="1699" spans="12:16" x14ac:dyDescent="0.25">
      <c r="L1699" s="33">
        <f t="shared" si="384"/>
        <v>22</v>
      </c>
      <c r="M1699">
        <f t="shared" si="380"/>
        <v>55</v>
      </c>
      <c r="O1699" t="s">
        <v>21</v>
      </c>
      <c r="P1699" t="str">
        <f t="shared" ref="P1699:P1707" si="404">_xlfn.CONCAT("Photo #",((M1699-1)*30+L1699)," - ",$B$24)</f>
        <v>Photo #1642 - Pile Cap Connection</v>
      </c>
    </row>
    <row r="1700" spans="12:16" x14ac:dyDescent="0.25">
      <c r="L1700" s="33">
        <f t="shared" si="384"/>
        <v>23</v>
      </c>
      <c r="M1700">
        <f t="shared" si="380"/>
        <v>55</v>
      </c>
      <c r="O1700" t="s">
        <v>21</v>
      </c>
      <c r="P1700" t="str">
        <f t="shared" ref="P1700:P1707" si="405">_xlfn.CONCAT("Photo #",((M1700-1)*30+L1700)," - ",$B$25)</f>
        <v>Photo #1643 - Rebar Joining Weld 1</v>
      </c>
    </row>
    <row r="1701" spans="12:16" x14ac:dyDescent="0.25">
      <c r="L1701" s="33">
        <f t="shared" si="384"/>
        <v>24</v>
      </c>
      <c r="M1701">
        <f t="shared" si="380"/>
        <v>55</v>
      </c>
      <c r="O1701" t="s">
        <v>21</v>
      </c>
      <c r="P1701" t="str">
        <f t="shared" ref="P1701:P1707" si="406">_xlfn.CONCAT("Photo #",((M1701-1)*30+L1701)," - ",$B$26)</f>
        <v>Photo #1644 - Rebar Joining Weld 2</v>
      </c>
    </row>
    <row r="1702" spans="12:16" x14ac:dyDescent="0.25">
      <c r="L1702" s="33">
        <f t="shared" si="384"/>
        <v>25</v>
      </c>
      <c r="M1702">
        <f t="shared" si="380"/>
        <v>55</v>
      </c>
      <c r="O1702" t="s">
        <v>21</v>
      </c>
      <c r="P1702" t="str">
        <f t="shared" ref="P1702:P1707" si="407">_xlfn.CONCAT("Photo #",((M1702-1)*30+L1702)," - ",$B$27)</f>
        <v>Photo #1645 - Rebar Joining Weld 3</v>
      </c>
    </row>
    <row r="1703" spans="12:16" x14ac:dyDescent="0.25">
      <c r="L1703" s="33">
        <f t="shared" si="384"/>
        <v>26</v>
      </c>
      <c r="M1703">
        <f t="shared" si="380"/>
        <v>55</v>
      </c>
      <c r="O1703" t="s">
        <v>21</v>
      </c>
      <c r="P1703" t="str">
        <f t="shared" ref="P1703:P1707" si="408">_xlfn.CONCAT("Photo #",((M1703-1)*30+L1703)," - ",$B$28)</f>
        <v>Photo #1646 - Rebar Joining Weld 4</v>
      </c>
    </row>
    <row r="1704" spans="12:16" x14ac:dyDescent="0.25">
      <c r="L1704" s="33">
        <f t="shared" si="384"/>
        <v>27</v>
      </c>
      <c r="M1704">
        <f t="shared" si="380"/>
        <v>55</v>
      </c>
      <c r="O1704" t="s">
        <v>21</v>
      </c>
      <c r="P1704" t="str">
        <f t="shared" ref="P1704:P1707" si="409">_xlfn.CONCAT("Photo #",((M1704-1)*30+L1704)," - ",$B$29)</f>
        <v>Photo #1647 - Rebar Joining Weld 5</v>
      </c>
    </row>
    <row r="1705" spans="12:16" x14ac:dyDescent="0.25">
      <c r="L1705" s="33">
        <f t="shared" si="384"/>
        <v>28</v>
      </c>
      <c r="M1705">
        <f t="shared" si="380"/>
        <v>55</v>
      </c>
      <c r="O1705" t="s">
        <v>21</v>
      </c>
      <c r="P1705" t="str">
        <f t="shared" ref="P1705:P1707" si="410">_xlfn.CONCAT("Photo #",((M1705-1)*30+L1705)," - ",$B$30)</f>
        <v>Photo #1648 - Rebar Joining Weld 6</v>
      </c>
    </row>
    <row r="1706" spans="12:16" x14ac:dyDescent="0.25">
      <c r="L1706" s="33">
        <f t="shared" si="384"/>
        <v>29</v>
      </c>
      <c r="M1706">
        <f t="shared" si="380"/>
        <v>55</v>
      </c>
      <c r="O1706" t="s">
        <v>21</v>
      </c>
      <c r="P1706" t="str">
        <f t="shared" ref="P1706:P1707" si="411">_xlfn.CONCAT("Photo #",((M1706-1)*30+L1706)," - ",$B$31)</f>
        <v>Photo #1649 - Rebar Joining Weld 7</v>
      </c>
    </row>
    <row r="1707" spans="12:16" x14ac:dyDescent="0.25">
      <c r="L1707" s="33">
        <f t="shared" si="384"/>
        <v>30</v>
      </c>
      <c r="M1707">
        <f t="shared" si="380"/>
        <v>55</v>
      </c>
      <c r="O1707" t="s">
        <v>21</v>
      </c>
      <c r="P1707" t="str">
        <f t="shared" ref="P1707" si="412">_xlfn.CONCAT("Photo #",((M1707-1)*30+L1707)," - ",$B$32)</f>
        <v>Photo #1650 - Rebar Joining Weld 8</v>
      </c>
    </row>
    <row r="1709" spans="12:16" x14ac:dyDescent="0.25">
      <c r="L1709" s="33"/>
    </row>
    <row r="1710" spans="12:16" x14ac:dyDescent="0.25">
      <c r="L1710" s="33"/>
    </row>
    <row r="1711" spans="12:16" x14ac:dyDescent="0.25">
      <c r="L1711" s="33"/>
    </row>
    <row r="1712" spans="12:16" x14ac:dyDescent="0.25">
      <c r="L1712" s="33"/>
    </row>
    <row r="1713" spans="12:12" x14ac:dyDescent="0.25">
      <c r="L1713" s="33"/>
    </row>
    <row r="1714" spans="12:12" x14ac:dyDescent="0.25">
      <c r="L1714" s="33"/>
    </row>
    <row r="1715" spans="12:12" x14ac:dyDescent="0.25">
      <c r="L1715" s="33"/>
    </row>
    <row r="1716" spans="12:12" x14ac:dyDescent="0.25">
      <c r="L1716" s="33"/>
    </row>
    <row r="1717" spans="12:12" x14ac:dyDescent="0.25">
      <c r="L1717" s="33"/>
    </row>
    <row r="1718" spans="12:12" x14ac:dyDescent="0.25">
      <c r="L1718" s="33"/>
    </row>
    <row r="1719" spans="12:12" x14ac:dyDescent="0.25">
      <c r="L1719" s="33"/>
    </row>
    <row r="1720" spans="12:12" x14ac:dyDescent="0.25">
      <c r="L1720" s="33"/>
    </row>
    <row r="1721" spans="12:12" x14ac:dyDescent="0.25">
      <c r="L1721" s="33"/>
    </row>
    <row r="1722" spans="12:12" x14ac:dyDescent="0.25">
      <c r="L1722" s="33"/>
    </row>
    <row r="1723" spans="12:12" x14ac:dyDescent="0.25">
      <c r="L1723" s="33"/>
    </row>
    <row r="1724" spans="12:12" x14ac:dyDescent="0.25">
      <c r="L1724" s="33"/>
    </row>
    <row r="1725" spans="12:12" x14ac:dyDescent="0.25">
      <c r="L1725" s="33"/>
    </row>
    <row r="1726" spans="12:12" x14ac:dyDescent="0.25">
      <c r="L1726" s="33"/>
    </row>
    <row r="1727" spans="12:12" x14ac:dyDescent="0.25">
      <c r="L1727" s="33"/>
    </row>
    <row r="1728" spans="12:12" x14ac:dyDescent="0.25">
      <c r="L1728" s="33"/>
    </row>
    <row r="1729" spans="12:12" x14ac:dyDescent="0.25">
      <c r="L1729" s="33"/>
    </row>
    <row r="1730" spans="12:12" x14ac:dyDescent="0.25">
      <c r="L1730" s="33"/>
    </row>
    <row r="1731" spans="12:12" x14ac:dyDescent="0.25">
      <c r="L1731" s="33"/>
    </row>
    <row r="1732" spans="12:12" x14ac:dyDescent="0.25">
      <c r="L1732" s="33"/>
    </row>
    <row r="1733" spans="12:12" x14ac:dyDescent="0.25">
      <c r="L1733" s="33"/>
    </row>
    <row r="1734" spans="12:12" x14ac:dyDescent="0.25">
      <c r="L1734" s="33"/>
    </row>
    <row r="1735" spans="12:12" x14ac:dyDescent="0.25">
      <c r="L1735" s="33"/>
    </row>
    <row r="1736" spans="12:12" x14ac:dyDescent="0.25">
      <c r="L1736" s="33"/>
    </row>
    <row r="1737" spans="12:12" x14ac:dyDescent="0.25">
      <c r="L1737" s="33"/>
    </row>
    <row r="1738" spans="12:12" x14ac:dyDescent="0.25">
      <c r="L1738" s="33"/>
    </row>
    <row r="1740" spans="12:12" x14ac:dyDescent="0.25">
      <c r="L1740" s="33"/>
    </row>
    <row r="1741" spans="12:12" x14ac:dyDescent="0.25">
      <c r="L1741" s="33"/>
    </row>
    <row r="1742" spans="12:12" x14ac:dyDescent="0.25">
      <c r="L1742" s="33"/>
    </row>
    <row r="1743" spans="12:12" x14ac:dyDescent="0.25">
      <c r="L1743" s="33"/>
    </row>
    <row r="1744" spans="12:12" x14ac:dyDescent="0.25">
      <c r="L1744" s="33"/>
    </row>
    <row r="1745" spans="12:12" x14ac:dyDescent="0.25">
      <c r="L1745" s="33"/>
    </row>
    <row r="1746" spans="12:12" x14ac:dyDescent="0.25">
      <c r="L1746" s="33"/>
    </row>
    <row r="1747" spans="12:12" x14ac:dyDescent="0.25">
      <c r="L1747" s="33"/>
    </row>
    <row r="1748" spans="12:12" x14ac:dyDescent="0.25">
      <c r="L1748" s="3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5"/>
  <sheetViews>
    <sheetView workbookViewId="0">
      <pane ySplit="2" topLeftCell="A3" activePane="bottomLeft" state="frozen"/>
      <selection pane="bottomLeft" activeCell="F23" sqref="F23"/>
    </sheetView>
  </sheetViews>
  <sheetFormatPr defaultColWidth="11.125" defaultRowHeight="15.75" x14ac:dyDescent="0.25"/>
  <cols>
    <col min="1" max="1" width="24.875" bestFit="1" customWidth="1"/>
    <col min="2" max="2" width="16" customWidth="1"/>
    <col min="3" max="3" width="29.375" customWidth="1"/>
    <col min="4" max="4" width="1.875" style="24" customWidth="1"/>
    <col min="5" max="5" width="16.875" customWidth="1"/>
    <col min="6" max="6" width="22.625" bestFit="1" customWidth="1"/>
    <col min="7" max="7" width="15.625" customWidth="1"/>
    <col min="8" max="8" width="1.875" style="22" customWidth="1"/>
    <col min="9" max="9" width="16.625" customWidth="1"/>
    <col min="10" max="10" width="60.875" customWidth="1"/>
  </cols>
  <sheetData>
    <row r="1" spans="1:17" ht="32.1" customHeight="1" x14ac:dyDescent="0.25">
      <c r="A1" s="11" t="s">
        <v>26</v>
      </c>
      <c r="B1" s="39" t="s">
        <v>27</v>
      </c>
      <c r="C1" s="40"/>
      <c r="D1" s="23"/>
      <c r="E1" s="2" t="s">
        <v>2</v>
      </c>
      <c r="F1" s="41" t="s">
        <v>28</v>
      </c>
      <c r="G1" s="41"/>
      <c r="H1" s="21"/>
      <c r="I1" s="42" t="s">
        <v>3</v>
      </c>
      <c r="J1" s="40"/>
    </row>
    <row r="2" spans="1:17" ht="18.75" x14ac:dyDescent="0.25">
      <c r="A2" s="12" t="s">
        <v>29</v>
      </c>
      <c r="B2" s="12" t="s">
        <v>39</v>
      </c>
      <c r="C2" s="12" t="s">
        <v>36</v>
      </c>
      <c r="D2" s="23"/>
      <c r="E2" s="8" t="s">
        <v>29</v>
      </c>
      <c r="F2" s="8" t="s">
        <v>39</v>
      </c>
      <c r="G2" s="8" t="s">
        <v>36</v>
      </c>
      <c r="H2" s="21"/>
      <c r="I2" s="46" t="s">
        <v>33</v>
      </c>
      <c r="J2" s="45" t="s">
        <v>34</v>
      </c>
    </row>
    <row r="3" spans="1:17" ht="20.100000000000001" customHeight="1" x14ac:dyDescent="0.25">
      <c r="A3" s="13"/>
      <c r="D3" s="23"/>
      <c r="E3" s="14" t="s">
        <v>30</v>
      </c>
      <c r="F3" s="14" t="s">
        <v>31</v>
      </c>
      <c r="G3" s="14" t="s">
        <v>10</v>
      </c>
      <c r="H3" s="21"/>
      <c r="I3" s="46"/>
      <c r="J3" s="45"/>
    </row>
    <row r="4" spans="1:17" ht="20.100000000000001" customHeight="1" x14ac:dyDescent="0.25">
      <c r="D4" s="23"/>
      <c r="G4" s="14" t="s">
        <v>15</v>
      </c>
      <c r="H4" s="21"/>
      <c r="I4" s="46"/>
      <c r="J4" s="45"/>
    </row>
    <row r="5" spans="1:17" ht="20.100000000000001" customHeight="1" x14ac:dyDescent="0.25">
      <c r="D5" s="23"/>
      <c r="F5" s="14" t="s">
        <v>9</v>
      </c>
      <c r="G5" s="14" t="s">
        <v>10</v>
      </c>
      <c r="H5" s="21"/>
      <c r="I5" s="44" t="s">
        <v>35</v>
      </c>
      <c r="J5" s="47" t="s">
        <v>37</v>
      </c>
    </row>
    <row r="6" spans="1:17" ht="20.100000000000001" customHeight="1" x14ac:dyDescent="0.25">
      <c r="D6" s="23"/>
      <c r="G6" s="14" t="s">
        <v>15</v>
      </c>
      <c r="H6" s="21"/>
      <c r="I6" s="44"/>
      <c r="J6" s="47"/>
    </row>
    <row r="7" spans="1:17" ht="20.100000000000001" customHeight="1" x14ac:dyDescent="0.25">
      <c r="D7" s="23"/>
      <c r="F7" s="14" t="s">
        <v>23</v>
      </c>
      <c r="G7" s="14" t="s">
        <v>10</v>
      </c>
      <c r="H7" s="21"/>
      <c r="I7" s="44"/>
      <c r="J7" s="47"/>
    </row>
    <row r="8" spans="1:17" ht="20.100000000000001" customHeight="1" x14ac:dyDescent="0.25">
      <c r="D8" s="23"/>
      <c r="G8" s="14" t="s">
        <v>15</v>
      </c>
      <c r="H8" s="21"/>
      <c r="I8" s="44"/>
      <c r="J8" s="47"/>
    </row>
    <row r="9" spans="1:17" ht="20.100000000000001" customHeight="1" x14ac:dyDescent="0.25">
      <c r="D9" s="23"/>
      <c r="H9" s="21"/>
      <c r="I9" s="44" t="s">
        <v>36</v>
      </c>
      <c r="J9" s="43" t="s">
        <v>38</v>
      </c>
    </row>
    <row r="10" spans="1:17" ht="20.100000000000001" customHeight="1" x14ac:dyDescent="0.25">
      <c r="D10" s="23"/>
      <c r="H10" s="21"/>
      <c r="I10" s="44"/>
      <c r="J10" s="43"/>
    </row>
    <row r="11" spans="1:17" ht="20.100000000000001" customHeight="1" x14ac:dyDescent="0.25">
      <c r="D11" s="23"/>
      <c r="G11" s="14"/>
      <c r="H11" s="21"/>
      <c r="I11" s="44"/>
      <c r="J11" s="43"/>
    </row>
    <row r="12" spans="1:17" ht="18.75" x14ac:dyDescent="0.25">
      <c r="D12" s="23"/>
      <c r="H12" s="21"/>
      <c r="I12" s="44"/>
      <c r="J12" s="43"/>
    </row>
    <row r="13" spans="1:17" ht="18.75" x14ac:dyDescent="0.25">
      <c r="D13" s="23"/>
      <c r="E13" s="14" t="s">
        <v>32</v>
      </c>
      <c r="F13" s="14" t="s">
        <v>22</v>
      </c>
      <c r="G13" s="14" t="s">
        <v>11</v>
      </c>
      <c r="H13" s="21"/>
      <c r="J13" s="15"/>
    </row>
    <row r="14" spans="1:17" ht="18.75" x14ac:dyDescent="0.25">
      <c r="D14" s="23"/>
      <c r="G14" s="14" t="s">
        <v>12</v>
      </c>
      <c r="H14" s="21"/>
      <c r="J14" s="15"/>
      <c r="O14" s="10"/>
      <c r="P14" s="10"/>
      <c r="Q14" s="10"/>
    </row>
    <row r="15" spans="1:17" ht="18.75" x14ac:dyDescent="0.3">
      <c r="D15" s="23"/>
      <c r="G15" s="14" t="s">
        <v>13</v>
      </c>
      <c r="H15" s="21"/>
      <c r="I15" s="25" t="s">
        <v>40</v>
      </c>
      <c r="O15" s="10"/>
      <c r="P15" s="10"/>
      <c r="Q15" s="10"/>
    </row>
    <row r="16" spans="1:17" ht="18.75" x14ac:dyDescent="0.25">
      <c r="D16" s="23"/>
      <c r="G16" s="14" t="s">
        <v>14</v>
      </c>
      <c r="O16" s="10"/>
      <c r="P16" s="10"/>
      <c r="Q16" s="10"/>
    </row>
    <row r="17" spans="4:17" ht="18.75" x14ac:dyDescent="0.25">
      <c r="D17" s="23"/>
      <c r="F17" s="14" t="s">
        <v>25</v>
      </c>
      <c r="G17" s="14" t="s">
        <v>12</v>
      </c>
      <c r="J17" s="26"/>
      <c r="O17" s="10"/>
      <c r="P17" s="10"/>
      <c r="Q17" s="10"/>
    </row>
    <row r="18" spans="4:17" ht="18.75" x14ac:dyDescent="0.25">
      <c r="D18" s="23"/>
      <c r="F18" s="14"/>
      <c r="G18" s="14" t="s">
        <v>13</v>
      </c>
      <c r="J18" s="26"/>
      <c r="O18" s="10"/>
      <c r="P18" s="10"/>
      <c r="Q18" s="10"/>
    </row>
    <row r="19" spans="4:17" ht="18.75" x14ac:dyDescent="0.25">
      <c r="D19" s="23"/>
      <c r="F19" s="14" t="s">
        <v>24</v>
      </c>
      <c r="G19" s="14" t="s">
        <v>11</v>
      </c>
      <c r="J19" s="26"/>
      <c r="O19" s="10"/>
      <c r="P19" s="10"/>
      <c r="Q19" s="10"/>
    </row>
    <row r="20" spans="4:17" ht="18.75" x14ac:dyDescent="0.25">
      <c r="D20" s="23"/>
      <c r="G20" s="14" t="s">
        <v>12</v>
      </c>
      <c r="J20" s="26"/>
      <c r="O20" s="10"/>
      <c r="P20" s="10"/>
      <c r="Q20" s="10"/>
    </row>
    <row r="21" spans="4:17" ht="18.75" x14ac:dyDescent="0.25">
      <c r="D21" s="23"/>
      <c r="F21" s="14"/>
      <c r="G21" s="14" t="s">
        <v>13</v>
      </c>
      <c r="O21" s="10"/>
      <c r="P21" s="10"/>
      <c r="Q21" s="10"/>
    </row>
    <row r="22" spans="4:17" x14ac:dyDescent="0.25">
      <c r="F22" s="14"/>
      <c r="G22" s="14" t="s">
        <v>14</v>
      </c>
      <c r="O22" s="10"/>
      <c r="P22" s="10"/>
      <c r="Q22" s="10"/>
    </row>
    <row r="23" spans="4:17" x14ac:dyDescent="0.25">
      <c r="G23" s="14"/>
    </row>
    <row r="24" spans="4:17" x14ac:dyDescent="0.25">
      <c r="G24" s="14"/>
    </row>
    <row r="25" spans="4:17" x14ac:dyDescent="0.25">
      <c r="G25" s="14"/>
    </row>
  </sheetData>
  <mergeCells count="9">
    <mergeCell ref="B1:C1"/>
    <mergeCell ref="F1:G1"/>
    <mergeCell ref="I1:J1"/>
    <mergeCell ref="J9:J12"/>
    <mergeCell ref="I9:I12"/>
    <mergeCell ref="J2:J4"/>
    <mergeCell ref="I2:I4"/>
    <mergeCell ref="I5:I8"/>
    <mergeCell ref="J5:J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QA Breakdown</vt:lpstr>
      <vt:lpstr>Checklists</vt:lpstr>
      <vt:lpstr>Numbering</vt:lpstr>
      <vt:lpstr>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Williams</dc:creator>
  <cp:lastModifiedBy>Dylan Chappell</cp:lastModifiedBy>
  <dcterms:created xsi:type="dcterms:W3CDTF">2018-04-04T22:30:01Z</dcterms:created>
  <dcterms:modified xsi:type="dcterms:W3CDTF">2025-01-30T00:36:12Z</dcterms:modified>
</cp:coreProperties>
</file>