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P:\Calder Park\ITP's\Reviewed\"/>
    </mc:Choice>
  </mc:AlternateContent>
  <xr:revisionPtr revIDLastSave="0" documentId="13_ncr:1_{EC9E1401-A359-4C9C-8158-03DCB5449159}" xr6:coauthVersionLast="47" xr6:coauthVersionMax="47" xr10:uidLastSave="{00000000-0000-0000-0000-000000000000}"/>
  <bookViews>
    <workbookView xWindow="-120" yWindow="-120" windowWidth="29040" windowHeight="15840" xr2:uid="{00000000-000D-0000-FFFF-FFFF00000000}"/>
  </bookViews>
  <sheets>
    <sheet name="ITP-008" sheetId="1" r:id="rId1"/>
  </sheets>
  <definedNames>
    <definedName name="_xlnm.Print_Area" localSheetId="0">'ITP-008'!$A$11:$K$64</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<sst xmlns="http://schemas.openxmlformats.org/spreadsheetml/2006/main" count="368" uniqueCount="202">
  <si>
    <t>ConQA Team Notes:</t>
  </si>
  <si>
    <t xml:space="preserve">Document Title:  </t>
  </si>
  <si>
    <t>ITP Description:</t>
  </si>
  <si>
    <t>Stormwater Drainage Supply &amp; Installation</t>
  </si>
  <si>
    <t>Discipline (e.g. CIV/STR/RAIL):</t>
  </si>
  <si>
    <t>CIV</t>
  </si>
  <si>
    <t>Revision Number:</t>
  </si>
  <si>
    <t>0</t>
  </si>
  <si>
    <t>Revision Date:</t>
  </si>
  <si>
    <t xml:space="preserve">ITP created by: </t>
  </si>
  <si>
    <t xml:space="preserve">ITP approved for use by: </t>
  </si>
  <si>
    <t>Special Notes to ConQA Team :</t>
  </si>
  <si>
    <t>Inspection &amp; Test Plan - Stormwater Drainage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</si>
  <si>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</si>
  <si>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</si>
  <si>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</si>
  <si>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</si>
  <si>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</si>
  <si>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</si>
  <si>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</si>
  <si>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</si>
  <si>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</si>
  <si>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</si>
  <si>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</si>
  <si>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</si>
  <si>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</si>
  <si>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</si>
  <si>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</si>
  <si>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</si>
  <si>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</si>
  <si>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</si>
  <si>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</si>
  <si>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</si>
  <si>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</si>
  <si>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</si>
  <si>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Preliminaries-Materials</t>
  </si>
  <si>
    <t>2.1</t>
  </si>
  <si>
    <t>Drainage Reinforced Concrete Pipes (RCP)</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</si>
  <si>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</si>
  <si>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</si>
  <si>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</si>
  <si>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</si>
  <si>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</si>
  <si>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</si>
  <si>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</si>
  <si>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</si>
  <si>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</si>
  <si>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</si>
  <si>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</si>
  <si>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</si>
  <si>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</si>
  <si>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</si>
  <si>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</si>
  <si>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</si>
  <si>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</si>
  <si>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</si>
  <si>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</si>
  <si>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</si>
  <si>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</si>
  <si>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</si>
  <si>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</si>
  <si>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</si>
  <si>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</si>
  <si>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</si>
  <si>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</si>
  <si>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</si>
  <si>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</si>
  <si>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</si>
  <si>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</si>
  <si>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</si>
  <si>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</si>
  <si>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</si>
  <si>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</si>
  <si>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t>
  </si>
  <si>
    <t>Each Lot</t>
  </si>
  <si>
    <t>HP*</t>
  </si>
  <si>
    <t>PE</t>
  </si>
  <si>
    <t>4</t>
  </si>
  <si>
    <t>Pre-Construction Activities</t>
  </si>
  <si>
    <t>4.1</t>
  </si>
  <si>
    <t>Survey Set Out - Pits &amp; Pipes</t>
  </si>
  <si>
    <t>IFC Drawings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</si>
  <si>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</si>
  <si>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</si>
  <si>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5</t>
  </si>
  <si>
    <t>Construction / Installation Activities</t>
  </si>
  <si>
    <t>5.1</t>
  </si>
  <si>
    <t>Pits - Excavation</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</si>
  <si>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</si>
  <si>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</si>
  <si>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</si>
  <si>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</si>
  <si>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</si>
  <si>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5.2</t>
  </si>
  <si>
    <t>Pits - Placement of Bedding Material</t>
  </si>
  <si>
    <t>Bedding conforming to to 701.09 shall be supplied, placed and compacted to a thickness:
 &gt; 80mm for clay foundations
 &gt; 150mm for rock foundations</t>
  </si>
  <si>
    <t>5.3</t>
  </si>
  <si>
    <t>Pits - Bedding Testting</t>
  </si>
  <si>
    <t>IFC Drawings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</si>
  <si>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</si>
  <si>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</si>
  <si>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</si>
  <si>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</si>
  <si>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</si>
  <si>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</si>
  <si>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</si>
  <si>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</si>
  <si>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</si>
  <si>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</si>
  <si>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</si>
  <si>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</si>
  <si>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</si>
  <si>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</si>
  <si>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</si>
  <si>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</si>
  <si>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Section 705.13</t>
  </si>
  <si>
    <t>Drainage pit floors shall be smoothly shaped from the inlets to the outlet for a height of one‑third of the diameter of the outlet pipe with cementitious mortar in accordance with Section 705.13.</t>
  </si>
  <si>
    <t>5.8</t>
  </si>
  <si>
    <t>Pits - Step Irons</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</si>
  <si>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</si>
  <si>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</si>
  <si>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</si>
  <si>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</si>
  <si>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</si>
  <si>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</si>
  <si>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</si>
  <si>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</si>
  <si>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</si>
  <si>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</si>
  <si>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</si>
  <si>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</si>
  <si>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</si>
  <si>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</si>
  <si>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</si>
  <si>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</si>
  <si>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</si>
  <si>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Excavation for pipe shall have a horizontal clearance between the pipe and the excavation wall of:
  &gt; 300mm, &lt; 600mm for RCP
  &gt; 150mm for Flexible Pipe
The base of the trench shall be compacted to refusal using mechanical plant.</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</si>
  <si>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</si>
  <si>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</si>
  <si>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</si>
  <si>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</si>
  <si>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</si>
  <si>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</si>
  <si>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</si>
  <si>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</si>
  <si>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Section 701.17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</si>
  <si>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</si>
  <si>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5.16</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</si>
  <si>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</si>
  <si>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</si>
  <si>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</si>
  <si>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5.17</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</si>
  <si>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</si>
  <si>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</si>
  <si>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</si>
  <si>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</si>
  <si>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</si>
  <si>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</si>
  <si>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</si>
  <si>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</si>
  <si>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</si>
  <si>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</si>
  <si>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</si>
  <si>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</si>
  <si>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</si>
  <si>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</si>
  <si>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</si>
  <si>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</si>
  <si>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</si>
  <si>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</si>
  <si>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</si>
  <si>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</si>
  <si>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</si>
  <si>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</si>
  <si>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</si>
  <si>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</si>
  <si>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</si>
  <si>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</si>
  <si>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</si>
  <si>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</si>
  <si>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</si>
  <si>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</si>
  <si>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</si>
  <si>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</si>
  <si>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</si>
  <si>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</si>
  <si>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</si>
  <si>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</si>
  <si>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</si>
  <si>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</si>
  <si>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</si>
  <si>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This ITP is only to be used in Calder Park Drive Project</t>
  </si>
  <si>
    <r>
      <t xml:space="preserve">IFC Drawings </t>
    </r>
    <r>
      <rPr>
        <sz val="8"/>
        <color rgb="FFFF0000"/>
        <rFont val="Arial"/>
        <family val="2"/>
      </rPr>
      <t>- package 13</t>
    </r>
  </si>
  <si>
    <t>IFC drawings - package 13</t>
  </si>
  <si>
    <t>Compaction test results</t>
  </si>
  <si>
    <r>
      <t xml:space="preserve">IFC Drawings
Section 705.12                                                </t>
    </r>
    <r>
      <rPr>
        <sz val="8"/>
        <color rgb="FFFF0000"/>
        <rFont val="Arial"/>
        <family val="2"/>
      </rPr>
      <t>Brimbank City Council Engineering Detail 275</t>
    </r>
  </si>
  <si>
    <t>19/07/2023</t>
  </si>
  <si>
    <t>Ethan Caruana Smith</t>
  </si>
  <si>
    <t>Pradeep Talasila</t>
  </si>
  <si>
    <t>Refer to ITP</t>
  </si>
  <si>
    <t>Test Report</t>
  </si>
  <si>
    <t>ITP-048-CIV- CPD - Stormwater Drainage Supply &amp;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</si>
</sst>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trike/>
      <sz val="8"/>
      <color rgb="FFFF0000"/>
      <name val="Arial"/>
      <family val="2"/>
    </font>
    <font>
      <strike/>
      <sz val="11"/>
      <color rgb="FFFF0000"/>
      <name val="Arial"/>
      <family val="2"/>
    </font>
    <font>
      <sz val="1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4" fillId="0" borderId="0" xfId="0" applyNumberFormat="1" applyFont="1" applyAlignment="1">
      <alignment horizontal="center" vertical="top" wrapText="1"/>
    </xf>
    <xf numFmtId="49" fontId="14" fillId="0" borderId="0" xfId="0" applyNumberFormat="1" applyFont="1" applyAlignment="1">
      <alignment horizontal="left" vertical="top" wrapText="1"/>
    </xf>
    <xf numFmtId="49" fontId="14"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1" fillId="0" borderId="1" xfId="0" applyNumberFormat="1" applyFont="1" applyBorder="1" applyAlignment="1">
      <alignment horizontal="left" vertical="top" wrapText="1"/>
    </xf>
    <xf numFmtId="49" fontId="11" fillId="0" borderId="15" xfId="0" applyNumberFormat="1" applyFont="1" applyBorder="1" applyAlignment="1">
      <alignment horizontal="left" vertical="top" wrapText="1"/>
    </xf>
    <xf numFmtId="49" fontId="16" fillId="0" borderId="34" xfId="0" applyNumberFormat="1" applyFont="1" applyBorder="1" applyAlignment="1">
      <alignment vertical="center" wrapText="1"/>
    </xf>
    <xf numFmtId="49" fontId="16" fillId="0" borderId="35" xfId="0" applyNumberFormat="1" applyFont="1" applyBorder="1" applyAlignment="1">
      <alignment vertical="center" wrapText="1"/>
    </xf>
    <xf numFmtId="49" fontId="16" fillId="0" borderId="3" xfId="0" applyNumberFormat="1" applyFont="1" applyBorder="1" applyAlignment="1">
      <alignment vertical="center" wrapText="1"/>
    </xf>
    <xf numFmtId="49" fontId="16" fillId="0" borderId="37" xfId="0" applyNumberFormat="1" applyFont="1" applyBorder="1" applyAlignment="1">
      <alignment vertical="center" wrapText="1"/>
    </xf>
    <xf numFmtId="49" fontId="16" fillId="0" borderId="28" xfId="0" applyNumberFormat="1" applyFont="1" applyBorder="1" applyAlignment="1">
      <alignment vertical="center"/>
    </xf>
    <xf numFmtId="49" fontId="16" fillId="0" borderId="38" xfId="0" applyNumberFormat="1" applyFont="1" applyBorder="1" applyAlignment="1">
      <alignment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49" fontId="17" fillId="0" borderId="0" xfId="0" applyNumberFormat="1" applyFont="1" applyAlignment="1">
      <alignment horizontal="left" vertical="top" wrapText="1"/>
    </xf>
    <xf numFmtId="49" fontId="6" fillId="0" borderId="1" xfId="0" applyNumberFormat="1" applyFont="1" applyBorder="1" applyAlignment="1">
      <alignment horizontal="left" vertical="top" wrapText="1"/>
    </xf>
    <xf numFmtId="49" fontId="18" fillId="0" borderId="0" xfId="0" applyNumberFormat="1" applyFont="1" applyAlignment="1">
      <alignment horizontal="left" vertical="top" wrapText="1"/>
    </xf>
    <xf numFmtId="49" fontId="17" fillId="0" borderId="0" xfId="0" applyNumberFormat="1" applyFont="1" applyAlignment="1">
      <alignment horizontal="center" vertical="top" wrapText="1"/>
    </xf>
    <xf numFmtId="49" fontId="15" fillId="0" borderId="3" xfId="0" applyNumberFormat="1" applyFont="1" applyBorder="1" applyAlignment="1">
      <alignment vertical="center"/>
    </xf>
    <xf numFmtId="49" fontId="15" fillId="0" borderId="34" xfId="0" applyNumberFormat="1" applyFont="1" applyBorder="1" applyAlignment="1">
      <alignment vertical="center"/>
    </xf>
    <xf numFmtId="49" fontId="15" fillId="0" borderId="34"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28" xfId="0" applyNumberFormat="1" applyFont="1" applyBorder="1" applyAlignment="1">
      <alignment vertical="center"/>
    </xf>
    <xf numFmtId="164" fontId="11" fillId="3" borderId="14" xfId="0" applyNumberFormat="1" applyFont="1" applyFill="1" applyBorder="1" applyAlignment="1">
      <alignment horizontal="center" vertical="top" wrapText="1"/>
    </xf>
    <xf numFmtId="49" fontId="19"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xf>
    <xf numFmtId="49" fontId="14"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11" fillId="3" borderId="1" xfId="0" applyNumberFormat="1" applyFont="1" applyFill="1" applyBorder="1" applyAlignment="1">
      <alignment horizontal="left" vertical="top" wrapText="1"/>
    </xf>
    <xf numFmtId="49" fontId="11" fillId="3" borderId="15" xfId="0" applyNumberFormat="1" applyFont="1" applyFill="1" applyBorder="1" applyAlignment="1">
      <alignment horizontal="left" vertical="top"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5" fillId="0" borderId="14"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49" fontId="15" fillId="0" borderId="16" xfId="0" applyNumberFormat="1" applyFont="1" applyBorder="1" applyAlignment="1">
      <alignment horizontal="left" vertical="center" wrapText="1"/>
    </xf>
    <xf numFmtId="49" fontId="15" fillId="0" borderId="17" xfId="0" applyNumberFormat="1" applyFont="1" applyBorder="1" applyAlignment="1">
      <alignment horizontal="left" vertical="center" wrapText="1"/>
    </xf>
    <xf numFmtId="49" fontId="13" fillId="0" borderId="0" xfId="0" applyNumberFormat="1" applyFont="1" applyAlignment="1">
      <alignment horizontal="left" vertical="top" wrapText="1"/>
    </xf>
    <xf numFmtId="49" fontId="15" fillId="0" borderId="11"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36" xfId="0" applyNumberFormat="1" applyFont="1" applyBorder="1" applyAlignment="1">
      <alignment horizontal="left" vertical="center" wrapText="1"/>
    </xf>
    <xf numFmtId="49" fontId="15" fillId="0" borderId="39"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zoomScale="115" zoomScaleNormal="115" zoomScaleSheetLayoutView="100" workbookViewId="0">
      <pane xSplit="1" ySplit="18" topLeftCell="B19" activePane="bottomRight" state="frozen"/>
      <selection pane="topRight" activeCell="B1" sqref="B1"/>
      <selection pane="bottomLeft" activeCell="A19" sqref="A19"/>
      <selection pane="bottomRight" activeCell="L3" sqref="L3"/>
    </sheetView>
  </sheetViews>
  <sheetFormatPr defaultColWidth="35.7109375" defaultRowHeight="14.25" x14ac:dyDescent="0.25"/>
  <cols>
    <col min="1" max="1" width="4.85546875" style="16" bestFit="1" customWidth="1"/>
    <col min="2" max="2" width="42.28515625" style="2" customWidth="1"/>
    <col min="3" max="3" width="31.42578125" style="2"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114" t="s">
        <v>0</v>
      </c>
      <c r="B1" s="114"/>
      <c r="C1" s="76"/>
      <c r="D1" s="76"/>
      <c r="E1" s="76"/>
      <c r="F1" s="76"/>
      <c r="G1" s="76"/>
      <c r="H1" s="76"/>
      <c r="I1" s="76"/>
      <c r="J1" s="36"/>
      <c r="K1" s="36"/>
    </row>
    <row r="2" spans="1:11" s="38" customFormat="1" ht="15" customHeight="1" x14ac:dyDescent="0.25">
      <c r="A2" s="115" t="s">
        <v>1</v>
      </c>
      <c r="B2" s="116"/>
      <c r="C2" s="69" t="s">
        <v>201</v>
      </c>
      <c r="D2" s="70"/>
      <c r="E2" s="43"/>
      <c r="F2" s="43"/>
      <c r="G2" s="43"/>
      <c r="H2" s="43"/>
      <c r="I2" s="43"/>
      <c r="J2" s="43"/>
      <c r="K2" s="44"/>
    </row>
    <row r="3" spans="1:11" s="38" customFormat="1" ht="15" customHeight="1" x14ac:dyDescent="0.25">
      <c r="A3" s="117" t="s">
        <v>2</v>
      </c>
      <c r="B3" s="118"/>
      <c r="C3" s="68" t="s">
        <v>3</v>
      </c>
      <c r="D3" s="71"/>
      <c r="E3" s="45"/>
      <c r="F3" s="45"/>
      <c r="G3" s="45"/>
      <c r="H3" s="45"/>
      <c r="I3" s="45"/>
      <c r="J3" s="45"/>
      <c r="K3" s="46"/>
    </row>
    <row r="4" spans="1:11" s="38" customFormat="1" ht="12" x14ac:dyDescent="0.25">
      <c r="A4" s="110" t="s">
        <v>4</v>
      </c>
      <c r="B4" s="111"/>
      <c r="C4" s="68" t="s">
        <v>5</v>
      </c>
      <c r="D4" s="71"/>
      <c r="E4" s="45"/>
      <c r="F4" s="45"/>
      <c r="G4" s="45"/>
      <c r="H4" s="45"/>
      <c r="I4" s="45"/>
      <c r="J4" s="45"/>
      <c r="K4" s="46"/>
    </row>
    <row r="5" spans="1:11" s="38" customFormat="1" ht="12" x14ac:dyDescent="0.25">
      <c r="A5" s="110" t="s">
        <v>6</v>
      </c>
      <c r="B5" s="111"/>
      <c r="C5" s="68" t="s">
        <v>7</v>
      </c>
      <c r="D5" s="71"/>
      <c r="E5" s="45"/>
      <c r="F5" s="45"/>
      <c r="G5" s="45"/>
      <c r="H5" s="45"/>
      <c r="I5" s="45"/>
      <c r="J5" s="45"/>
      <c r="K5" s="46"/>
    </row>
    <row r="6" spans="1:11" s="38" customFormat="1" ht="12" x14ac:dyDescent="0.25">
      <c r="A6" s="110" t="s">
        <v>8</v>
      </c>
      <c r="B6" s="111"/>
      <c r="C6" s="68" t="s">
        <v>196</v>
      </c>
      <c r="D6" s="71"/>
      <c r="E6" s="45"/>
      <c r="F6" s="45"/>
      <c r="G6" s="45"/>
      <c r="H6" s="45"/>
      <c r="I6" s="45"/>
      <c r="J6" s="45"/>
      <c r="K6" s="46"/>
    </row>
    <row r="7" spans="1:11" s="38" customFormat="1" ht="12" x14ac:dyDescent="0.25">
      <c r="A7" s="110" t="s">
        <v>9</v>
      </c>
      <c r="B7" s="111"/>
      <c r="C7" s="68" t="s">
        <v>197</v>
      </c>
      <c r="D7" s="71"/>
      <c r="E7" s="45"/>
      <c r="F7" s="45"/>
      <c r="G7" s="45"/>
      <c r="H7" s="45"/>
      <c r="I7" s="45"/>
      <c r="J7" s="45"/>
      <c r="K7" s="46"/>
    </row>
    <row r="8" spans="1:11" s="38" customFormat="1" ht="12" x14ac:dyDescent="0.25">
      <c r="A8" s="110" t="s">
        <v>10</v>
      </c>
      <c r="B8" s="111"/>
      <c r="C8" s="68" t="s">
        <v>198</v>
      </c>
      <c r="D8" s="71"/>
      <c r="E8" s="45"/>
      <c r="F8" s="45"/>
      <c r="G8" s="45"/>
      <c r="H8" s="45"/>
      <c r="I8" s="45"/>
      <c r="J8" s="45"/>
      <c r="K8" s="46"/>
    </row>
    <row r="9" spans="1:11" s="38" customFormat="1" ht="15" customHeight="1" thickBot="1" x14ac:dyDescent="0.3">
      <c r="A9" s="112" t="s">
        <v>11</v>
      </c>
      <c r="B9" s="113"/>
      <c r="C9" s="72" t="s">
        <v>191</v>
      </c>
      <c r="D9" s="72"/>
      <c r="E9" s="47"/>
      <c r="F9" s="47"/>
      <c r="G9" s="47"/>
      <c r="H9" s="47"/>
      <c r="I9" s="47"/>
      <c r="J9" s="47"/>
      <c r="K9" s="48"/>
    </row>
    <row r="10" spans="1:11" ht="15" thickBot="1" x14ac:dyDescent="0.3"/>
    <row r="11" spans="1:11" s="10" customFormat="1" ht="15.75" customHeight="1" x14ac:dyDescent="0.25">
      <c r="A11" s="32"/>
      <c r="B11" s="33"/>
      <c r="C11" s="33"/>
      <c r="D11" s="107" t="s">
        <v>12</v>
      </c>
      <c r="E11" s="108"/>
      <c r="F11" s="108"/>
      <c r="G11" s="108"/>
      <c r="H11" s="108"/>
      <c r="I11" s="108"/>
      <c r="J11" s="108"/>
      <c r="K11" s="109"/>
    </row>
    <row r="12" spans="1:11" s="10" customFormat="1" ht="15.75" customHeight="1" x14ac:dyDescent="0.25">
      <c r="A12" s="34"/>
      <c r="B12" s="35"/>
      <c r="C12" s="35"/>
      <c r="D12" s="11"/>
      <c r="E12" s="81"/>
      <c r="F12" s="81"/>
      <c r="G12" s="81"/>
      <c r="H12" s="81"/>
      <c r="I12" s="82"/>
      <c r="J12" s="23" t="s">
        <v>13</v>
      </c>
      <c r="K12" s="74" t="str">
        <f>C5</f>
        <v>0</v>
      </c>
    </row>
    <row r="13" spans="1:11" s="10" customFormat="1" ht="15.75" customHeight="1" x14ac:dyDescent="0.25">
      <c r="A13" s="34"/>
      <c r="B13" s="35"/>
      <c r="C13" s="35"/>
      <c r="D13" s="85"/>
      <c r="E13" s="86"/>
      <c r="F13" s="86"/>
      <c r="G13" s="86"/>
      <c r="H13" s="86"/>
      <c r="I13" s="87"/>
      <c r="J13" s="24" t="s">
        <v>14</v>
      </c>
      <c r="K13" s="75" t="str">
        <f>C6</f>
        <v>19/07/2023</v>
      </c>
    </row>
    <row r="14" spans="1:11" s="10" customFormat="1" ht="15.75" customHeight="1" x14ac:dyDescent="0.25">
      <c r="A14" s="34"/>
      <c r="B14" s="35"/>
      <c r="C14" s="35"/>
      <c r="D14" s="88"/>
      <c r="E14" s="89"/>
      <c r="F14" s="89"/>
      <c r="G14" s="89"/>
      <c r="H14" s="89"/>
      <c r="I14" s="90"/>
      <c r="J14" s="25"/>
      <c r="K14" s="26"/>
    </row>
    <row r="15" spans="1:11" s="10" customFormat="1" ht="15.75" customHeight="1" thickBot="1" x14ac:dyDescent="0.3">
      <c r="A15" s="99"/>
      <c r="B15" s="100"/>
      <c r="C15" s="100"/>
      <c r="D15" s="12"/>
      <c r="E15" s="83"/>
      <c r="F15" s="83"/>
      <c r="G15" s="83"/>
      <c r="H15" s="83"/>
      <c r="I15" s="84"/>
      <c r="J15" s="27"/>
      <c r="K15" s="28"/>
    </row>
    <row r="16" spans="1:11" s="3" customFormat="1" ht="15" customHeight="1" thickBot="1" x14ac:dyDescent="0.3">
      <c r="A16" s="97" t="s">
        <v>15</v>
      </c>
      <c r="B16" s="98"/>
      <c r="C16" s="98"/>
      <c r="D16" s="98"/>
      <c r="E16" s="98"/>
      <c r="F16" s="98"/>
      <c r="G16" s="98"/>
      <c r="H16" s="98"/>
      <c r="I16" s="98"/>
      <c r="J16" s="98"/>
      <c r="K16" s="98"/>
    </row>
    <row r="17" spans="1:13" s="13" customFormat="1" ht="11.25" x14ac:dyDescent="0.25">
      <c r="A17" s="101" t="s">
        <v>16</v>
      </c>
      <c r="B17" s="105" t="s">
        <v>17</v>
      </c>
      <c r="C17" s="105" t="s">
        <v>18</v>
      </c>
      <c r="D17" s="105" t="s">
        <v>19</v>
      </c>
      <c r="E17" s="105" t="s">
        <v>20</v>
      </c>
      <c r="F17" s="105"/>
      <c r="G17" s="105"/>
      <c r="H17" s="105" t="s">
        <v>21</v>
      </c>
      <c r="I17" s="105" t="s">
        <v>22</v>
      </c>
      <c r="J17" s="93" t="s">
        <v>23</v>
      </c>
      <c r="K17" s="103" t="s">
        <v>24</v>
      </c>
    </row>
    <row r="18" spans="1:13" s="13" customFormat="1" ht="11.25" x14ac:dyDescent="0.25">
      <c r="A18" s="102"/>
      <c r="B18" s="106"/>
      <c r="C18" s="106"/>
      <c r="D18" s="106"/>
      <c r="E18" s="15" t="s">
        <v>25</v>
      </c>
      <c r="F18" s="15" t="s">
        <v>26</v>
      </c>
      <c r="G18" s="15" t="s">
        <v>27</v>
      </c>
      <c r="H18" s="106"/>
      <c r="I18" s="106"/>
      <c r="J18" s="94"/>
      <c r="K18" s="104"/>
    </row>
    <row r="19" spans="1:13" s="3" customFormat="1" ht="11.25" x14ac:dyDescent="0.25">
      <c r="A19" s="17">
        <v>1</v>
      </c>
      <c r="B19" s="91" t="s">
        <v>28</v>
      </c>
      <c r="C19" s="91"/>
      <c r="D19" s="91"/>
      <c r="E19" s="91"/>
      <c r="F19" s="91"/>
      <c r="G19" s="91"/>
      <c r="H19" s="91"/>
      <c r="I19" s="91"/>
      <c r="J19" s="91"/>
      <c r="K19" s="92"/>
      <c r="M19" s="13"/>
    </row>
    <row r="20" spans="1:13" s="3" customFormat="1" ht="11.25" x14ac:dyDescent="0.25">
      <c r="A20" s="50">
        <v>1.1000000000000001</v>
      </c>
      <c r="B20" s="7" t="s">
        <v>29</v>
      </c>
      <c r="C20" s="1" t="s">
        <v>30</v>
      </c>
      <c r="D20" s="7" t="s">
        <v>31</v>
      </c>
      <c r="E20" s="7" t="s">
        <v>31</v>
      </c>
      <c r="F20" s="7" t="s">
        <v>31</v>
      </c>
      <c r="G20" s="7" t="s">
        <v>31</v>
      </c>
      <c r="H20" s="7" t="s">
        <v>31</v>
      </c>
      <c r="I20" s="7" t="s">
        <v>31</v>
      </c>
      <c r="J20" s="7" t="s">
        <v>32</v>
      </c>
      <c r="K20" s="51" t="s">
        <v>31</v>
      </c>
    </row>
    <row r="21" spans="1:13" s="3" customFormat="1" ht="11.25" x14ac:dyDescent="0.25">
      <c r="A21" s="50">
        <v>1.2</v>
      </c>
      <c r="B21" s="7" t="s">
        <v>29</v>
      </c>
      <c r="C21" s="1" t="s">
        <v>33</v>
      </c>
      <c r="D21" s="7" t="s">
        <v>31</v>
      </c>
      <c r="E21" s="7" t="s">
        <v>31</v>
      </c>
      <c r="F21" s="7" t="s">
        <v>31</v>
      </c>
      <c r="G21" s="7" t="s">
        <v>31</v>
      </c>
      <c r="H21" s="7" t="s">
        <v>31</v>
      </c>
      <c r="I21" s="7" t="s">
        <v>31</v>
      </c>
      <c r="J21" s="7" t="s">
        <v>32</v>
      </c>
      <c r="K21" s="51" t="s">
        <v>31</v>
      </c>
    </row>
    <row r="22" spans="1:13" s="3" customFormat="1" ht="11.25" x14ac:dyDescent="0.25">
      <c r="A22" s="50">
        <v>1.3</v>
      </c>
      <c r="B22" s="7" t="s">
        <v>29</v>
      </c>
      <c r="C22" s="1" t="s">
        <v>192</v>
      </c>
      <c r="D22" s="7" t="s">
        <v>31</v>
      </c>
      <c r="E22" s="7" t="s">
        <v>31</v>
      </c>
      <c r="F22" s="7" t="s">
        <v>31</v>
      </c>
      <c r="G22" s="7" t="s">
        <v>31</v>
      </c>
      <c r="H22" s="7" t="s">
        <v>31</v>
      </c>
      <c r="I22" s="7" t="s">
        <v>31</v>
      </c>
      <c r="J22" s="7" t="s">
        <v>32</v>
      </c>
      <c r="K22" s="51" t="s">
        <v>31</v>
      </c>
    </row>
    <row r="23" spans="1:13" x14ac:dyDescent="0.25">
      <c r="A23" s="17">
        <v>2</v>
      </c>
      <c r="B23" s="91" t="s">
        <v>35</v>
      </c>
      <c r="C23" s="91"/>
      <c r="D23" s="91"/>
      <c r="E23" s="91"/>
      <c r="F23" s="91"/>
      <c r="G23" s="91"/>
      <c r="H23" s="91"/>
      <c r="I23" s="91"/>
      <c r="J23" s="91"/>
      <c r="K23" s="92"/>
      <c r="M23" s="13"/>
    </row>
    <row r="24" spans="1:13" ht="157.5" x14ac:dyDescent="0.25">
      <c r="A24" s="52" t="s">
        <v>36</v>
      </c>
      <c r="B24" s="6" t="s">
        <v>37</v>
      </c>
      <c r="C24" s="14" t="s">
        <v>38</v>
      </c>
      <c r="D24" s="1" t="s">
        <v>39</v>
      </c>
      <c r="E24" s="14" t="s">
        <v>40</v>
      </c>
      <c r="F24" s="14" t="s">
        <v>41</v>
      </c>
      <c r="G24" s="53" t="s">
        <v>42</v>
      </c>
      <c r="H24" s="4" t="s">
        <v>43</v>
      </c>
      <c r="I24" s="14" t="s">
        <v>44</v>
      </c>
      <c r="J24" s="6"/>
      <c r="K24" s="54"/>
      <c r="M24" s="3"/>
    </row>
    <row r="25" spans="1:13" ht="56.25" x14ac:dyDescent="0.25">
      <c r="A25" s="50" t="s">
        <v>45</v>
      </c>
      <c r="B25" s="1" t="s">
        <v>46</v>
      </c>
      <c r="C25" s="14" t="s">
        <v>47</v>
      </c>
      <c r="D25" s="1" t="s">
        <v>48</v>
      </c>
      <c r="E25" s="14" t="s">
        <v>40</v>
      </c>
      <c r="F25" s="14" t="s">
        <v>41</v>
      </c>
      <c r="G25" s="53" t="s">
        <v>42</v>
      </c>
      <c r="H25" s="4" t="s">
        <v>43</v>
      </c>
      <c r="I25" s="14" t="s">
        <v>44</v>
      </c>
      <c r="J25" s="7"/>
      <c r="K25" s="51"/>
      <c r="M25" s="3"/>
    </row>
    <row r="26" spans="1:13" ht="146.25" x14ac:dyDescent="0.25">
      <c r="A26" s="52" t="s">
        <v>49</v>
      </c>
      <c r="B26" s="21" t="s">
        <v>50</v>
      </c>
      <c r="C26" s="14" t="s">
        <v>51</v>
      </c>
      <c r="D26" s="14" t="s">
        <v>52</v>
      </c>
      <c r="E26" s="14" t="s">
        <v>40</v>
      </c>
      <c r="F26" s="14" t="s">
        <v>41</v>
      </c>
      <c r="G26" s="53" t="s">
        <v>42</v>
      </c>
      <c r="H26" s="4" t="s">
        <v>43</v>
      </c>
      <c r="I26" s="14" t="s">
        <v>44</v>
      </c>
      <c r="J26" s="7"/>
      <c r="K26" s="51"/>
      <c r="M26" s="3"/>
    </row>
    <row r="27" spans="1:13" ht="56.25" x14ac:dyDescent="0.25">
      <c r="A27" s="50" t="s">
        <v>53</v>
      </c>
      <c r="B27" s="1" t="s">
        <v>54</v>
      </c>
      <c r="C27" s="14" t="s">
        <v>55</v>
      </c>
      <c r="D27" s="14" t="s">
        <v>56</v>
      </c>
      <c r="E27" s="14" t="s">
        <v>40</v>
      </c>
      <c r="F27" s="14" t="s">
        <v>41</v>
      </c>
      <c r="G27" s="53" t="s">
        <v>42</v>
      </c>
      <c r="H27" s="4" t="s">
        <v>43</v>
      </c>
      <c r="I27" s="14" t="s">
        <v>44</v>
      </c>
      <c r="J27" s="7"/>
      <c r="K27" s="51"/>
      <c r="M27" s="3"/>
    </row>
    <row r="28" spans="1:13" ht="112.5" x14ac:dyDescent="0.25">
      <c r="A28" s="52" t="s">
        <v>57</v>
      </c>
      <c r="B28" s="21" t="s">
        <v>58</v>
      </c>
      <c r="C28" s="14" t="s">
        <v>59</v>
      </c>
      <c r="D28" s="14" t="s">
        <v>60</v>
      </c>
      <c r="E28" s="14" t="s">
        <v>40</v>
      </c>
      <c r="F28" s="14" t="s">
        <v>41</v>
      </c>
      <c r="G28" s="53" t="s">
        <v>42</v>
      </c>
      <c r="H28" s="4" t="s">
        <v>43</v>
      </c>
      <c r="I28" s="14" t="s">
        <v>44</v>
      </c>
      <c r="J28" s="7"/>
      <c r="K28" s="51"/>
      <c r="M28" s="3"/>
    </row>
    <row r="29" spans="1:13" ht="78.75" x14ac:dyDescent="0.25">
      <c r="A29" s="50" t="s">
        <v>61</v>
      </c>
      <c r="B29" s="21" t="s">
        <v>62</v>
      </c>
      <c r="C29" s="14" t="s">
        <v>63</v>
      </c>
      <c r="D29" s="14" t="s">
        <v>64</v>
      </c>
      <c r="E29" s="14" t="s">
        <v>40</v>
      </c>
      <c r="F29" s="14" t="s">
        <v>41</v>
      </c>
      <c r="G29" s="53" t="s">
        <v>42</v>
      </c>
      <c r="H29" s="4" t="s">
        <v>43</v>
      </c>
      <c r="I29" s="14" t="s">
        <v>44</v>
      </c>
      <c r="J29" s="7"/>
      <c r="K29" s="51"/>
      <c r="M29" s="3"/>
    </row>
    <row r="30" spans="1:13" ht="146.25" x14ac:dyDescent="0.25">
      <c r="A30" s="52" t="s">
        <v>65</v>
      </c>
      <c r="B30" s="1" t="s">
        <v>66</v>
      </c>
      <c r="C30" s="14" t="s">
        <v>67</v>
      </c>
      <c r="D30" s="14" t="s">
        <v>68</v>
      </c>
      <c r="E30" s="14" t="s">
        <v>40</v>
      </c>
      <c r="F30" s="14" t="s">
        <v>41</v>
      </c>
      <c r="G30" s="53" t="s">
        <v>42</v>
      </c>
      <c r="H30" s="4" t="s">
        <v>43</v>
      </c>
      <c r="I30" s="14" t="s">
        <v>44</v>
      </c>
      <c r="J30" s="7"/>
      <c r="K30" s="51"/>
      <c r="M30" s="3"/>
    </row>
    <row r="31" spans="1:13" s="66" customFormat="1" x14ac:dyDescent="0.25">
      <c r="A31" s="73" t="s">
        <v>69</v>
      </c>
      <c r="B31" s="95" t="s">
        <v>70</v>
      </c>
      <c r="C31" s="95"/>
      <c r="D31" s="95"/>
      <c r="E31" s="95"/>
      <c r="F31" s="95"/>
      <c r="G31" s="95"/>
      <c r="H31" s="95"/>
      <c r="I31" s="95"/>
      <c r="J31" s="95"/>
      <c r="K31" s="96"/>
      <c r="M31" s="67"/>
    </row>
    <row r="32" spans="1:13" s="66" customFormat="1" ht="33.75" x14ac:dyDescent="0.25">
      <c r="A32" s="56">
        <v>3.1</v>
      </c>
      <c r="B32" s="4" t="s">
        <v>71</v>
      </c>
      <c r="C32" s="4" t="s">
        <v>72</v>
      </c>
      <c r="D32" s="1" t="s">
        <v>73</v>
      </c>
      <c r="E32" s="55" t="s">
        <v>40</v>
      </c>
      <c r="F32" s="55" t="s">
        <v>74</v>
      </c>
      <c r="G32" s="55" t="s">
        <v>75</v>
      </c>
      <c r="H32" s="55" t="s">
        <v>76</v>
      </c>
      <c r="I32" s="4" t="s">
        <v>199</v>
      </c>
      <c r="J32" s="4"/>
      <c r="K32" s="57"/>
      <c r="M32" s="64"/>
    </row>
    <row r="33" spans="1:13" x14ac:dyDescent="0.25">
      <c r="A33" s="17" t="s">
        <v>77</v>
      </c>
      <c r="B33" s="91" t="s">
        <v>78</v>
      </c>
      <c r="C33" s="91"/>
      <c r="D33" s="91"/>
      <c r="E33" s="91"/>
      <c r="F33" s="91"/>
      <c r="G33" s="91"/>
      <c r="H33" s="91"/>
      <c r="I33" s="91"/>
      <c r="J33" s="91"/>
      <c r="K33" s="92"/>
      <c r="M33" s="49"/>
    </row>
    <row r="34" spans="1:13" s="39" customFormat="1" ht="123.75" x14ac:dyDescent="0.25">
      <c r="A34" s="56" t="s">
        <v>79</v>
      </c>
      <c r="B34" s="30" t="s">
        <v>80</v>
      </c>
      <c r="C34" s="4" t="s">
        <v>81</v>
      </c>
      <c r="D34" s="4" t="s">
        <v>82</v>
      </c>
      <c r="E34" s="1" t="s">
        <v>83</v>
      </c>
      <c r="F34" s="4" t="s">
        <v>74</v>
      </c>
      <c r="G34" s="55" t="s">
        <v>75</v>
      </c>
      <c r="H34" s="4" t="s">
        <v>76</v>
      </c>
      <c r="I34" s="65" t="s">
        <v>193</v>
      </c>
      <c r="J34" s="4"/>
      <c r="K34" s="57"/>
    </row>
    <row r="35" spans="1:13" x14ac:dyDescent="0.25">
      <c r="A35" s="17" t="s">
        <v>84</v>
      </c>
      <c r="B35" s="91" t="s">
        <v>85</v>
      </c>
      <c r="C35" s="91"/>
      <c r="D35" s="91"/>
      <c r="E35" s="91"/>
      <c r="F35" s="91"/>
      <c r="G35" s="91"/>
      <c r="H35" s="91"/>
      <c r="I35" s="91"/>
      <c r="J35" s="91"/>
      <c r="K35" s="92"/>
    </row>
    <row r="36" spans="1:13" s="58" customFormat="1" ht="67.5" x14ac:dyDescent="0.25">
      <c r="A36" s="52" t="s">
        <v>86</v>
      </c>
      <c r="B36" s="30" t="s">
        <v>87</v>
      </c>
      <c r="C36" s="4" t="s">
        <v>88</v>
      </c>
      <c r="D36" s="5" t="s">
        <v>89</v>
      </c>
      <c r="E36" s="4" t="s">
        <v>90</v>
      </c>
      <c r="F36" s="4" t="s">
        <v>74</v>
      </c>
      <c r="G36" s="30" t="s">
        <v>91</v>
      </c>
      <c r="H36" s="4" t="s">
        <v>92</v>
      </c>
      <c r="I36" s="65" t="s">
        <v>193</v>
      </c>
      <c r="J36" s="6"/>
      <c r="K36" s="54"/>
    </row>
    <row r="37" spans="1:13" s="58" customFormat="1" ht="56.25" x14ac:dyDescent="0.25">
      <c r="A37" s="52" t="s">
        <v>93</v>
      </c>
      <c r="B37" s="30" t="s">
        <v>94</v>
      </c>
      <c r="C37" s="4" t="s">
        <v>88</v>
      </c>
      <c r="D37" s="4" t="s">
        <v>95</v>
      </c>
      <c r="E37" s="4" t="s">
        <v>90</v>
      </c>
      <c r="F37" s="4" t="s">
        <v>74</v>
      </c>
      <c r="G37" s="30" t="s">
        <v>91</v>
      </c>
      <c r="H37" s="4" t="s">
        <v>92</v>
      </c>
      <c r="I37" s="65" t="s">
        <v>193</v>
      </c>
      <c r="J37" s="6"/>
      <c r="K37" s="54"/>
    </row>
    <row r="38" spans="1:13" s="58" customFormat="1" ht="101.25" x14ac:dyDescent="0.25">
      <c r="A38" s="52" t="s">
        <v>96</v>
      </c>
      <c r="B38" s="40" t="s">
        <v>97</v>
      </c>
      <c r="C38" s="4" t="s">
        <v>98</v>
      </c>
      <c r="D38" s="4" t="s">
        <v>99</v>
      </c>
      <c r="E38" s="4" t="s">
        <v>100</v>
      </c>
      <c r="F38" s="4" t="s">
        <v>74</v>
      </c>
      <c r="G38" s="4" t="s">
        <v>91</v>
      </c>
      <c r="H38" s="4" t="s">
        <v>92</v>
      </c>
      <c r="I38" s="65" t="s">
        <v>194</v>
      </c>
      <c r="J38" s="6"/>
      <c r="K38" s="54"/>
    </row>
    <row r="39" spans="1:13" s="58" customFormat="1" ht="56.25" x14ac:dyDescent="0.25">
      <c r="A39" s="52" t="s">
        <v>101</v>
      </c>
      <c r="B39" s="30" t="s">
        <v>102</v>
      </c>
      <c r="C39" s="4" t="s">
        <v>81</v>
      </c>
      <c r="D39" s="4" t="s">
        <v>103</v>
      </c>
      <c r="E39" s="4" t="s">
        <v>90</v>
      </c>
      <c r="F39" s="4" t="s">
        <v>74</v>
      </c>
      <c r="G39" s="30" t="s">
        <v>91</v>
      </c>
      <c r="H39" s="4" t="s">
        <v>92</v>
      </c>
      <c r="I39" s="65" t="s">
        <v>193</v>
      </c>
      <c r="J39" s="6"/>
      <c r="K39" s="54"/>
    </row>
    <row r="40" spans="1:13" s="39" customFormat="1" ht="101.25" x14ac:dyDescent="0.25">
      <c r="A40" s="52" t="s">
        <v>104</v>
      </c>
      <c r="B40" s="40" t="s">
        <v>105</v>
      </c>
      <c r="C40" s="1" t="s">
        <v>106</v>
      </c>
      <c r="D40" s="1" t="s">
        <v>107</v>
      </c>
      <c r="E40" s="4" t="s">
        <v>108</v>
      </c>
      <c r="F40" s="4" t="s">
        <v>74</v>
      </c>
      <c r="G40" s="30" t="s">
        <v>91</v>
      </c>
      <c r="H40" s="4" t="s">
        <v>92</v>
      </c>
      <c r="I40" s="65" t="s">
        <v>193</v>
      </c>
      <c r="J40" s="41"/>
      <c r="K40" s="42"/>
    </row>
    <row r="41" spans="1:13" s="58" customFormat="1" ht="202.5" x14ac:dyDescent="0.25">
      <c r="A41" s="52" t="s">
        <v>109</v>
      </c>
      <c r="B41" s="30" t="s">
        <v>110</v>
      </c>
      <c r="C41" s="4" t="s">
        <v>111</v>
      </c>
      <c r="D41" s="4" t="s">
        <v>112</v>
      </c>
      <c r="E41" s="4" t="s">
        <v>90</v>
      </c>
      <c r="F41" s="4" t="s">
        <v>74</v>
      </c>
      <c r="G41" s="30" t="s">
        <v>91</v>
      </c>
      <c r="H41" s="4" t="s">
        <v>92</v>
      </c>
      <c r="I41" s="65" t="s">
        <v>193</v>
      </c>
      <c r="J41" s="6"/>
      <c r="K41" s="54"/>
    </row>
    <row r="42" spans="1:13" s="58" customFormat="1" ht="59.25" customHeight="1" x14ac:dyDescent="0.25">
      <c r="A42" s="52" t="s">
        <v>113</v>
      </c>
      <c r="B42" s="31" t="s">
        <v>114</v>
      </c>
      <c r="C42" s="7" t="s">
        <v>115</v>
      </c>
      <c r="D42" s="4" t="s">
        <v>116</v>
      </c>
      <c r="E42" s="4" t="s">
        <v>90</v>
      </c>
      <c r="F42" s="4" t="s">
        <v>74</v>
      </c>
      <c r="G42" s="30" t="s">
        <v>91</v>
      </c>
      <c r="H42" s="4" t="s">
        <v>92</v>
      </c>
      <c r="I42" s="65" t="s">
        <v>193</v>
      </c>
      <c r="J42" s="6"/>
      <c r="K42" s="54"/>
    </row>
    <row r="43" spans="1:13" s="58" customFormat="1" ht="112.5" x14ac:dyDescent="0.25">
      <c r="A43" s="52" t="s">
        <v>117</v>
      </c>
      <c r="B43" s="30" t="s">
        <v>118</v>
      </c>
      <c r="C43" s="4" t="s">
        <v>195</v>
      </c>
      <c r="D43" s="4" t="s">
        <v>119</v>
      </c>
      <c r="E43" s="4" t="s">
        <v>120</v>
      </c>
      <c r="F43" s="4" t="s">
        <v>74</v>
      </c>
      <c r="G43" s="30" t="s">
        <v>91</v>
      </c>
      <c r="H43" s="4" t="s">
        <v>92</v>
      </c>
      <c r="I43" s="65" t="s">
        <v>193</v>
      </c>
      <c r="J43" s="6"/>
      <c r="K43" s="54"/>
    </row>
    <row r="44" spans="1:13" ht="84" customHeight="1" x14ac:dyDescent="0.25">
      <c r="A44" s="52" t="s">
        <v>121</v>
      </c>
      <c r="B44" s="31" t="s">
        <v>122</v>
      </c>
      <c r="C44" s="7" t="s">
        <v>123</v>
      </c>
      <c r="D44" s="4" t="s">
        <v>124</v>
      </c>
      <c r="E44" s="4" t="s">
        <v>90</v>
      </c>
      <c r="F44" s="4" t="s">
        <v>74</v>
      </c>
      <c r="G44" s="30" t="s">
        <v>91</v>
      </c>
      <c r="H44" s="4" t="s">
        <v>92</v>
      </c>
      <c r="I44" s="65" t="s">
        <v>193</v>
      </c>
      <c r="J44" s="41"/>
      <c r="K44" s="42"/>
    </row>
    <row r="45" spans="1:13" ht="45" x14ac:dyDescent="0.25">
      <c r="A45" s="52" t="s">
        <v>125</v>
      </c>
      <c r="B45" s="31" t="s">
        <v>126</v>
      </c>
      <c r="C45" s="7" t="s">
        <v>34</v>
      </c>
      <c r="D45" s="7" t="s">
        <v>127</v>
      </c>
      <c r="E45" s="4" t="s">
        <v>128</v>
      </c>
      <c r="F45" s="4" t="s">
        <v>74</v>
      </c>
      <c r="G45" s="30" t="s">
        <v>91</v>
      </c>
      <c r="H45" s="4" t="s">
        <v>92</v>
      </c>
      <c r="I45" s="65" t="s">
        <v>193</v>
      </c>
      <c r="J45" s="59"/>
      <c r="K45" s="60"/>
    </row>
    <row r="46" spans="1:13" ht="45" x14ac:dyDescent="0.25">
      <c r="A46" s="52" t="s">
        <v>129</v>
      </c>
      <c r="B46" s="31" t="s">
        <v>130</v>
      </c>
      <c r="C46" s="7" t="s">
        <v>131</v>
      </c>
      <c r="D46" s="7" t="s">
        <v>132</v>
      </c>
      <c r="E46" s="4" t="s">
        <v>90</v>
      </c>
      <c r="F46" s="4" t="s">
        <v>74</v>
      </c>
      <c r="G46" s="30" t="s">
        <v>91</v>
      </c>
      <c r="H46" s="4" t="s">
        <v>92</v>
      </c>
      <c r="I46" s="65" t="s">
        <v>193</v>
      </c>
      <c r="J46" s="59"/>
      <c r="K46" s="60"/>
    </row>
    <row r="47" spans="1:13" s="39" customFormat="1" ht="90" x14ac:dyDescent="0.25">
      <c r="A47" s="52" t="s">
        <v>133</v>
      </c>
      <c r="B47" s="30" t="s">
        <v>134</v>
      </c>
      <c r="C47" s="4" t="s">
        <v>135</v>
      </c>
      <c r="D47" s="4" t="s">
        <v>136</v>
      </c>
      <c r="E47" s="4" t="s">
        <v>90</v>
      </c>
      <c r="F47" s="4" t="s">
        <v>74</v>
      </c>
      <c r="G47" s="30" t="s">
        <v>91</v>
      </c>
      <c r="H47" s="4" t="s">
        <v>92</v>
      </c>
      <c r="I47" s="65" t="s">
        <v>193</v>
      </c>
      <c r="J47" s="41"/>
      <c r="K47" s="42"/>
    </row>
    <row r="48" spans="1:13" s="39" customFormat="1" ht="90" x14ac:dyDescent="0.25">
      <c r="A48" s="52" t="s">
        <v>137</v>
      </c>
      <c r="B48" s="30" t="s">
        <v>138</v>
      </c>
      <c r="C48" s="4" t="s">
        <v>139</v>
      </c>
      <c r="D48" s="4" t="s">
        <v>140</v>
      </c>
      <c r="E48" s="4" t="s">
        <v>90</v>
      </c>
      <c r="F48" s="4" t="s">
        <v>74</v>
      </c>
      <c r="G48" s="30" t="s">
        <v>91</v>
      </c>
      <c r="H48" s="4" t="s">
        <v>92</v>
      </c>
      <c r="I48" s="65" t="s">
        <v>193</v>
      </c>
      <c r="J48" s="41"/>
      <c r="K48" s="42"/>
    </row>
    <row r="49" spans="1:11" s="39" customFormat="1" ht="101.25" x14ac:dyDescent="0.25">
      <c r="A49" s="52" t="s">
        <v>141</v>
      </c>
      <c r="B49" s="40" t="s">
        <v>142</v>
      </c>
      <c r="C49" s="4" t="s">
        <v>98</v>
      </c>
      <c r="D49" s="4" t="s">
        <v>99</v>
      </c>
      <c r="E49" s="4" t="s">
        <v>100</v>
      </c>
      <c r="F49" s="4" t="s">
        <v>74</v>
      </c>
      <c r="G49" s="4" t="s">
        <v>91</v>
      </c>
      <c r="H49" s="4" t="s">
        <v>92</v>
      </c>
      <c r="I49" s="65" t="s">
        <v>193</v>
      </c>
      <c r="J49" s="41"/>
      <c r="K49" s="42"/>
    </row>
    <row r="50" spans="1:11" s="39" customFormat="1" ht="326.25" x14ac:dyDescent="0.25">
      <c r="A50" s="52" t="s">
        <v>143</v>
      </c>
      <c r="B50" s="30" t="s">
        <v>144</v>
      </c>
      <c r="C50" s="4" t="s">
        <v>145</v>
      </c>
      <c r="D50" s="4" t="s">
        <v>146</v>
      </c>
      <c r="E50" s="4" t="s">
        <v>90</v>
      </c>
      <c r="F50" s="4" t="s">
        <v>74</v>
      </c>
      <c r="G50" s="30" t="s">
        <v>91</v>
      </c>
      <c r="H50" s="4" t="s">
        <v>92</v>
      </c>
      <c r="I50" s="65" t="s">
        <v>193</v>
      </c>
      <c r="J50" s="41"/>
      <c r="K50" s="42"/>
    </row>
    <row r="51" spans="1:11" s="39" customFormat="1" ht="123.75" x14ac:dyDescent="0.25">
      <c r="A51" s="52" t="s">
        <v>147</v>
      </c>
      <c r="B51" s="30" t="s">
        <v>148</v>
      </c>
      <c r="C51" s="4" t="s">
        <v>149</v>
      </c>
      <c r="D51" s="4" t="s">
        <v>150</v>
      </c>
      <c r="E51" s="4" t="s">
        <v>128</v>
      </c>
      <c r="F51" s="4" t="s">
        <v>74</v>
      </c>
      <c r="G51" s="30" t="s">
        <v>91</v>
      </c>
      <c r="H51" s="4" t="s">
        <v>92</v>
      </c>
      <c r="I51" s="65" t="s">
        <v>193</v>
      </c>
      <c r="J51" s="41"/>
      <c r="K51" s="42"/>
    </row>
    <row r="52" spans="1:11" s="39" customFormat="1" ht="33.75" x14ac:dyDescent="0.25">
      <c r="A52" s="52" t="s">
        <v>151</v>
      </c>
      <c r="B52" s="30" t="s">
        <v>152</v>
      </c>
      <c r="C52" s="4" t="s">
        <v>153</v>
      </c>
      <c r="D52" s="4" t="s">
        <v>154</v>
      </c>
      <c r="E52" s="4" t="s">
        <v>128</v>
      </c>
      <c r="F52" s="4" t="s">
        <v>74</v>
      </c>
      <c r="G52" s="30" t="s">
        <v>91</v>
      </c>
      <c r="H52" s="4" t="s">
        <v>92</v>
      </c>
      <c r="I52" s="65" t="s">
        <v>193</v>
      </c>
      <c r="J52" s="41"/>
      <c r="K52" s="42"/>
    </row>
    <row r="53" spans="1:11" s="39" customFormat="1" ht="112.5" x14ac:dyDescent="0.25">
      <c r="A53" s="56" t="s">
        <v>155</v>
      </c>
      <c r="B53" s="30" t="s">
        <v>156</v>
      </c>
      <c r="C53" s="4" t="s">
        <v>157</v>
      </c>
      <c r="D53" s="4" t="s">
        <v>158</v>
      </c>
      <c r="E53" s="4" t="s">
        <v>159</v>
      </c>
      <c r="F53" s="4" t="s">
        <v>74</v>
      </c>
      <c r="G53" s="30" t="s">
        <v>91</v>
      </c>
      <c r="H53" s="4" t="s">
        <v>92</v>
      </c>
      <c r="I53" s="65" t="s">
        <v>193</v>
      </c>
      <c r="J53" s="41"/>
      <c r="K53" s="42"/>
    </row>
    <row r="54" spans="1:11" s="39" customFormat="1" ht="78.75" x14ac:dyDescent="0.25">
      <c r="A54" s="56" t="s">
        <v>160</v>
      </c>
      <c r="B54" s="40" t="s">
        <v>161</v>
      </c>
      <c r="C54" s="4" t="s">
        <v>139</v>
      </c>
      <c r="D54" s="4" t="s">
        <v>162</v>
      </c>
      <c r="E54" s="4" t="s">
        <v>90</v>
      </c>
      <c r="F54" s="4" t="s">
        <v>74</v>
      </c>
      <c r="G54" s="30" t="s">
        <v>91</v>
      </c>
      <c r="H54" s="4" t="s">
        <v>92</v>
      </c>
      <c r="I54" s="65" t="s">
        <v>193</v>
      </c>
      <c r="J54" s="41"/>
      <c r="K54" s="42"/>
    </row>
    <row r="55" spans="1:11" s="39" customFormat="1" ht="101.25" x14ac:dyDescent="0.25">
      <c r="A55" s="56" t="s">
        <v>163</v>
      </c>
      <c r="B55" s="40" t="s">
        <v>164</v>
      </c>
      <c r="C55" s="4" t="s">
        <v>165</v>
      </c>
      <c r="D55" s="4" t="s">
        <v>166</v>
      </c>
      <c r="E55" s="4" t="s">
        <v>128</v>
      </c>
      <c r="F55" s="4" t="s">
        <v>74</v>
      </c>
      <c r="G55" s="30" t="s">
        <v>75</v>
      </c>
      <c r="H55" s="4" t="s">
        <v>76</v>
      </c>
      <c r="I55" s="65" t="s">
        <v>200</v>
      </c>
      <c r="J55" s="41"/>
      <c r="K55" s="42"/>
    </row>
    <row r="56" spans="1:11" x14ac:dyDescent="0.25">
      <c r="A56" s="17" t="s">
        <v>167</v>
      </c>
      <c r="B56" s="91" t="s">
        <v>168</v>
      </c>
      <c r="C56" s="91"/>
      <c r="D56" s="91"/>
      <c r="E56" s="91"/>
      <c r="F56" s="91"/>
      <c r="G56" s="91"/>
      <c r="H56" s="91"/>
      <c r="I56" s="91"/>
      <c r="J56" s="91"/>
      <c r="K56" s="92"/>
    </row>
    <row r="57" spans="1:11" ht="135" x14ac:dyDescent="0.25">
      <c r="A57" s="61">
        <v>6.1</v>
      </c>
      <c r="B57" s="30" t="s">
        <v>169</v>
      </c>
      <c r="C57" s="4" t="s">
        <v>170</v>
      </c>
      <c r="D57" s="1" t="s">
        <v>171</v>
      </c>
      <c r="E57" s="4" t="s">
        <v>172</v>
      </c>
      <c r="F57" s="4" t="s">
        <v>41</v>
      </c>
      <c r="G57" s="62" t="s">
        <v>42</v>
      </c>
      <c r="H57" s="4" t="s">
        <v>43</v>
      </c>
      <c r="I57" s="4" t="s">
        <v>173</v>
      </c>
      <c r="J57" s="1"/>
      <c r="K57" s="63"/>
    </row>
    <row r="58" spans="1:11" ht="45" x14ac:dyDescent="0.25">
      <c r="A58" s="61">
        <v>6.2</v>
      </c>
      <c r="B58" s="1" t="s">
        <v>174</v>
      </c>
      <c r="C58" s="1" t="s">
        <v>175</v>
      </c>
      <c r="D58" s="1" t="s">
        <v>176</v>
      </c>
      <c r="E58" s="1" t="s">
        <v>40</v>
      </c>
      <c r="F58" s="1" t="s">
        <v>41</v>
      </c>
      <c r="G58" s="40" t="s">
        <v>91</v>
      </c>
      <c r="H58" s="1" t="s">
        <v>92</v>
      </c>
      <c r="I58" s="1" t="s">
        <v>177</v>
      </c>
      <c r="J58" s="1"/>
      <c r="K58" s="63"/>
    </row>
    <row r="59" spans="1:11" s="39" customFormat="1" ht="409.5" x14ac:dyDescent="0.25">
      <c r="A59" s="61">
        <v>6.3</v>
      </c>
      <c r="B59" s="1" t="s">
        <v>178</v>
      </c>
      <c r="C59" s="1" t="s">
        <v>179</v>
      </c>
      <c r="D59" s="1" t="s">
        <v>180</v>
      </c>
      <c r="E59" s="1" t="s">
        <v>181</v>
      </c>
      <c r="F59" s="1" t="s">
        <v>41</v>
      </c>
      <c r="G59" s="62" t="s">
        <v>42</v>
      </c>
      <c r="H59" s="4" t="s">
        <v>43</v>
      </c>
      <c r="I59" s="4" t="s">
        <v>182</v>
      </c>
      <c r="J59" s="1"/>
      <c r="K59" s="63"/>
    </row>
    <row r="60" spans="1:11" ht="45" x14ac:dyDescent="0.25">
      <c r="A60" s="61">
        <v>6.4</v>
      </c>
      <c r="B60" s="1" t="s">
        <v>183</v>
      </c>
      <c r="C60" s="1" t="s">
        <v>184</v>
      </c>
      <c r="D60" s="4" t="s">
        <v>185</v>
      </c>
      <c r="E60" s="4" t="s">
        <v>40</v>
      </c>
      <c r="F60" s="4" t="s">
        <v>186</v>
      </c>
      <c r="G60" s="40" t="s">
        <v>75</v>
      </c>
      <c r="H60" s="30" t="s">
        <v>76</v>
      </c>
      <c r="I60" s="4" t="s">
        <v>187</v>
      </c>
      <c r="J60" s="1"/>
      <c r="K60" s="63"/>
    </row>
    <row r="61" spans="1:11" x14ac:dyDescent="0.25">
      <c r="A61" s="18"/>
      <c r="B61" s="77" t="s">
        <v>188</v>
      </c>
      <c r="C61" s="77"/>
      <c r="D61" s="77"/>
      <c r="E61" s="77"/>
      <c r="F61" s="77"/>
      <c r="G61" s="77"/>
      <c r="H61" s="77"/>
      <c r="I61" s="77"/>
      <c r="J61" s="77"/>
      <c r="K61" s="78"/>
    </row>
    <row r="62" spans="1:11" ht="15" customHeight="1" x14ac:dyDescent="0.25">
      <c r="A62" s="19"/>
      <c r="B62" s="79" t="s">
        <v>189</v>
      </c>
      <c r="C62" s="79"/>
      <c r="D62" s="79"/>
      <c r="E62" s="79"/>
      <c r="F62" s="79"/>
      <c r="G62" s="79"/>
      <c r="H62" s="79"/>
      <c r="I62" s="79"/>
      <c r="J62" s="79"/>
      <c r="K62" s="80"/>
    </row>
    <row r="63" spans="1:11" ht="0.75" customHeight="1" x14ac:dyDescent="0.25">
      <c r="A63" s="19"/>
      <c r="B63" s="79"/>
      <c r="C63" s="79"/>
      <c r="D63" s="79"/>
      <c r="E63" s="79"/>
      <c r="F63" s="79"/>
      <c r="G63" s="79"/>
      <c r="H63" s="79"/>
      <c r="I63" s="79"/>
      <c r="J63" s="79"/>
      <c r="K63" s="80"/>
    </row>
    <row r="64" spans="1:11" ht="23.25" thickBot="1" x14ac:dyDescent="0.3">
      <c r="A64" s="20"/>
      <c r="B64" s="8" t="s">
        <v>190</v>
      </c>
      <c r="C64" s="9"/>
      <c r="D64" s="9"/>
      <c r="E64" s="22"/>
      <c r="F64" s="22"/>
      <c r="G64" s="22"/>
      <c r="H64" s="22"/>
      <c r="I64" s="22"/>
      <c r="J64" s="22"/>
      <c r="K64" s="29"/>
    </row>
  </sheetData>
  <mergeCells count="34">
    <mergeCell ref="A1:B1"/>
    <mergeCell ref="A2:B2"/>
    <mergeCell ref="A3:B3"/>
    <mergeCell ref="A4:B4"/>
    <mergeCell ref="A5:B5"/>
    <mergeCell ref="D11:K11"/>
    <mergeCell ref="A6:B6"/>
    <mergeCell ref="A7:B7"/>
    <mergeCell ref="A8:B8"/>
    <mergeCell ref="A9:B9"/>
    <mergeCell ref="A17:A18"/>
    <mergeCell ref="K17:K18"/>
    <mergeCell ref="I17:I18"/>
    <mergeCell ref="H17:H18"/>
    <mergeCell ref="E17:G17"/>
    <mergeCell ref="D17:D18"/>
    <mergeCell ref="C17:C18"/>
    <mergeCell ref="B17:B18"/>
    <mergeCell ref="C1:I1"/>
    <mergeCell ref="B61:K61"/>
    <mergeCell ref="B62:K63"/>
    <mergeCell ref="E12:I12"/>
    <mergeCell ref="E15:I15"/>
    <mergeCell ref="D13:I13"/>
    <mergeCell ref="D14:I14"/>
    <mergeCell ref="B19:K19"/>
    <mergeCell ref="J17:J18"/>
    <mergeCell ref="B23:K23"/>
    <mergeCell ref="B31:K31"/>
    <mergeCell ref="A16:K16"/>
    <mergeCell ref="B56:K56"/>
    <mergeCell ref="B35:K35"/>
    <mergeCell ref="B33:K33"/>
    <mergeCell ref="A15:C1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0" max="10" man="1"/>
    <brk id="34" max="10" man="1"/>
    <brk id="45" max="10" man="1"/>
    <brk id="5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MRPA-1160097302-289509</_dlc_DocId>
    <_dlc_DocIdUrl xmlns="8aefd74c-d14b-451e-bb38-cf3a729b3efa">
      <Url>https://fultonhogan.sharepoint.com/teams/PD05433/_layouts/15/DocIdRedir.aspx?ID=MRPA-1160097302-289509</Url>
      <Description>MRPA-1160097302-289509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A65947B-917C-4C23-B79C-AB0ED466F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2023-07-27T01:53:12Z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a4d44428-af79-4594-bb57-94ced0d7e024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