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6/relationships/ui/userCustomization" Target="userCustomization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ttps://downergroup.sharepoint.com/sites/DNZUtilities_WA_WaterAutomation/Projects/561450 DCC9459 Term Renewals Contract/DCC 10974 Roseneath S5/11-QA Quality/QA5 ITPs/"/>
    </mc:Choice>
  </mc:AlternateContent>
  <xr:revisionPtr revIDLastSave="144" documentId="8_{45F1C2B2-2F3E-44CC-A6A6-BB83A6D288D2}" xr6:coauthVersionLast="47" xr6:coauthVersionMax="47" xr10:uidLastSave="{A19BFC5A-566A-4F30-8EF1-8E44623D32DC}"/>
  <bookViews>
    <workbookView xWindow="-15540" yWindow="-16320" windowWidth="29040" windowHeight="15840" tabRatio="621" activeTab="3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3">'Final Inspection and Handover'!$A$1:$I$7</definedName>
    <definedName name="_xlnm.Print_Area" localSheetId="0">General!$A$1:$M$21</definedName>
    <definedName name="_xlnm.Print_Area" localSheetId="2">'In Process Inspections'!$A$1:$I$8</definedName>
    <definedName name="_xlnm.Print_Area" localSheetId="1">'Receiving Inspection'!$A$1:$I$7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<sst xmlns="http://schemas.openxmlformats.org/spreadsheetml/2006/main" count="211" uniqueCount="168">
  <si>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</si>
  <si>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</si>
  <si>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</si>
  <si>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</si>
  <si>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</si>
  <si>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</si>
  <si>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</si>
  <si>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</si>
  <si>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</si>
  <si>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</si>
  <si>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</si>
  <si>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</si>
  <si>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</si>
  <si>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</si>
  <si>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</si>
  <si>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DR</t>
  </si>
  <si>
    <t>DCC Operations Rep</t>
  </si>
  <si>
    <t>Contract Number:</t>
  </si>
  <si>
    <t>C</t>
  </si>
  <si>
    <t>Check</t>
  </si>
  <si>
    <t>CR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</si>
  <si>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</si>
  <si>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</si>
  <si>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</si>
  <si>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</si>
  <si>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</si>
  <si>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</si>
  <si>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</si>
  <si>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</si>
  <si>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</si>
  <si>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</si>
  <si>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</si>
  <si>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r>
      <t>Version</t>
    </r>
    <r>
      <rPr>
        <sz val="9"/>
        <color theme="1"/>
        <rFont val="Arial"/>
        <family val="2"/>
      </rPr>
      <t>:</t>
    </r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</si>
  <si>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</si>
  <si>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</si>
  <si>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</si>
  <si>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</si>
  <si>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</si>
  <si>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I</t>
  </si>
  <si>
    <t>Inspection</t>
  </si>
  <si>
    <t>PM</t>
  </si>
  <si>
    <t>Project Manager</t>
  </si>
  <si>
    <t>Discipline:</t>
  </si>
  <si>
    <t>M</t>
  </si>
  <si>
    <t>Monitor on Random Basis</t>
  </si>
  <si>
    <t>PE</t>
  </si>
  <si>
    <t>Project Engineer</t>
  </si>
  <si>
    <t>Specification: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</si>
  <si>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</si>
  <si>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</si>
  <si>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</si>
  <si>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</si>
  <si>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</si>
  <si>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</si>
  <si>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</si>
  <si>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</si>
  <si>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</si>
  <si>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</si>
  <si>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</si>
  <si>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</si>
  <si>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</si>
  <si>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</si>
  <si>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</si>
  <si>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</si>
  <si>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</si>
  <si>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</si>
  <si>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Date:</t>
  </si>
  <si>
    <t>W</t>
  </si>
  <si>
    <t>Witness Point</t>
  </si>
  <si>
    <t>SV</t>
  </si>
  <si>
    <t>Surveyor</t>
  </si>
  <si>
    <t>Eroni Vari</t>
  </si>
  <si>
    <t>Quality Specified: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</si>
  <si>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</si>
  <si>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</si>
  <si>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</si>
  <si>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</si>
  <si>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</si>
  <si>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</si>
  <si>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</si>
  <si>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</si>
  <si>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</si>
  <si>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</si>
  <si>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</si>
  <si>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</si>
  <si>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</si>
  <si>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</si>
  <si>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</si>
  <si>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</si>
  <si>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</si>
  <si>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</si>
  <si>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</si>
  <si>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Visual</t>
  </si>
  <si>
    <t>Prior to commencement of works</t>
  </si>
  <si>
    <t>3.10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</si>
  <si>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</si>
  <si>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During Installation</t>
  </si>
  <si>
    <t>4.10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</si>
  <si>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</si>
  <si>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</si>
  <si>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</si>
  <si>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</si>
  <si>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</si>
  <si>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</si>
  <si>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</si>
  <si>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</si>
  <si>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</si>
  <si>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</si>
  <si>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</si>
  <si>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SECTION 6 – COMMENTS</t>
  </si>
  <si>
    <t>Customer Release Granted:</t>
  </si>
  <si>
    <r>
      <t xml:space="preserve">☐ </t>
    </r>
    <r>
      <rPr>
        <sz val="9"/>
        <color theme="1"/>
        <rFont val="MS Gothic"/>
        <family val="3"/>
      </rPr>
      <t>Yes</t>
    </r>
  </si>
  <si>
    <r>
      <rPr>
        <sz val="12"/>
        <color theme="1"/>
        <rFont val="Arial"/>
        <family val="2"/>
      </rPr>
      <t xml:space="preserve">☐   </t>
    </r>
    <r>
      <rPr>
        <sz val="9"/>
        <color theme="1"/>
        <rFont val="Arial"/>
        <family val="2"/>
      </rPr>
      <t>No</t>
    </r>
  </si>
  <si>
    <t>Certificate Number:</t>
  </si>
  <si>
    <t>West Harbour Distribution Main Renewal S5</t>
  </si>
  <si>
    <t>Steve Johnston</t>
  </si>
  <si>
    <t>Phil Rowley</t>
  </si>
  <si>
    <t>John Smith</t>
  </si>
  <si>
    <t>Water Construction</t>
  </si>
  <si>
    <t>01</t>
  </si>
  <si>
    <t>RW Request Contract Specification - West Harbour Distribution Main Renewal S5(A-G)</t>
  </si>
  <si>
    <t>Dunedin City Council
West Harbour Distribution Main Renewal S5
Watermain Renewals Contract 10974
Fluent Reference 000737</t>
  </si>
  <si>
    <t>Contractors Representative</t>
  </si>
  <si>
    <t>DCC/Fluent Representative</t>
  </si>
  <si>
    <t>Inspect for damage and wear, Confirm items are correct as per drawings and specifications</t>
  </si>
  <si>
    <t xml:space="preserve">On delivery </t>
  </si>
  <si>
    <t>- Pipes shall be DN250 HDPE PE100 PN20
- material and fittings are approved as per contract specification</t>
  </si>
  <si>
    <t>Bruce Allan</t>
  </si>
  <si>
    <t>561462-DOW-ITP-CV-01</t>
  </si>
  <si>
    <t>Pipe String Welding (Butt Welding)</t>
  </si>
  <si>
    <t xml:space="preserve">ISO 9001, ISO 21307 and PIPA POP003 version 5.1 2006 </t>
  </si>
  <si>
    <t>Certification of welding equipment</t>
  </si>
  <si>
    <t>Confirming just one butt welding machine in use during life of project.</t>
  </si>
  <si>
    <t>Accepted by Client as suitable for use</t>
  </si>
  <si>
    <t>Current calibration certificate/service record</t>
  </si>
  <si>
    <t>PE Welding – Operator and Equipment</t>
  </si>
  <si>
    <t>Testing of weld samples carried out by an IANZ accredited laboratory.</t>
  </si>
  <si>
    <t xml:space="preserve">Competency certificate of welder and certificate of fitness for welding equipment </t>
  </si>
  <si>
    <t>- Current welding certificates of operatives
- Current calibration record of welding Equipment
- Tensile test results</t>
  </si>
  <si>
    <t>I, E</t>
  </si>
  <si>
    <t>Material delivery</t>
  </si>
  <si>
    <t>Hold point</t>
  </si>
  <si>
    <t xml:space="preserve">Inspection, Examine
</t>
  </si>
  <si>
    <t>-Photo of pipe bundle(s) showing pipe classification.
-Delivery docket/packing slip</t>
  </si>
  <si>
    <t>Test Sampling</t>
  </si>
  <si>
    <t>-Pass/Fail
-ISO 21307
-ISO 13953 (Testing)</t>
  </si>
  <si>
    <t>Weld Completion</t>
  </si>
  <si>
    <t>Each weld</t>
  </si>
  <si>
    <t>Pass/Fail
-ISO 21307</t>
  </si>
  <si>
    <t>- Power App or manual records
- Data log from welding equipment
- Photo Log</t>
  </si>
  <si>
    <t>Tensile test results from Kiwi Mechanical Ltd</t>
  </si>
  <si>
    <t>- one pre-qualification per operator, one pilot weld per machine/per DN.
- test failures will require the previous weld and the following weld to be tested and passed.</t>
  </si>
  <si>
    <t>Weld completed to required standard and specification</t>
  </si>
  <si>
    <t>Check, Dimension Inspection</t>
  </si>
  <si>
    <t>- Every 50 welds per operator (or as requested by Client). 
- Test frequency to be reduced in response to consistent pass results, with Engineers approval.</t>
  </si>
  <si>
    <t>CR, IR</t>
  </si>
  <si>
    <t>O, R</t>
  </si>
  <si>
    <t>WS/CR, IR</t>
  </si>
  <si>
    <t>CR, IP</t>
  </si>
  <si>
    <t>C, D, R</t>
  </si>
  <si>
    <t>WS, CR, IR</t>
  </si>
  <si>
    <t>Completion of QA</t>
  </si>
  <si>
    <t>- Ensure QA package complete.</t>
  </si>
  <si>
    <t>- all necessary documents including HDPE welding compiled and handed over to ER in completeness.</t>
  </si>
  <si>
    <t>- Excel spreadsheet exported from Power App, includes weld photos and weld date from weld equipment.
- EF controller printout for all EF joints</t>
  </si>
  <si>
    <t>Inspection, Monitor on Random Basis</t>
  </si>
  <si>
    <t>I, M</t>
  </si>
  <si>
    <t>Before practical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</si>
</sst>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39" x14ac:knownFonts="1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12"/>
      <color theme="1"/>
      <name val="Arial"/>
      <family val="2"/>
    </font>
    <font>
      <sz val="12"/>
      <color theme="1"/>
      <name val="MS Gothic"/>
      <family val="3"/>
    </font>
    <font>
      <sz val="9"/>
      <color theme="1"/>
      <name val="MS Gothic"/>
      <family val="3"/>
    </font>
    <font>
      <sz val="8"/>
      <name val="Arial"/>
      <family val="2"/>
      <scheme val="minor"/>
    </font>
    <font>
      <sz val="10"/>
      <color theme="1"/>
      <name val="Arial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0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78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vertical="center" wrapText="1"/>
    </xf>
    <xf numFmtId="0" fontId="30" fillId="0" borderId="22" xfId="0" applyFont="1" applyBorder="1" applyAlignment="1">
      <alignment horizontal="center" vertical="center" wrapText="1"/>
    </xf>
    <xf numFmtId="0" fontId="24" fillId="40" borderId="29" xfId="0" applyFont="1" applyFill="1" applyBorder="1" applyAlignment="1">
      <alignment vertical="center" wrapText="1"/>
    </xf>
    <xf numFmtId="0" fontId="24" fillId="40" borderId="36" xfId="0" applyFont="1" applyFill="1" applyBorder="1" applyAlignment="1">
      <alignment vertical="center" wrapText="1"/>
    </xf>
    <xf numFmtId="0" fontId="30" fillId="40" borderId="29" xfId="0" applyFont="1" applyFill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24" fillId="40" borderId="48" xfId="0" applyFont="1" applyFill="1" applyBorder="1" applyAlignment="1">
      <alignment vertical="center" wrapText="1"/>
    </xf>
    <xf numFmtId="0" fontId="24" fillId="40" borderId="50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4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54" xfId="0" applyFont="1" applyBorder="1" applyAlignment="1">
      <alignment horizontal="center" vertical="center" wrapText="1"/>
    </xf>
    <xf numFmtId="0" fontId="31" fillId="0" borderId="55" xfId="0" applyFont="1" applyBorder="1" applyAlignment="1">
      <alignment horizontal="center" vertical="center" wrapText="1"/>
    </xf>
    <xf numFmtId="0" fontId="32" fillId="0" borderId="56" xfId="0" applyFont="1" applyBorder="1" applyAlignment="1">
      <alignment vertical="center" wrapText="1"/>
    </xf>
    <xf numFmtId="0" fontId="32" fillId="0" borderId="57" xfId="0" applyFont="1" applyBorder="1" applyAlignment="1">
      <alignment vertical="center" wrapText="1"/>
    </xf>
    <xf numFmtId="0" fontId="32" fillId="0" borderId="58" xfId="0" applyFont="1" applyBorder="1" applyAlignment="1">
      <alignment vertical="center" wrapText="1"/>
    </xf>
    <xf numFmtId="0" fontId="32" fillId="0" borderId="59" xfId="0" applyFont="1" applyBorder="1" applyAlignment="1">
      <alignment vertical="center" wrapText="1"/>
    </xf>
    <xf numFmtId="0" fontId="31" fillId="0" borderId="29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35" xfId="0" applyFont="1" applyBorder="1" applyAlignment="1">
      <alignment vertical="center" wrapText="1"/>
    </xf>
    <xf numFmtId="0" fontId="32" fillId="0" borderId="62" xfId="0" applyFont="1" applyBorder="1" applyAlignment="1">
      <alignment vertical="center" wrapText="1"/>
    </xf>
    <xf numFmtId="0" fontId="30" fillId="0" borderId="29" xfId="0" applyFont="1" applyBorder="1" applyAlignment="1">
      <alignment vertical="center" wrapText="1"/>
    </xf>
    <xf numFmtId="0" fontId="24" fillId="0" borderId="42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24" fillId="0" borderId="42" xfId="0" applyFont="1" applyBorder="1" applyAlignment="1">
      <alignment vertical="center" wrapText="1"/>
    </xf>
    <xf numFmtId="0" fontId="35" fillId="0" borderId="42" xfId="0" applyFont="1" applyBorder="1" applyAlignment="1">
      <alignment horizontal="center" vertical="center" wrapText="1"/>
    </xf>
    <xf numFmtId="0" fontId="24" fillId="0" borderId="72" xfId="0" applyFont="1" applyBorder="1" applyAlignment="1">
      <alignment vertical="center" wrapText="1"/>
    </xf>
    <xf numFmtId="0" fontId="24" fillId="0" borderId="78" xfId="0" applyFont="1" applyBorder="1" applyAlignment="1">
      <alignment vertical="center" wrapText="1"/>
    </xf>
    <xf numFmtId="0" fontId="24" fillId="0" borderId="30" xfId="0" applyFont="1" applyBorder="1" applyAlignment="1">
      <alignment vertical="center" wrapText="1"/>
    </xf>
    <xf numFmtId="0" fontId="24" fillId="0" borderId="79" xfId="0" applyFont="1" applyBorder="1" applyAlignment="1">
      <alignment vertical="center" wrapText="1"/>
    </xf>
    <xf numFmtId="49" fontId="24" fillId="0" borderId="80" xfId="0" applyNumberFormat="1" applyFont="1" applyBorder="1" applyAlignment="1">
      <alignment horizontal="center" vertical="center" wrapText="1"/>
    </xf>
    <xf numFmtId="0" fontId="24" fillId="0" borderId="65" xfId="0" applyFont="1" applyBorder="1" applyAlignment="1">
      <alignment vertical="center" wrapText="1"/>
    </xf>
    <xf numFmtId="0" fontId="24" fillId="0" borderId="81" xfId="0" applyFont="1" applyBorder="1" applyAlignment="1">
      <alignment vertical="center" wrapText="1"/>
    </xf>
    <xf numFmtId="49" fontId="24" fillId="0" borderId="82" xfId="0" applyNumberFormat="1" applyFont="1" applyBorder="1" applyAlignment="1">
      <alignment horizontal="center" vertical="center" wrapText="1"/>
    </xf>
    <xf numFmtId="0" fontId="24" fillId="0" borderId="83" xfId="0" applyFont="1" applyBorder="1" applyAlignment="1">
      <alignment vertical="center" wrapText="1"/>
    </xf>
    <xf numFmtId="49" fontId="24" fillId="0" borderId="84" xfId="0" applyNumberFormat="1" applyFont="1" applyBorder="1" applyAlignment="1">
      <alignment horizontal="center" vertical="center" wrapText="1"/>
    </xf>
    <xf numFmtId="49" fontId="24" fillId="0" borderId="32" xfId="0" applyNumberFormat="1" applyFont="1" applyBorder="1" applyAlignment="1">
      <alignment horizontal="center" vertical="center" wrapText="1"/>
    </xf>
    <xf numFmtId="49" fontId="24" fillId="0" borderId="85" xfId="0" applyNumberFormat="1" applyFont="1" applyBorder="1" applyAlignment="1">
      <alignment horizontal="center" vertical="center" wrapText="1"/>
    </xf>
    <xf numFmtId="0" fontId="24" fillId="0" borderId="86" xfId="0" applyFont="1" applyBorder="1" applyAlignment="1">
      <alignment vertical="center" wrapText="1"/>
    </xf>
    <xf numFmtId="49" fontId="24" fillId="0" borderId="87" xfId="0" applyNumberFormat="1" applyFont="1" applyBorder="1" applyAlignment="1">
      <alignment horizontal="center" vertical="center" wrapText="1"/>
    </xf>
    <xf numFmtId="0" fontId="24" fillId="0" borderId="88" xfId="0" applyFont="1" applyBorder="1" applyAlignment="1">
      <alignment vertical="center" wrapText="1"/>
    </xf>
    <xf numFmtId="49" fontId="24" fillId="0" borderId="89" xfId="0" applyNumberFormat="1" applyFont="1" applyBorder="1" applyAlignment="1">
      <alignment horizontal="center" vertical="center" wrapText="1"/>
    </xf>
    <xf numFmtId="49" fontId="24" fillId="0" borderId="89" xfId="0" quotePrefix="1" applyNumberFormat="1" applyFont="1" applyBorder="1" applyAlignment="1">
      <alignment horizontal="center" vertical="center" wrapText="1"/>
    </xf>
    <xf numFmtId="0" fontId="24" fillId="0" borderId="90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91" xfId="0" applyFont="1" applyBorder="1" applyAlignment="1">
      <alignment vertical="center" wrapText="1"/>
    </xf>
    <xf numFmtId="0" fontId="24" fillId="0" borderId="92" xfId="0" applyFont="1" applyBorder="1" applyAlignment="1">
      <alignment vertical="center" wrapText="1"/>
    </xf>
    <xf numFmtId="0" fontId="24" fillId="0" borderId="92" xfId="0" quotePrefix="1" applyFont="1" applyBorder="1" applyAlignment="1">
      <alignment vertical="center" wrapText="1"/>
    </xf>
    <xf numFmtId="0" fontId="24" fillId="0" borderId="93" xfId="0" applyFont="1" applyBorder="1" applyAlignment="1">
      <alignment vertical="center" wrapText="1"/>
    </xf>
    <xf numFmtId="0" fontId="24" fillId="0" borderId="94" xfId="0" applyFont="1" applyBorder="1" applyAlignment="1">
      <alignment vertical="center" wrapText="1"/>
    </xf>
    <xf numFmtId="0" fontId="24" fillId="0" borderId="80" xfId="0" applyFont="1" applyBorder="1" applyAlignment="1">
      <alignment horizontal="center" vertical="center" wrapText="1"/>
    </xf>
    <xf numFmtId="0" fontId="24" fillId="0" borderId="89" xfId="0" applyFont="1" applyBorder="1" applyAlignment="1">
      <alignment horizontal="center" vertical="center" wrapText="1"/>
    </xf>
    <xf numFmtId="0" fontId="24" fillId="0" borderId="95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0" borderId="87" xfId="0" applyFont="1" applyBorder="1" applyAlignment="1">
      <alignment horizontal="center" vertical="center" wrapText="1"/>
    </xf>
    <xf numFmtId="0" fontId="24" fillId="0" borderId="89" xfId="0" quotePrefix="1" applyFont="1" applyBorder="1" applyAlignment="1">
      <alignment horizontal="center" vertical="center" wrapText="1"/>
    </xf>
    <xf numFmtId="0" fontId="38" fillId="0" borderId="0" xfId="0" applyFont="1">
      <alignment horizontal="left" vertical="top"/>
    </xf>
    <xf numFmtId="0" fontId="24" fillId="0" borderId="96" xfId="0" applyFont="1" applyBorder="1" applyAlignment="1">
      <alignment vertical="center" wrapText="1"/>
    </xf>
    <xf numFmtId="0" fontId="24" fillId="0" borderId="97" xfId="0" applyFont="1" applyBorder="1" applyAlignment="1">
      <alignment vertical="center" wrapText="1"/>
    </xf>
    <xf numFmtId="49" fontId="24" fillId="0" borderId="98" xfId="0" applyNumberFormat="1" applyFont="1" applyBorder="1" applyAlignment="1">
      <alignment horizontal="center" vertical="center" wrapText="1"/>
    </xf>
    <xf numFmtId="0" fontId="24" fillId="0" borderId="99" xfId="0" applyFont="1" applyBorder="1" applyAlignment="1">
      <alignment vertical="center" wrapText="1"/>
    </xf>
    <xf numFmtId="0" fontId="24" fillId="0" borderId="29" xfId="0" quotePrefix="1" applyFont="1" applyBorder="1" applyAlignment="1">
      <alignment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24" fillId="0" borderId="101" xfId="0" applyFont="1" applyBorder="1" applyAlignment="1">
      <alignment vertical="center" wrapText="1"/>
    </xf>
    <xf numFmtId="49" fontId="24" fillId="0" borderId="102" xfId="0" applyNumberFormat="1" applyFont="1" applyBorder="1" applyAlignment="1">
      <alignment horizontal="center" vertical="center" wrapText="1"/>
    </xf>
    <xf numFmtId="0" fontId="24" fillId="0" borderId="44" xfId="0" applyFont="1" applyBorder="1" applyAlignment="1">
      <alignment vertical="center" wrapText="1"/>
    </xf>
    <xf numFmtId="0" fontId="24" fillId="0" borderId="44" xfId="0" quotePrefix="1" applyFont="1" applyBorder="1" applyAlignment="1">
      <alignment vertical="center" wrapText="1"/>
    </xf>
    <xf numFmtId="0" fontId="32" fillId="0" borderId="29" xfId="0" applyFont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horizontal="left" vertical="center" wrapText="1"/>
    </xf>
    <xf numFmtId="0" fontId="24" fillId="40" borderId="45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wrapText="1"/>
    </xf>
    <xf numFmtId="0" fontId="0" fillId="0" borderId="24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46" xfId="0" applyBorder="1" applyAlignment="1">
      <alignment horizontal="left"/>
    </xf>
    <xf numFmtId="0" fontId="24" fillId="0" borderId="0" xfId="0" applyFont="1" applyAlignment="1">
      <alignment horizontal="left" vertical="center" wrapText="1" indent="1"/>
    </xf>
    <xf numFmtId="0" fontId="24" fillId="0" borderId="35" xfId="0" applyFont="1" applyBorder="1" applyAlignment="1">
      <alignment horizontal="left" vertical="center" wrapText="1" indent="1"/>
    </xf>
    <xf numFmtId="0" fontId="24" fillId="0" borderId="41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left" vertical="center" wrapText="1" indent="1"/>
    </xf>
    <xf numFmtId="0" fontId="24" fillId="0" borderId="31" xfId="0" applyFont="1" applyBorder="1" applyAlignment="1">
      <alignment horizontal="left" vertical="center" wrapText="1" indent="1"/>
    </xf>
    <xf numFmtId="0" fontId="24" fillId="0" borderId="32" xfId="0" applyFont="1" applyBorder="1" applyAlignment="1">
      <alignment horizontal="left" vertical="center" wrapText="1" indent="1"/>
    </xf>
    <xf numFmtId="0" fontId="24" fillId="0" borderId="38" xfId="0" applyFont="1" applyBorder="1" applyAlignment="1">
      <alignment horizontal="left" vertical="center" wrapText="1" indent="1"/>
    </xf>
    <xf numFmtId="0" fontId="24" fillId="0" borderId="39" xfId="0" applyFont="1" applyBorder="1" applyAlignment="1">
      <alignment horizontal="left" vertical="center" wrapText="1" indent="1"/>
    </xf>
    <xf numFmtId="0" fontId="24" fillId="0" borderId="40" xfId="0" applyFont="1" applyBorder="1" applyAlignment="1">
      <alignment horizontal="left" vertical="center" wrapText="1" indent="1"/>
    </xf>
    <xf numFmtId="0" fontId="24" fillId="0" borderId="38" xfId="0" applyFont="1" applyBorder="1" applyAlignment="1">
      <alignment vertical="center" wrapText="1"/>
    </xf>
    <xf numFmtId="0" fontId="24" fillId="0" borderId="39" xfId="0" applyFont="1" applyBorder="1" applyAlignment="1">
      <alignment vertical="center" wrapText="1"/>
    </xf>
    <xf numFmtId="0" fontId="24" fillId="0" borderId="34" xfId="0" applyFont="1" applyBorder="1" applyAlignment="1">
      <alignment vertical="center" wrapText="1"/>
    </xf>
    <xf numFmtId="0" fontId="24" fillId="0" borderId="38" xfId="0" quotePrefix="1" applyFont="1" applyBorder="1" applyAlignment="1">
      <alignment vertical="center" wrapText="1"/>
    </xf>
    <xf numFmtId="0" fontId="24" fillId="0" borderId="40" xfId="0" applyFont="1" applyBorder="1" applyAlignment="1">
      <alignment vertical="center" wrapText="1"/>
    </xf>
    <xf numFmtId="0" fontId="24" fillId="0" borderId="30" xfId="0" applyFont="1" applyBorder="1" applyAlignment="1">
      <alignment vertical="center" wrapText="1"/>
    </xf>
    <xf numFmtId="0" fontId="24" fillId="0" borderId="31" xfId="0" applyFont="1" applyBorder="1" applyAlignment="1">
      <alignment vertical="center" wrapText="1"/>
    </xf>
    <xf numFmtId="0" fontId="24" fillId="0" borderId="32" xfId="0" applyFont="1" applyBorder="1" applyAlignment="1">
      <alignment vertical="center" wrapText="1"/>
    </xf>
    <xf numFmtId="0" fontId="24" fillId="0" borderId="43" xfId="0" applyFont="1" applyBorder="1" applyAlignment="1">
      <alignment horizontal="left" vertical="center" wrapText="1"/>
    </xf>
    <xf numFmtId="0" fontId="24" fillId="0" borderId="49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24" fillId="0" borderId="47" xfId="0" applyFont="1" applyBorder="1" applyAlignment="1">
      <alignment horizontal="left" vertical="center" wrapText="1"/>
    </xf>
    <xf numFmtId="0" fontId="24" fillId="0" borderId="51" xfId="0" applyFont="1" applyBorder="1" applyAlignment="1">
      <alignment horizontal="left" vertical="center" wrapText="1"/>
    </xf>
    <xf numFmtId="0" fontId="24" fillId="0" borderId="48" xfId="0" applyFont="1" applyBorder="1" applyAlignment="1">
      <alignment horizontal="left" vertical="center" wrapText="1"/>
    </xf>
    <xf numFmtId="0" fontId="30" fillId="40" borderId="37" xfId="0" applyFont="1" applyFill="1" applyBorder="1" applyAlignment="1">
      <alignment vertical="center" wrapText="1"/>
    </xf>
    <xf numFmtId="0" fontId="30" fillId="40" borderId="53" xfId="0" applyFont="1" applyFill="1" applyBorder="1" applyAlignment="1">
      <alignment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0" fillId="40" borderId="47" xfId="0" applyFont="1" applyFill="1" applyBorder="1" applyAlignment="1">
      <alignment vertical="center" wrapText="1"/>
    </xf>
    <xf numFmtId="0" fontId="30" fillId="40" borderId="48" xfId="0" applyFont="1" applyFill="1" applyBorder="1" applyAlignment="1">
      <alignment vertical="center" wrapText="1"/>
    </xf>
    <xf numFmtId="0" fontId="24" fillId="40" borderId="47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48" xfId="0" applyFont="1" applyFill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14" fontId="24" fillId="0" borderId="29" xfId="0" applyNumberFormat="1" applyFont="1" applyBorder="1" applyAlignment="1">
      <alignment vertical="center" wrapText="1"/>
    </xf>
    <xf numFmtId="0" fontId="30" fillId="39" borderId="37" xfId="0" applyFont="1" applyFill="1" applyBorder="1" applyAlignment="1">
      <alignment vertical="center" wrapText="1"/>
    </xf>
    <xf numFmtId="0" fontId="30" fillId="39" borderId="52" xfId="0" applyFont="1" applyFill="1" applyBorder="1" applyAlignment="1">
      <alignment vertical="center" wrapText="1"/>
    </xf>
    <xf numFmtId="0" fontId="30" fillId="39" borderId="53" xfId="0" applyFont="1" applyFill="1" applyBorder="1" applyAlignment="1">
      <alignment vertical="center" wrapText="1"/>
    </xf>
    <xf numFmtId="0" fontId="30" fillId="40" borderId="43" xfId="0" applyFont="1" applyFill="1" applyBorder="1" applyAlignment="1">
      <alignment vertical="center" wrapText="1"/>
    </xf>
    <xf numFmtId="0" fontId="30" fillId="40" borderId="50" xfId="0" applyFont="1" applyFill="1" applyBorder="1" applyAlignment="1">
      <alignment vertical="center" wrapText="1"/>
    </xf>
    <xf numFmtId="0" fontId="24" fillId="40" borderId="43" xfId="0" applyFont="1" applyFill="1" applyBorder="1" applyAlignment="1">
      <alignment vertical="center" wrapText="1"/>
    </xf>
    <xf numFmtId="0" fontId="24" fillId="40" borderId="49" xfId="0" applyFont="1" applyFill="1" applyBorder="1" applyAlignment="1">
      <alignment vertical="center" wrapText="1"/>
    </xf>
    <xf numFmtId="0" fontId="24" fillId="40" borderId="50" xfId="0" applyFont="1" applyFill="1" applyBorder="1" applyAlignment="1">
      <alignment vertical="center" wrapText="1"/>
    </xf>
    <xf numFmtId="0" fontId="30" fillId="0" borderId="60" xfId="0" applyFont="1" applyBorder="1" applyAlignment="1">
      <alignment vertical="top" wrapText="1"/>
    </xf>
    <xf numFmtId="0" fontId="30" fillId="0" borderId="61" xfId="0" applyFont="1" applyBorder="1" applyAlignment="1">
      <alignment vertical="top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43" xfId="0" applyFont="1" applyFill="1" applyBorder="1" applyAlignment="1">
      <alignment vertical="center" wrapText="1"/>
    </xf>
    <xf numFmtId="0" fontId="30" fillId="39" borderId="49" xfId="0" applyFont="1" applyFill="1" applyBorder="1" applyAlignment="1">
      <alignment vertical="center" wrapText="1"/>
    </xf>
    <xf numFmtId="0" fontId="30" fillId="39" borderId="50" xfId="0" applyFont="1" applyFill="1" applyBorder="1" applyAlignment="1">
      <alignment vertical="center" wrapText="1"/>
    </xf>
    <xf numFmtId="0" fontId="24" fillId="0" borderId="29" xfId="0" applyFont="1" applyBorder="1" applyAlignment="1">
      <alignment horizontal="left" vertical="center" wrapText="1" indent="1"/>
    </xf>
    <xf numFmtId="0" fontId="30" fillId="0" borderId="37" xfId="0" applyFont="1" applyBorder="1" applyAlignment="1">
      <alignment vertical="center" wrapText="1"/>
    </xf>
    <xf numFmtId="0" fontId="30" fillId="0" borderId="52" xfId="0" applyFont="1" applyBorder="1" applyAlignment="1">
      <alignment vertical="center" wrapText="1"/>
    </xf>
    <xf numFmtId="0" fontId="30" fillId="0" borderId="53" xfId="0" applyFont="1" applyBorder="1" applyAlignment="1">
      <alignment vertical="center" wrapText="1"/>
    </xf>
    <xf numFmtId="0" fontId="30" fillId="0" borderId="65" xfId="0" applyFont="1" applyBorder="1" applyAlignment="1">
      <alignment horizontal="center" vertical="center" wrapText="1"/>
    </xf>
    <xf numFmtId="0" fontId="30" fillId="0" borderId="6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64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67" xfId="0" applyFont="1" applyBorder="1" applyAlignment="1">
      <alignment horizontal="center" vertical="center" wrapText="1"/>
    </xf>
    <xf numFmtId="0" fontId="30" fillId="0" borderId="68" xfId="0" applyFont="1" applyBorder="1" applyAlignment="1">
      <alignment horizontal="center" vertical="center" wrapText="1"/>
    </xf>
    <xf numFmtId="0" fontId="30" fillId="0" borderId="69" xfId="0" applyFont="1" applyBorder="1" applyAlignment="1">
      <alignment horizontal="center" vertical="center" wrapText="1"/>
    </xf>
    <xf numFmtId="0" fontId="30" fillId="0" borderId="70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30" fillId="0" borderId="100" xfId="0" applyFont="1" applyBorder="1" applyAlignment="1">
      <alignment horizontal="center" vertical="center" wrapText="1"/>
    </xf>
    <xf numFmtId="0" fontId="30" fillId="0" borderId="84" xfId="0" applyFont="1" applyBorder="1" applyAlignment="1">
      <alignment horizontal="center" vertical="center" wrapText="1"/>
    </xf>
    <xf numFmtId="0" fontId="24" fillId="0" borderId="75" xfId="0" applyFont="1" applyBorder="1" applyAlignment="1">
      <alignment horizontal="center" vertical="center" wrapText="1"/>
    </xf>
    <xf numFmtId="0" fontId="24" fillId="0" borderId="76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77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73" xfId="0" applyFont="1" applyBorder="1" applyAlignment="1">
      <alignment horizontal="center" vertical="center" wrapText="1"/>
    </xf>
    <xf numFmtId="0" fontId="24" fillId="0" borderId="74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left" vertical="center" wrapText="1"/>
    </xf>
    <xf numFmtId="0" fontId="30" fillId="39" borderId="15" xfId="0" applyFont="1" applyFill="1" applyBorder="1" applyAlignment="1">
      <alignment horizontal="left" vertical="center" wrapText="1"/>
    </xf>
    <xf numFmtId="0" fontId="30" fillId="39" borderId="16" xfId="0" applyFont="1" applyFill="1" applyBorder="1" applyAlignment="1">
      <alignment horizontal="left" vertical="center" wrapText="1"/>
    </xf>
    <xf numFmtId="0" fontId="24" fillId="0" borderId="65" xfId="0" quotePrefix="1" applyFont="1" applyBorder="1" applyAlignment="1">
      <alignment vertical="center" wrapText="1"/>
    </xf>
    <xf numFmtId="0" fontId="0" fillId="0" borderId="42" xfId="0" applyFont="1" applyBorder="1" applyAlignment="1">
      <alignment horizontal="left" vertical="center" wrapText="1"/>
    </xf>
    <xf numFmtId="0" fontId="0" fillId="0" borderId="42" xfId="0" quotePrefix="1" applyFont="1" applyBorder="1" applyAlignment="1">
      <alignment horizontal="left" vertical="center" wrapText="1"/>
    </xf>
    <xf numFmtId="0" fontId="0" fillId="0" borderId="29" xfId="0" applyFont="1" applyBorder="1" applyAlignment="1">
      <alignment horizontal="left" vertical="center" wrapText="1"/>
    </xf>
    <xf numFmtId="0" fontId="0" fillId="0" borderId="44" xfId="0" quotePrefix="1" applyFont="1" applyBorder="1" applyAlignment="1">
      <alignment horizontal="left" vertical="top" wrapText="1"/>
    </xf>
    <xf numFmtId="0" fontId="24" fillId="0" borderId="17" xfId="0" applyFont="1" applyBorder="1" applyAlignment="1">
      <alignment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view="pageBreakPreview" zoomScaleNormal="115" zoomScaleSheetLayoutView="100" workbookViewId="0">
      <selection activeCell="P14" sqref="P14"/>
    </sheetView>
  </sheetViews>
  <sheetFormatPr defaultColWidth="11" defaultRowHeight="11.5" x14ac:dyDescent="0.25"/>
  <cols>
    <col min="1" max="4" width="20.09765625" style="1" customWidth="1"/>
    <col min="5" max="5" width="12.09765625" style="1" customWidth="1"/>
    <col min="6" max="6" width="8.09765625" style="1" customWidth="1"/>
    <col min="7" max="7" width="7" style="1" customWidth="1"/>
    <col min="8" max="8" width="7.8984375" style="1" customWidth="1"/>
    <col min="9" max="9" width="12.8984375" style="1" customWidth="1"/>
    <col min="10" max="10" width="7.09765625" style="1" customWidth="1"/>
    <col min="11" max="11" width="17.3984375" style="1" customWidth="1"/>
    <col min="12" max="12" width="17.09765625" style="1" customWidth="1"/>
    <col min="13" max="13" width="17.3984375" style="1" customWidth="1"/>
    <col min="14" max="16384" width="11" style="1"/>
  </cols>
  <sheetData>
    <row r="1" spans="1:13" ht="12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</row>
    <row r="2" spans="1:13" ht="18" customHeight="1" x14ac:dyDescent="0.25">
      <c r="A2" s="140" t="s">
        <v>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2"/>
    </row>
    <row r="3" spans="1:13" ht="21.65" customHeight="1" x14ac:dyDescent="0.25">
      <c r="A3" s="6" t="s">
        <v>2</v>
      </c>
      <c r="B3" s="143" t="s">
        <v>114</v>
      </c>
      <c r="C3" s="143"/>
      <c r="D3" s="143"/>
      <c r="E3" s="143"/>
      <c r="F3" s="143"/>
      <c r="G3" s="143"/>
      <c r="H3" s="144" t="s">
        <v>3</v>
      </c>
      <c r="I3" s="145"/>
      <c r="J3" s="144" t="s">
        <v>4</v>
      </c>
      <c r="K3" s="145"/>
      <c r="L3" s="145"/>
      <c r="M3" s="146"/>
    </row>
    <row r="4" spans="1:13" ht="24.4" customHeight="1" x14ac:dyDescent="0.25">
      <c r="A4" s="6" t="s">
        <v>5</v>
      </c>
      <c r="B4" s="92">
        <v>561462</v>
      </c>
      <c r="C4" s="92"/>
      <c r="D4" s="92"/>
      <c r="E4" s="92"/>
      <c r="F4" s="92"/>
      <c r="G4" s="93"/>
      <c r="H4" s="2" t="s">
        <v>6</v>
      </c>
      <c r="I4" s="21" t="s">
        <v>7</v>
      </c>
      <c r="J4" s="139" t="s">
        <v>8</v>
      </c>
      <c r="K4" s="139"/>
      <c r="L4" s="25" t="s">
        <v>9</v>
      </c>
      <c r="M4" s="25" t="s">
        <v>10</v>
      </c>
    </row>
    <row r="5" spans="1:13" ht="25.9" customHeight="1" x14ac:dyDescent="0.25">
      <c r="A5" s="7" t="s">
        <v>11</v>
      </c>
      <c r="B5" s="96" t="s">
        <v>12</v>
      </c>
      <c r="C5" s="97"/>
      <c r="D5" s="97"/>
      <c r="E5" s="97"/>
      <c r="F5" s="97"/>
      <c r="G5" s="98"/>
      <c r="H5" s="2" t="s">
        <v>13</v>
      </c>
      <c r="I5" s="18" t="s">
        <v>14</v>
      </c>
      <c r="J5" s="19" t="s">
        <v>15</v>
      </c>
      <c r="K5" s="21" t="s">
        <v>16</v>
      </c>
      <c r="L5" s="18"/>
      <c r="M5" s="23"/>
    </row>
    <row r="6" spans="1:13" ht="27.4" customHeight="1" x14ac:dyDescent="0.25">
      <c r="A6" s="6" t="s">
        <v>17</v>
      </c>
      <c r="B6" s="99">
        <v>10974</v>
      </c>
      <c r="C6" s="100"/>
      <c r="D6" s="100"/>
      <c r="E6" s="100"/>
      <c r="F6" s="100"/>
      <c r="G6" s="101"/>
      <c r="H6" s="2" t="s">
        <v>18</v>
      </c>
      <c r="I6" s="18" t="s">
        <v>19</v>
      </c>
      <c r="J6" s="20" t="s">
        <v>20</v>
      </c>
      <c r="K6" s="22" t="s">
        <v>122</v>
      </c>
      <c r="L6" s="18" t="s">
        <v>115</v>
      </c>
      <c r="M6" s="24"/>
    </row>
    <row r="7" spans="1:13" ht="24" customHeight="1" thickBot="1" x14ac:dyDescent="0.3">
      <c r="A7" s="84" t="s">
        <v>21</v>
      </c>
      <c r="B7" s="94"/>
      <c r="C7" s="94"/>
      <c r="D7" s="94"/>
      <c r="E7" s="94" t="s">
        <v>22</v>
      </c>
      <c r="F7" s="94"/>
      <c r="G7" s="94"/>
      <c r="H7" s="2" t="s">
        <v>23</v>
      </c>
      <c r="I7" s="18" t="s">
        <v>24</v>
      </c>
      <c r="J7" s="20" t="s">
        <v>25</v>
      </c>
      <c r="K7" s="22" t="s">
        <v>26</v>
      </c>
      <c r="L7" s="18" t="s">
        <v>123</v>
      </c>
      <c r="M7" s="24"/>
    </row>
    <row r="8" spans="1:13" ht="17.25" customHeight="1" x14ac:dyDescent="0.25">
      <c r="A8" s="85"/>
      <c r="B8" s="95"/>
      <c r="C8" s="95"/>
      <c r="D8" s="95"/>
      <c r="E8" s="95"/>
      <c r="F8" s="95"/>
      <c r="G8" s="95"/>
      <c r="H8" s="2" t="s">
        <v>27</v>
      </c>
      <c r="I8" s="18" t="s">
        <v>28</v>
      </c>
      <c r="J8" s="20" t="s">
        <v>29</v>
      </c>
      <c r="K8" s="22" t="s">
        <v>30</v>
      </c>
      <c r="L8" s="18"/>
      <c r="M8" s="24"/>
    </row>
    <row r="9" spans="1:13" ht="25.15" customHeight="1" x14ac:dyDescent="0.25">
      <c r="A9" s="8" t="s">
        <v>31</v>
      </c>
      <c r="B9" s="102" t="s">
        <v>128</v>
      </c>
      <c r="C9" s="103"/>
      <c r="D9" s="104"/>
      <c r="E9" s="29" t="s">
        <v>32</v>
      </c>
      <c r="F9" s="105" t="s">
        <v>119</v>
      </c>
      <c r="G9" s="106"/>
      <c r="H9" s="2" t="s">
        <v>33</v>
      </c>
      <c r="I9" s="18" t="s">
        <v>34</v>
      </c>
      <c r="J9" s="20" t="s">
        <v>35</v>
      </c>
      <c r="K9" s="22" t="s">
        <v>36</v>
      </c>
      <c r="L9" s="18"/>
      <c r="M9" s="24"/>
    </row>
    <row r="10" spans="1:13" ht="27.4" customHeight="1" x14ac:dyDescent="0.25">
      <c r="A10" s="8" t="s">
        <v>37</v>
      </c>
      <c r="B10" s="107" t="s">
        <v>129</v>
      </c>
      <c r="C10" s="108"/>
      <c r="D10" s="108"/>
      <c r="E10" s="108"/>
      <c r="F10" s="108"/>
      <c r="G10" s="109"/>
      <c r="H10" s="2" t="s">
        <v>38</v>
      </c>
      <c r="I10" s="18" t="s">
        <v>39</v>
      </c>
      <c r="J10" s="20" t="s">
        <v>40</v>
      </c>
      <c r="K10" s="22" t="s">
        <v>41</v>
      </c>
      <c r="L10" s="18" t="s">
        <v>116</v>
      </c>
      <c r="M10" s="24"/>
    </row>
    <row r="11" spans="1:13" ht="26.5" customHeight="1" x14ac:dyDescent="0.25">
      <c r="A11" s="7" t="s">
        <v>42</v>
      </c>
      <c r="B11" s="107" t="s">
        <v>118</v>
      </c>
      <c r="C11" s="108"/>
      <c r="D11" s="108"/>
      <c r="E11" s="108"/>
      <c r="F11" s="108"/>
      <c r="G11" s="109"/>
      <c r="H11" s="2" t="s">
        <v>43</v>
      </c>
      <c r="I11" s="18" t="s">
        <v>44</v>
      </c>
      <c r="J11" s="20" t="s">
        <v>45</v>
      </c>
      <c r="K11" s="22" t="s">
        <v>46</v>
      </c>
      <c r="L11" s="18"/>
      <c r="M11" s="24"/>
    </row>
    <row r="12" spans="1:13" ht="17.25" customHeight="1" x14ac:dyDescent="0.25">
      <c r="A12" s="82" t="s">
        <v>47</v>
      </c>
      <c r="B12" s="110" t="s">
        <v>120</v>
      </c>
      <c r="C12" s="111"/>
      <c r="D12" s="111"/>
      <c r="E12" s="111"/>
      <c r="F12" s="111"/>
      <c r="G12" s="112"/>
      <c r="H12" s="2" t="s">
        <v>48</v>
      </c>
      <c r="I12" s="18" t="s">
        <v>49</v>
      </c>
      <c r="J12" s="20" t="s">
        <v>50</v>
      </c>
      <c r="K12" s="22" t="s">
        <v>51</v>
      </c>
      <c r="L12" s="18"/>
      <c r="M12" s="24"/>
    </row>
    <row r="13" spans="1:13" ht="19.149999999999999" customHeight="1" x14ac:dyDescent="0.25">
      <c r="A13" s="83"/>
      <c r="B13" s="113"/>
      <c r="C13" s="114"/>
      <c r="D13" s="114"/>
      <c r="E13" s="114"/>
      <c r="F13" s="114"/>
      <c r="G13" s="115"/>
      <c r="H13" s="2" t="s">
        <v>52</v>
      </c>
      <c r="I13" s="18" t="s">
        <v>53</v>
      </c>
      <c r="J13" s="20" t="s">
        <v>54</v>
      </c>
      <c r="K13" s="22" t="s">
        <v>55</v>
      </c>
      <c r="L13" s="18"/>
      <c r="M13" s="24"/>
    </row>
    <row r="14" spans="1:13" ht="24" customHeight="1" thickBot="1" x14ac:dyDescent="0.3">
      <c r="A14" s="84" t="s">
        <v>56</v>
      </c>
      <c r="B14" s="86" t="s">
        <v>121</v>
      </c>
      <c r="C14" s="87"/>
      <c r="D14" s="87"/>
      <c r="E14" s="87"/>
      <c r="F14" s="87"/>
      <c r="G14" s="88"/>
      <c r="H14" s="2" t="s">
        <v>57</v>
      </c>
      <c r="I14" s="18" t="s">
        <v>58</v>
      </c>
      <c r="J14" s="20" t="s">
        <v>59</v>
      </c>
      <c r="K14" s="22" t="s">
        <v>60</v>
      </c>
      <c r="L14" s="18" t="s">
        <v>117</v>
      </c>
      <c r="M14" s="24"/>
    </row>
    <row r="15" spans="1:13" ht="24.4" customHeight="1" x14ac:dyDescent="0.25">
      <c r="A15" s="85"/>
      <c r="B15" s="89"/>
      <c r="C15" s="90"/>
      <c r="D15" s="90"/>
      <c r="E15" s="90"/>
      <c r="F15" s="90"/>
      <c r="G15" s="91"/>
      <c r="H15" s="2" t="s">
        <v>61</v>
      </c>
      <c r="I15" s="18" t="s">
        <v>62</v>
      </c>
      <c r="J15" s="20" t="s">
        <v>63</v>
      </c>
      <c r="K15" s="22" t="s">
        <v>64</v>
      </c>
      <c r="L15" s="18"/>
      <c r="M15" s="24"/>
    </row>
    <row r="16" spans="1:13" ht="25.15" customHeight="1" x14ac:dyDescent="0.25">
      <c r="A16" s="6" t="s">
        <v>65</v>
      </c>
      <c r="B16" s="126" t="s">
        <v>115</v>
      </c>
      <c r="C16" s="126"/>
      <c r="D16" s="126"/>
      <c r="E16" s="9" t="s">
        <v>66</v>
      </c>
      <c r="F16" s="127">
        <f ca="1">TODAY()</f>
        <v>45674</v>
      </c>
      <c r="G16" s="126"/>
      <c r="H16" s="2" t="s">
        <v>67</v>
      </c>
      <c r="I16" s="18" t="s">
        <v>68</v>
      </c>
      <c r="J16" s="20" t="s">
        <v>69</v>
      </c>
      <c r="K16" s="22" t="s">
        <v>70</v>
      </c>
      <c r="L16" s="18" t="s">
        <v>71</v>
      </c>
      <c r="M16" s="24"/>
    </row>
    <row r="17" spans="1:13" ht="22.15" customHeight="1" x14ac:dyDescent="0.25">
      <c r="A17" s="7" t="s">
        <v>72</v>
      </c>
      <c r="B17" s="126" t="s">
        <v>130</v>
      </c>
      <c r="C17" s="126"/>
      <c r="D17" s="126"/>
      <c r="E17" s="126"/>
      <c r="F17" s="126"/>
      <c r="G17" s="126"/>
      <c r="H17" s="136"/>
      <c r="I17" s="137"/>
      <c r="J17" s="26" t="s">
        <v>73</v>
      </c>
      <c r="K17" s="27" t="s">
        <v>74</v>
      </c>
      <c r="L17" s="18" t="s">
        <v>127</v>
      </c>
      <c r="M17" s="28"/>
    </row>
    <row r="18" spans="1:13" ht="18.399999999999999" customHeight="1" x14ac:dyDescent="0.25">
      <c r="A18" s="128" t="s">
        <v>75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30"/>
    </row>
    <row r="19" spans="1:13" ht="28" customHeight="1" x14ac:dyDescent="0.25">
      <c r="A19" s="131" t="s">
        <v>76</v>
      </c>
      <c r="B19" s="132"/>
      <c r="C19" s="13" t="s">
        <v>77</v>
      </c>
      <c r="D19" s="133"/>
      <c r="E19" s="134"/>
      <c r="F19" s="135"/>
      <c r="G19" s="134" t="s">
        <v>78</v>
      </c>
      <c r="H19" s="134"/>
      <c r="I19" s="133"/>
      <c r="J19" s="134"/>
      <c r="K19" s="135"/>
      <c r="L19" s="16" t="s">
        <v>66</v>
      </c>
      <c r="M19" s="11" t="s">
        <v>79</v>
      </c>
    </row>
    <row r="20" spans="1:13" ht="28" customHeight="1" x14ac:dyDescent="0.25">
      <c r="A20" s="116" t="s">
        <v>80</v>
      </c>
      <c r="B20" s="117"/>
      <c r="C20" s="14" t="s">
        <v>77</v>
      </c>
      <c r="D20" s="118"/>
      <c r="E20" s="119"/>
      <c r="F20" s="120"/>
      <c r="G20" s="119" t="s">
        <v>78</v>
      </c>
      <c r="H20" s="119"/>
      <c r="I20" s="118"/>
      <c r="J20" s="119"/>
      <c r="K20" s="120"/>
      <c r="L20" s="6" t="s">
        <v>66</v>
      </c>
      <c r="M20" s="12" t="s">
        <v>79</v>
      </c>
    </row>
    <row r="21" spans="1:13" ht="28" customHeight="1" x14ac:dyDescent="0.25">
      <c r="A21" s="121" t="s">
        <v>81</v>
      </c>
      <c r="B21" s="122"/>
      <c r="C21" s="15" t="s">
        <v>77</v>
      </c>
      <c r="D21" s="123"/>
      <c r="E21" s="124"/>
      <c r="F21" s="125"/>
      <c r="G21" s="124" t="s">
        <v>78</v>
      </c>
      <c r="H21" s="124"/>
      <c r="I21" s="123"/>
      <c r="J21" s="124"/>
      <c r="K21" s="125"/>
      <c r="L21" s="17" t="s">
        <v>66</v>
      </c>
      <c r="M21" s="10" t="s">
        <v>79</v>
      </c>
    </row>
  </sheetData>
  <mergeCells count="38">
    <mergeCell ref="A1:M1"/>
    <mergeCell ref="J4:K4"/>
    <mergeCell ref="A2:M2"/>
    <mergeCell ref="B3:G3"/>
    <mergeCell ref="H3:I3"/>
    <mergeCell ref="J3:M3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20:B20"/>
    <mergeCell ref="D20:F20"/>
    <mergeCell ref="G20:H20"/>
    <mergeCell ref="I20:K20"/>
    <mergeCell ref="A21:B21"/>
    <mergeCell ref="D21:F21"/>
    <mergeCell ref="G21:H21"/>
    <mergeCell ref="I21:K21"/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</mergeCells>
  <pageMargins left="0.39370078740157499" right="0.39370078740157499" top="1.1811023622047201" bottom="0.78740157480314998" header="0.39370078740157499" footer="0.39300000000000002"/>
  <pageSetup paperSize="9" scale="82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4"/>
  <sheetViews>
    <sheetView view="pageBreakPreview" zoomScaleNormal="100" zoomScaleSheetLayoutView="100" zoomScalePageLayoutView="80" workbookViewId="0">
      <selection activeCell="B4" sqref="B4:I5"/>
    </sheetView>
  </sheetViews>
  <sheetFormatPr defaultColWidth="11" defaultRowHeight="11.5" x14ac:dyDescent="0.25"/>
  <cols>
    <col min="1" max="2" width="20.09765625" style="1" customWidth="1"/>
    <col min="3" max="3" width="27.09765625" style="1" customWidth="1"/>
    <col min="4" max="6" width="20.09765625" style="1" customWidth="1"/>
    <col min="7" max="7" width="21.69921875" style="1" customWidth="1"/>
    <col min="8" max="8" width="13.09765625" style="1" customWidth="1"/>
    <col min="9" max="9" width="12.3984375" style="1" customWidth="1"/>
    <col min="10" max="10" width="18.3984375" style="1" customWidth="1"/>
    <col min="11" max="16384" width="11" style="1"/>
  </cols>
  <sheetData>
    <row r="1" spans="1:9" ht="21.75" customHeight="1" thickBot="1" x14ac:dyDescent="0.3">
      <c r="A1" s="151" t="s">
        <v>82</v>
      </c>
      <c r="B1" s="152"/>
      <c r="C1" s="152"/>
      <c r="D1" s="152"/>
      <c r="E1" s="152"/>
      <c r="F1" s="152"/>
      <c r="G1" s="152"/>
      <c r="H1" s="152"/>
      <c r="I1" s="153"/>
    </row>
    <row r="2" spans="1:9" ht="18" customHeight="1" x14ac:dyDescent="0.25">
      <c r="A2" s="154" t="s">
        <v>83</v>
      </c>
      <c r="B2" s="147" t="s">
        <v>84</v>
      </c>
      <c r="C2" s="147" t="s">
        <v>85</v>
      </c>
      <c r="D2" s="147" t="s">
        <v>86</v>
      </c>
      <c r="E2" s="147" t="s">
        <v>87</v>
      </c>
      <c r="F2" s="147" t="s">
        <v>88</v>
      </c>
      <c r="G2" s="156" t="s">
        <v>89</v>
      </c>
      <c r="H2" s="149" t="s">
        <v>39</v>
      </c>
      <c r="I2" s="150"/>
    </row>
    <row r="3" spans="1:9" ht="40.9" customHeight="1" thickBot="1" x14ac:dyDescent="0.3">
      <c r="A3" s="155"/>
      <c r="B3" s="148"/>
      <c r="C3" s="148"/>
      <c r="D3" s="148"/>
      <c r="E3" s="148"/>
      <c r="F3" s="148"/>
      <c r="G3" s="157"/>
      <c r="H3" s="5" t="s">
        <v>90</v>
      </c>
      <c r="I3" s="35" t="s">
        <v>91</v>
      </c>
    </row>
    <row r="4" spans="1:9" ht="57.5" x14ac:dyDescent="0.25">
      <c r="A4" s="62">
        <v>3.1</v>
      </c>
      <c r="B4" s="58" t="s">
        <v>140</v>
      </c>
      <c r="C4" s="43" t="s">
        <v>124</v>
      </c>
      <c r="D4" s="59" t="s">
        <v>126</v>
      </c>
      <c r="E4" s="59" t="s">
        <v>143</v>
      </c>
      <c r="F4" s="58" t="s">
        <v>125</v>
      </c>
      <c r="G4" s="58" t="s">
        <v>92</v>
      </c>
      <c r="H4" s="58" t="s">
        <v>61</v>
      </c>
      <c r="I4" s="60" t="s">
        <v>158</v>
      </c>
    </row>
    <row r="5" spans="1:9" ht="37.5" customHeight="1" x14ac:dyDescent="0.25">
      <c r="A5" s="63">
        <v>3.2</v>
      </c>
      <c r="B5" s="69" t="s">
        <v>131</v>
      </c>
      <c r="C5" s="9" t="s">
        <v>132</v>
      </c>
      <c r="D5" s="70" t="s">
        <v>133</v>
      </c>
      <c r="E5" s="3" t="s">
        <v>134</v>
      </c>
      <c r="F5" s="3" t="s">
        <v>93</v>
      </c>
      <c r="G5" s="3" t="s">
        <v>141</v>
      </c>
      <c r="H5" s="4" t="s">
        <v>33</v>
      </c>
      <c r="I5" s="61" t="s">
        <v>25</v>
      </c>
    </row>
    <row r="6" spans="1:9" ht="38.15" customHeight="1" x14ac:dyDescent="0.25">
      <c r="A6" s="64">
        <v>3.3</v>
      </c>
      <c r="B6" s="3"/>
      <c r="C6" s="68"/>
      <c r="D6" s="3"/>
      <c r="E6" s="3"/>
      <c r="F6" s="3"/>
      <c r="G6" s="3"/>
      <c r="H6" s="3" t="s">
        <v>79</v>
      </c>
      <c r="I6" s="46"/>
    </row>
    <row r="7" spans="1:9" ht="38.15" customHeight="1" x14ac:dyDescent="0.25">
      <c r="A7" s="65">
        <v>3.4</v>
      </c>
      <c r="B7" s="9"/>
      <c r="C7" s="9"/>
      <c r="D7" s="9"/>
      <c r="E7" s="73"/>
      <c r="F7" s="9"/>
      <c r="G7" s="9"/>
      <c r="H7" s="9" t="s">
        <v>79</v>
      </c>
      <c r="I7" s="40"/>
    </row>
    <row r="8" spans="1:9" ht="38.15" customHeight="1" x14ac:dyDescent="0.25">
      <c r="A8" s="65">
        <v>3.5</v>
      </c>
      <c r="B8" s="9"/>
      <c r="C8" s="9"/>
      <c r="D8" s="9"/>
      <c r="E8" s="9"/>
      <c r="F8" s="9"/>
      <c r="G8" s="9"/>
      <c r="H8" s="9"/>
      <c r="I8" s="40"/>
    </row>
    <row r="9" spans="1:9" ht="38.15" customHeight="1" x14ac:dyDescent="0.25">
      <c r="A9" s="65">
        <v>3.6</v>
      </c>
      <c r="B9" s="9"/>
      <c r="C9" s="9"/>
      <c r="D9" s="9"/>
      <c r="E9" s="9"/>
      <c r="F9" s="9"/>
      <c r="G9" s="9"/>
      <c r="H9" s="9"/>
      <c r="I9" s="40"/>
    </row>
    <row r="10" spans="1:9" ht="38.15" customHeight="1" x14ac:dyDescent="0.25">
      <c r="A10" s="66">
        <v>3.7</v>
      </c>
      <c r="B10" s="39"/>
      <c r="C10" s="39"/>
      <c r="D10" s="39"/>
      <c r="E10" s="39"/>
      <c r="F10" s="39"/>
      <c r="G10" s="39"/>
      <c r="H10" s="39"/>
      <c r="I10" s="52"/>
    </row>
    <row r="11" spans="1:9" ht="38.15" customHeight="1" x14ac:dyDescent="0.25">
      <c r="A11" s="63">
        <v>3.8</v>
      </c>
      <c r="B11" s="3"/>
      <c r="C11" s="3"/>
      <c r="D11" s="3"/>
      <c r="E11" s="3"/>
      <c r="F11" s="3"/>
      <c r="G11" s="3"/>
      <c r="H11" s="3"/>
      <c r="I11" s="46"/>
    </row>
    <row r="12" spans="1:9" ht="38.15" customHeight="1" x14ac:dyDescent="0.25">
      <c r="A12" s="66">
        <v>3.9</v>
      </c>
      <c r="B12" s="3"/>
      <c r="C12" s="3"/>
      <c r="D12" s="3"/>
      <c r="E12" s="3"/>
      <c r="F12" s="3"/>
      <c r="G12" s="3"/>
      <c r="H12" s="3"/>
      <c r="I12" s="46"/>
    </row>
    <row r="13" spans="1:9" ht="38.15" customHeight="1" x14ac:dyDescent="0.25">
      <c r="A13" s="67" t="s">
        <v>94</v>
      </c>
      <c r="B13" s="3"/>
      <c r="C13" s="3"/>
      <c r="D13" s="3"/>
      <c r="E13" s="3"/>
      <c r="F13" s="3"/>
      <c r="G13" s="3"/>
      <c r="H13" s="3"/>
      <c r="I13" s="46"/>
    </row>
    <row r="14" spans="1:9" ht="38.15" customHeight="1" thickBot="1" x14ac:dyDescent="0.3">
      <c r="A14" s="55"/>
      <c r="B14" s="56"/>
      <c r="C14" s="56"/>
      <c r="D14" s="56"/>
      <c r="E14" s="56"/>
      <c r="F14" s="56"/>
      <c r="G14" s="56"/>
      <c r="H14" s="56" t="s">
        <v>79</v>
      </c>
      <c r="I14" s="57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9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4"/>
  <sheetViews>
    <sheetView view="pageBreakPreview" zoomScaleNormal="100" zoomScaleSheetLayoutView="100" workbookViewId="0">
      <selection activeCell="F7" sqref="F7"/>
    </sheetView>
  </sheetViews>
  <sheetFormatPr defaultColWidth="11" defaultRowHeight="11.5" x14ac:dyDescent="0.25"/>
  <cols>
    <col min="1" max="2" width="20.09765625" style="1" customWidth="1"/>
    <col min="3" max="3" width="24.09765625" style="1" customWidth="1"/>
    <col min="4" max="7" width="20.09765625" style="1" customWidth="1"/>
    <col min="8" max="8" width="11.59765625" style="1" customWidth="1"/>
    <col min="9" max="9" width="14.09765625" style="1" customWidth="1"/>
    <col min="10" max="10" width="18.3984375" style="1" customWidth="1"/>
    <col min="11" max="16384" width="11" style="1"/>
  </cols>
  <sheetData>
    <row r="1" spans="1:9" ht="21" customHeight="1" thickBot="1" x14ac:dyDescent="0.3">
      <c r="A1" s="151" t="s">
        <v>95</v>
      </c>
      <c r="B1" s="152"/>
      <c r="C1" s="152"/>
      <c r="D1" s="152"/>
      <c r="E1" s="152"/>
      <c r="F1" s="152"/>
      <c r="G1" s="152"/>
      <c r="H1" s="152"/>
      <c r="I1" s="153"/>
    </row>
    <row r="2" spans="1:9" ht="22.5" customHeight="1" x14ac:dyDescent="0.25">
      <c r="A2" s="154" t="s">
        <v>83</v>
      </c>
      <c r="B2" s="147" t="s">
        <v>84</v>
      </c>
      <c r="C2" s="147" t="s">
        <v>85</v>
      </c>
      <c r="D2" s="147" t="s">
        <v>86</v>
      </c>
      <c r="E2" s="147" t="s">
        <v>87</v>
      </c>
      <c r="F2" s="147" t="s">
        <v>88</v>
      </c>
      <c r="G2" s="156" t="s">
        <v>89</v>
      </c>
      <c r="H2" s="149" t="s">
        <v>39</v>
      </c>
      <c r="I2" s="150"/>
    </row>
    <row r="3" spans="1:9" ht="33.75" customHeight="1" thickBot="1" x14ac:dyDescent="0.3">
      <c r="A3" s="160"/>
      <c r="B3" s="158"/>
      <c r="C3" s="158"/>
      <c r="D3" s="158"/>
      <c r="E3" s="158"/>
      <c r="F3" s="158"/>
      <c r="G3" s="159"/>
      <c r="H3" s="74" t="s">
        <v>90</v>
      </c>
      <c r="I3" s="75" t="s">
        <v>91</v>
      </c>
    </row>
    <row r="4" spans="1:9" ht="87.5" customHeight="1" x14ac:dyDescent="0.25">
      <c r="A4" s="71">
        <v>4.0999999999999996</v>
      </c>
      <c r="B4" s="76" t="s">
        <v>135</v>
      </c>
      <c r="C4" s="36" t="s">
        <v>137</v>
      </c>
      <c r="D4" s="173" t="s">
        <v>136</v>
      </c>
      <c r="E4" s="174" t="s">
        <v>138</v>
      </c>
      <c r="F4" s="72" t="s">
        <v>96</v>
      </c>
      <c r="G4" s="43" t="s">
        <v>142</v>
      </c>
      <c r="H4" s="58" t="s">
        <v>139</v>
      </c>
      <c r="I4" s="60" t="s">
        <v>155</v>
      </c>
    </row>
    <row r="5" spans="1:9" ht="92" x14ac:dyDescent="0.25">
      <c r="A5" s="45">
        <v>4.2</v>
      </c>
      <c r="B5" s="9" t="s">
        <v>144</v>
      </c>
      <c r="C5" s="73" t="s">
        <v>151</v>
      </c>
      <c r="D5" s="73" t="s">
        <v>145</v>
      </c>
      <c r="E5" s="175" t="s">
        <v>150</v>
      </c>
      <c r="F5" s="73" t="s">
        <v>154</v>
      </c>
      <c r="G5" s="9" t="s">
        <v>49</v>
      </c>
      <c r="H5" s="77" t="s">
        <v>156</v>
      </c>
      <c r="I5" s="61" t="s">
        <v>157</v>
      </c>
    </row>
    <row r="6" spans="1:9" ht="68.5" customHeight="1" x14ac:dyDescent="0.25">
      <c r="A6" s="78">
        <v>4.3</v>
      </c>
      <c r="B6" s="79" t="s">
        <v>146</v>
      </c>
      <c r="C6" s="79" t="s">
        <v>152</v>
      </c>
      <c r="D6" s="80" t="s">
        <v>148</v>
      </c>
      <c r="E6" s="176" t="s">
        <v>149</v>
      </c>
      <c r="F6" s="79" t="s">
        <v>147</v>
      </c>
      <c r="G6" s="79" t="s">
        <v>153</v>
      </c>
      <c r="H6" s="3" t="s">
        <v>159</v>
      </c>
      <c r="I6" s="52" t="s">
        <v>160</v>
      </c>
    </row>
    <row r="7" spans="1:9" ht="40" customHeight="1" x14ac:dyDescent="0.25">
      <c r="A7" s="48">
        <v>4.4000000000000004</v>
      </c>
      <c r="B7" s="9"/>
      <c r="C7" s="9"/>
      <c r="D7" s="73"/>
      <c r="E7" s="9"/>
      <c r="F7" s="9"/>
      <c r="G7" s="81"/>
      <c r="H7" s="9"/>
      <c r="I7" s="40"/>
    </row>
    <row r="8" spans="1:9" ht="40" customHeight="1" x14ac:dyDescent="0.25">
      <c r="A8" s="48">
        <v>4.5</v>
      </c>
      <c r="B8" s="9"/>
      <c r="C8" s="9"/>
      <c r="D8" s="73"/>
      <c r="E8" s="9"/>
      <c r="F8" s="9"/>
      <c r="G8" s="81"/>
      <c r="H8" s="9"/>
      <c r="I8" s="40"/>
    </row>
    <row r="9" spans="1:9" ht="38.5" customHeight="1" x14ac:dyDescent="0.25">
      <c r="A9" s="48">
        <v>4.5999999999999996</v>
      </c>
      <c r="B9" s="9"/>
      <c r="C9" s="9"/>
      <c r="D9" s="9"/>
      <c r="E9" s="9"/>
      <c r="F9" s="9"/>
      <c r="G9" s="9"/>
      <c r="H9" s="9"/>
      <c r="I9" s="40"/>
    </row>
    <row r="10" spans="1:9" ht="38.15" customHeight="1" x14ac:dyDescent="0.25">
      <c r="A10" s="48">
        <v>4.7</v>
      </c>
      <c r="B10" s="9"/>
      <c r="C10" s="9"/>
      <c r="D10" s="9"/>
      <c r="E10" s="9"/>
      <c r="F10" s="9"/>
      <c r="G10" s="9"/>
      <c r="H10" s="9"/>
      <c r="I10" s="40"/>
    </row>
    <row r="11" spans="1:9" ht="38.15" customHeight="1" x14ac:dyDescent="0.25">
      <c r="A11" s="48">
        <v>4.8</v>
      </c>
      <c r="B11" s="9"/>
      <c r="C11" s="9"/>
      <c r="D11" s="9"/>
      <c r="E11" s="9"/>
      <c r="F11" s="9"/>
      <c r="G11" s="9"/>
      <c r="H11" s="9"/>
      <c r="I11" s="40"/>
    </row>
    <row r="12" spans="1:9" ht="38.15" customHeight="1" x14ac:dyDescent="0.25">
      <c r="A12" s="51">
        <v>4.9000000000000004</v>
      </c>
      <c r="B12" s="39"/>
      <c r="C12" s="39"/>
      <c r="D12" s="39"/>
      <c r="E12" s="39"/>
      <c r="F12" s="39"/>
      <c r="G12" s="39"/>
      <c r="H12" s="39"/>
      <c r="I12" s="52"/>
    </row>
    <row r="13" spans="1:9" ht="38.15" customHeight="1" x14ac:dyDescent="0.25">
      <c r="A13" s="54" t="s">
        <v>97</v>
      </c>
      <c r="B13" s="3"/>
      <c r="C13" s="3"/>
      <c r="D13" s="3"/>
      <c r="E13" s="3"/>
      <c r="F13" s="3"/>
      <c r="G13" s="3"/>
      <c r="H13" s="3"/>
      <c r="I13" s="46"/>
    </row>
    <row r="14" spans="1:9" ht="38.15" customHeight="1" thickBot="1" x14ac:dyDescent="0.3">
      <c r="A14" s="55"/>
      <c r="B14" s="56"/>
      <c r="C14" s="56"/>
      <c r="D14" s="56"/>
      <c r="E14" s="56"/>
      <c r="F14" s="56"/>
      <c r="G14" s="56"/>
      <c r="H14" s="56" t="s">
        <v>79</v>
      </c>
      <c r="I14" s="57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1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tabSelected="1" view="pageBreakPreview" zoomScaleNormal="100" zoomScaleSheetLayoutView="100" zoomScalePageLayoutView="80" workbookViewId="0">
      <selection activeCell="F7" sqref="F7"/>
    </sheetView>
  </sheetViews>
  <sheetFormatPr defaultColWidth="11" defaultRowHeight="11.5" x14ac:dyDescent="0.25"/>
  <cols>
    <col min="1" max="1" width="20.09765625" style="1" customWidth="1"/>
    <col min="2" max="2" width="21.3984375" style="1" customWidth="1"/>
    <col min="3" max="3" width="25.8984375" style="1" customWidth="1"/>
    <col min="4" max="4" width="24.8984375" style="1" customWidth="1"/>
    <col min="5" max="5" width="24.296875" style="1" customWidth="1"/>
    <col min="6" max="6" width="20.09765625" style="1" customWidth="1"/>
    <col min="7" max="7" width="17.8984375" style="1" customWidth="1"/>
    <col min="8" max="8" width="13.296875" style="1" customWidth="1"/>
    <col min="9" max="9" width="14.09765625" style="1" customWidth="1"/>
    <col min="10" max="10" width="18.3984375" style="1" customWidth="1"/>
    <col min="11" max="16384" width="11" style="1"/>
  </cols>
  <sheetData>
    <row r="1" spans="1:9" ht="19.5" customHeight="1" thickBot="1" x14ac:dyDescent="0.3">
      <c r="A1" s="151" t="s">
        <v>98</v>
      </c>
      <c r="B1" s="152"/>
      <c r="C1" s="152"/>
      <c r="D1" s="152"/>
      <c r="E1" s="152"/>
      <c r="F1" s="152"/>
      <c r="G1" s="152"/>
      <c r="H1" s="152"/>
      <c r="I1" s="153"/>
    </row>
    <row r="2" spans="1:9" ht="18.75" customHeight="1" x14ac:dyDescent="0.25">
      <c r="A2" s="154" t="s">
        <v>83</v>
      </c>
      <c r="B2" s="147" t="s">
        <v>84</v>
      </c>
      <c r="C2" s="147" t="s">
        <v>85</v>
      </c>
      <c r="D2" s="147" t="s">
        <v>86</v>
      </c>
      <c r="E2" s="147" t="s">
        <v>87</v>
      </c>
      <c r="F2" s="147" t="s">
        <v>88</v>
      </c>
      <c r="G2" s="156" t="s">
        <v>89</v>
      </c>
      <c r="H2" s="149" t="s">
        <v>39</v>
      </c>
      <c r="I2" s="150"/>
    </row>
    <row r="3" spans="1:9" ht="46.9" customHeight="1" thickBot="1" x14ac:dyDescent="0.3">
      <c r="A3" s="155"/>
      <c r="B3" s="148"/>
      <c r="C3" s="148"/>
      <c r="D3" s="148"/>
      <c r="E3" s="148"/>
      <c r="F3" s="148"/>
      <c r="G3" s="157"/>
      <c r="H3" s="5" t="s">
        <v>90</v>
      </c>
      <c r="I3" s="35" t="s">
        <v>91</v>
      </c>
    </row>
    <row r="4" spans="1:9" ht="87.5" customHeight="1" x14ac:dyDescent="0.25">
      <c r="A4" s="42" t="s">
        <v>99</v>
      </c>
      <c r="B4" s="43" t="s">
        <v>161</v>
      </c>
      <c r="C4" s="172" t="s">
        <v>162</v>
      </c>
      <c r="D4" s="172" t="s">
        <v>163</v>
      </c>
      <c r="E4" s="172" t="s">
        <v>164</v>
      </c>
      <c r="F4" s="43" t="s">
        <v>167</v>
      </c>
      <c r="G4" s="177" t="s">
        <v>165</v>
      </c>
      <c r="H4" s="43" t="s">
        <v>166</v>
      </c>
      <c r="I4" s="44" t="s">
        <v>158</v>
      </c>
    </row>
    <row r="5" spans="1:9" ht="30" customHeight="1" x14ac:dyDescent="0.25">
      <c r="A5" s="45" t="s">
        <v>100</v>
      </c>
      <c r="B5" s="3"/>
      <c r="C5" s="3"/>
      <c r="D5" s="3"/>
      <c r="E5" s="3"/>
      <c r="F5" s="3"/>
      <c r="G5" s="3"/>
      <c r="H5" s="3"/>
      <c r="I5" s="46"/>
    </row>
    <row r="6" spans="1:9" ht="30" customHeight="1" x14ac:dyDescent="0.25">
      <c r="A6" s="47" t="s">
        <v>101</v>
      </c>
      <c r="B6" s="3"/>
      <c r="C6" s="3"/>
      <c r="D6" s="3"/>
      <c r="E6" s="3"/>
      <c r="F6" s="3"/>
      <c r="G6" s="3"/>
      <c r="H6" s="3"/>
      <c r="I6" s="46"/>
    </row>
    <row r="7" spans="1:9" ht="30" customHeight="1" x14ac:dyDescent="0.25">
      <c r="A7" s="48" t="s">
        <v>102</v>
      </c>
      <c r="B7" s="9"/>
      <c r="C7" s="9"/>
      <c r="D7" s="9"/>
      <c r="E7" s="9"/>
      <c r="F7" s="9"/>
      <c r="G7" s="9"/>
      <c r="H7" s="9" t="s">
        <v>79</v>
      </c>
      <c r="I7" s="40"/>
    </row>
    <row r="8" spans="1:9" ht="30" customHeight="1" x14ac:dyDescent="0.25">
      <c r="A8" s="48" t="s">
        <v>103</v>
      </c>
      <c r="B8" s="9"/>
      <c r="C8" s="9"/>
      <c r="D8" s="9"/>
      <c r="E8" s="9"/>
      <c r="F8" s="9"/>
      <c r="G8" s="9"/>
      <c r="H8" s="9"/>
      <c r="I8" s="40"/>
    </row>
    <row r="9" spans="1:9" ht="30" customHeight="1" x14ac:dyDescent="0.25">
      <c r="A9" s="49" t="s">
        <v>104</v>
      </c>
      <c r="B9" s="41"/>
      <c r="C9" s="41"/>
      <c r="D9" s="41"/>
      <c r="E9" s="41"/>
      <c r="F9" s="41"/>
      <c r="G9" s="41"/>
      <c r="H9" s="41"/>
      <c r="I9" s="50"/>
    </row>
    <row r="10" spans="1:9" ht="30" customHeight="1" x14ac:dyDescent="0.25">
      <c r="A10" s="51" t="s">
        <v>105</v>
      </c>
      <c r="B10" s="39"/>
      <c r="C10" s="39"/>
      <c r="D10" s="39"/>
      <c r="E10" s="39"/>
      <c r="F10" s="39"/>
      <c r="G10" s="39"/>
      <c r="H10" s="39"/>
      <c r="I10" s="52"/>
    </row>
    <row r="11" spans="1:9" ht="30" customHeight="1" x14ac:dyDescent="0.25">
      <c r="A11" s="53" t="s">
        <v>106</v>
      </c>
      <c r="B11" s="3"/>
      <c r="C11" s="3"/>
      <c r="D11" s="3"/>
      <c r="E11" s="3"/>
      <c r="F11" s="3"/>
      <c r="G11" s="3"/>
      <c r="H11" s="3"/>
      <c r="I11" s="46"/>
    </row>
    <row r="12" spans="1:9" ht="30" customHeight="1" x14ac:dyDescent="0.25">
      <c r="A12" s="51" t="s">
        <v>107</v>
      </c>
      <c r="B12" s="3"/>
      <c r="C12" s="3"/>
      <c r="D12" s="3"/>
      <c r="E12" s="3"/>
      <c r="F12" s="3"/>
      <c r="G12" s="3"/>
      <c r="H12" s="3"/>
      <c r="I12" s="46"/>
    </row>
    <row r="13" spans="1:9" ht="30" customHeight="1" x14ac:dyDescent="0.25">
      <c r="A13" s="54" t="s">
        <v>108</v>
      </c>
      <c r="B13" s="3"/>
      <c r="C13" s="3"/>
      <c r="D13" s="3"/>
      <c r="E13" s="3"/>
      <c r="F13" s="3"/>
      <c r="G13" s="3"/>
      <c r="H13" s="3"/>
      <c r="I13" s="46"/>
    </row>
    <row r="14" spans="1:9" ht="30" customHeight="1" thickBot="1" x14ac:dyDescent="0.3">
      <c r="A14" s="55"/>
      <c r="B14" s="56"/>
      <c r="C14" s="56"/>
      <c r="D14" s="56"/>
      <c r="E14" s="56"/>
      <c r="F14" s="56"/>
      <c r="G14" s="56"/>
      <c r="H14" s="56" t="s">
        <v>79</v>
      </c>
      <c r="I14" s="57"/>
    </row>
    <row r="15" spans="1:9" ht="12" thickBot="1" x14ac:dyDescent="0.3"/>
    <row r="16" spans="1:9" ht="24.75" customHeight="1" thickBot="1" x14ac:dyDescent="0.3">
      <c r="A16" s="169" t="s">
        <v>109</v>
      </c>
      <c r="B16" s="170"/>
      <c r="C16" s="170"/>
      <c r="D16" s="170"/>
      <c r="E16" s="170"/>
      <c r="F16" s="170"/>
      <c r="G16" s="170"/>
      <c r="H16" s="170"/>
      <c r="I16" s="171"/>
    </row>
    <row r="17" spans="1:9" ht="24.4" customHeight="1" x14ac:dyDescent="0.25">
      <c r="A17" s="31"/>
      <c r="B17" s="32"/>
      <c r="C17" s="32"/>
      <c r="D17" s="36" t="s">
        <v>110</v>
      </c>
      <c r="E17" s="37" t="s">
        <v>111</v>
      </c>
      <c r="F17" s="30" t="s">
        <v>112</v>
      </c>
      <c r="G17" s="161" t="s">
        <v>66</v>
      </c>
      <c r="H17" s="163"/>
      <c r="I17" s="164"/>
    </row>
    <row r="18" spans="1:9" ht="23.25" customHeight="1" thickBot="1" x14ac:dyDescent="0.3">
      <c r="A18" s="33"/>
      <c r="B18" s="34"/>
      <c r="C18" s="34"/>
      <c r="D18" s="38" t="s">
        <v>113</v>
      </c>
      <c r="E18" s="167"/>
      <c r="F18" s="168"/>
      <c r="G18" s="162"/>
      <c r="H18" s="165"/>
      <c r="I18" s="166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honeticPr fontId="37" type="noConversion"/>
  <pageMargins left="0.39370078740157499" right="0.39370078740157499" top="1.1811023622047201" bottom="0.78740157480314998" header="0.39370078740157499" footer="0.39"/>
  <pageSetup paperSize="9" scale="85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38DB0F2D51944EBD892C7839A58BDE" ma:contentTypeVersion="24" ma:contentTypeDescription="Create a new document." ma:contentTypeScope="" ma:versionID="9f3d3ab2cb48b13c45731e5162b021f6">
  <xsd:schema xmlns:xsd="http://www.w3.org/2001/XMLSchema" xmlns:xs="http://www.w3.org/2001/XMLSchema" xmlns:p="http://schemas.microsoft.com/office/2006/metadata/properties" xmlns:ns2="90dade61-af27-4a49-be95-0fecf32fcaa5" xmlns:ns3="17e648e8-da7e-449f-bda7-8972c772ea3d" xmlns:ns4="db50d7e9-ed42-42fb-ade4-11fb6fb5c797" targetNamespace="http://schemas.microsoft.com/office/2006/metadata/properties" ma:root="true" ma:fieldsID="8500567351967baf63337b09bf06594b" ns2:_="" ns3:_="" ns4:_="">
    <xsd:import namespace="90dade61-af27-4a49-be95-0fecf32fcaa5"/>
    <xsd:import namespace="17e648e8-da7e-449f-bda7-8972c772ea3d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ContractProjectManager" minOccurs="0"/>
                <xsd:element ref="ns2:ContractProjectRegion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_Flow_SignoffStatus" minOccurs="0"/>
                <xsd:element ref="ns3:lcf76f155ced4ddcb4097134ff3c332f" minOccurs="0"/>
                <xsd:element ref="ns4:TaxCatchAll" minOccurs="0"/>
                <xsd:element ref="ns3:Workspace" minOccurs="0"/>
                <xsd:element ref="ns3:MediaServiceSearchProperties" minOccurs="0"/>
                <xsd:element ref="ns3:Sender" minOccurs="0"/>
                <xsd:element ref="ns3:MediaServiceObjectDetectorVersions" minOccurs="0"/>
                <xsd:element ref="ns4:_dlc_DocId" minOccurs="0"/>
                <xsd:element ref="ns4:_dlc_DocIdUrl" minOccurs="0"/>
                <xsd:element ref="ns4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dade61-af27-4a49-be95-0fecf32fcaa5" elementFormDefault="qualified">
    <xsd:import namespace="http://schemas.microsoft.com/office/2006/documentManagement/types"/>
    <xsd:import namespace="http://schemas.microsoft.com/office/infopath/2007/PartnerControls"/>
    <xsd:element name="ContractProjectManager" ma:index="8" nillable="true" ma:displayName="ContractProjectManager" ma:list="UserInfo" ma:SharePointGroup="0" ma:internalName="ContractProjectManag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ractProjectRegion" ma:index="9" nillable="true" ma:displayName="ContractProjectRegion" ma:default="- select a Contract Project Region" ma:format="Dropdown" ma:internalName="ContractProjectRegion">
      <xsd:simpleType>
        <xsd:restriction base="dms:Choice">
          <xsd:enumeration value="- select a Contract Project Region"/>
          <xsd:enumeration value="North Island - Northland"/>
          <xsd:enumeration value="North Island - Auckland"/>
          <xsd:enumeration value="North Island - Waikato"/>
          <xsd:enumeration value="North Island - Bay of Plenty"/>
          <xsd:enumeration value="North Island - Manawatu / Whanganui"/>
          <xsd:enumeration value="North Island - Gisborne"/>
          <xsd:enumeration value="North Island - Hawkes Bay"/>
          <xsd:enumeration value="North Island - Taranaki"/>
          <xsd:enumeration value="North Island - Wellington"/>
          <xsd:enumeration value="South Island - Tasman"/>
          <xsd:enumeration value="South Island - Nelson"/>
          <xsd:enumeration value="South Island - Marlborough"/>
          <xsd:enumeration value="South Island - West Coast"/>
          <xsd:enumeration value="South Island - Canterbury"/>
          <xsd:enumeration value="South Island - Otago"/>
          <xsd:enumeration value="South Island - Southland"/>
        </xsd:restriction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e648e8-da7e-449f-bda7-8972c772e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Workspace" ma:index="27" nillable="true" ma:displayName="Workspace" ma:format="Dropdown" ma:indexed="true" ma:internalName="Workspace">
      <xsd:simpleType>
        <xsd:restriction base="dms:Choice">
          <xsd:enumeration value="Construction"/>
          <xsd:enumeration value="Operations &amp; Maintenance"/>
          <xsd:enumeration value="Engineering Services"/>
          <xsd:enumeration value="Automation"/>
          <xsd:enumeration value="Other"/>
          <xsd:enumeration value="Water"/>
          <xsd:enumeration value="Major Projects"/>
        </xsd:restriction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Sender" ma:index="29" nillable="true" ma:displayName="Sender" ma:format="Dropdown" ma:internalName="Sender">
      <xsd:simpleType>
        <xsd:restriction base="dms:Text">
          <xsd:maxLength value="255"/>
        </xsd:restriction>
      </xsd:simple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cdabb203-4040-4948-a3d0-15caa495c7a4}" ma:internalName="TaxCatchAll" ma:showField="CatchAllData" ma:web="90dade61-af27-4a49-be95-0fecf32fca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3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3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17e648e8-da7e-449f-bda7-8972c772ea3d">
      <Terms xmlns="http://schemas.microsoft.com/office/infopath/2007/PartnerControls"/>
    </lcf76f155ced4ddcb4097134ff3c332f>
    <_dlc_DocId xmlns="db50d7e9-ed42-42fb-ade4-11fb6fb5c797">DKPE4XHT26S2-2100002961-200758</_dlc_DocId>
    <_dlc_DocIdUrl xmlns="db50d7e9-ed42-42fb-ade4-11fb6fb5c797">
      <Url>https://downergroup.sharepoint.com/sites/DNZUtilities_WA_WaterAutomation/_layouts/15/DocIdRedir.aspx?ID=DKPE4XHT26S2-2100002961-200758</Url>
      <Description>DKPE4XHT26S2-2100002961-200758</Description>
    </_dlc_DocIdUrl>
    <Workspace xmlns="17e648e8-da7e-449f-bda7-8972c772ea3d" xsi:nil="true"/>
    <Sender xmlns="17e648e8-da7e-449f-bda7-8972c772ea3d" xsi:nil="true"/>
    <ContractProjectManager xmlns="90dade61-af27-4a49-be95-0fecf32fcaa5">
      <UserInfo>
        <DisplayName/>
        <AccountId xsi:nil="true"/>
        <AccountType/>
      </UserInfo>
    </ContractProjectManager>
    <ContractProjectRegion xmlns="90dade61-af27-4a49-be95-0fecf32fcaa5">- select a Contract Project Region</ContractProjectRegion>
    <_Flow_SignoffStatus xmlns="17e648e8-da7e-449f-bda7-8972c772ea3d" xsi:nil="true"/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42D206F3-3A02-4593-BAAC-D92102D085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dade61-af27-4a49-be95-0fecf32fcaa5"/>
    <ds:schemaRef ds:uri="17e648e8-da7e-449f-bda7-8972c772ea3d"/>
    <ds:schemaRef ds:uri="db50d7e9-ed42-42fb-ade4-11fb6fb5c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26C7C9-6094-4934-84CD-79348EC92C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7A92A8-0759-420B-A800-5C34C23758BC}">
  <ds:schemaRefs>
    <ds:schemaRef ds:uri="http://schemas.microsoft.com/office/2006/metadata/properties"/>
    <ds:schemaRef ds:uri="http://purl.org/dc/terms/"/>
    <ds:schemaRef ds:uri="db50d7e9-ed42-42fb-ade4-11fb6fb5c797"/>
    <ds:schemaRef ds:uri="http://schemas.microsoft.com/office/2006/documentManagement/types"/>
    <ds:schemaRef ds:uri="17e648e8-da7e-449f-bda7-8972c772ea3d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90dade61-af27-4a49-be95-0fecf32fcaa5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E03D619-D97A-4ED2-95F8-552B223B387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General</vt:lpstr>
      <vt:lpstr>Receiving Inspection</vt:lpstr>
      <vt:lpstr>In Process Inspections</vt:lpstr>
      <vt:lpstr>Final Inspection and Handover</vt:lpstr>
      <vt:lpstr>'Final Inspection and Handover'!Print_Area</vt:lpstr>
      <vt:lpstr>General!Print_Area</vt:lpstr>
      <vt:lpstr>'In Process Inspections'!Print_Area</vt:lpstr>
      <vt:lpstr>'Receiving Inspection'!Print_Area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Steve Johnston</cp:lastModifiedBy>
  <cp:revision/>
  <cp:lastPrinted>2025-01-16T03:40:40Z</cp:lastPrinted>
  <dcterms:created xsi:type="dcterms:W3CDTF">2014-03-13T04:37:23Z</dcterms:created>
  <dcterms:modified xsi:type="dcterms:W3CDTF">2025-01-17T03:44:04Z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0x010100C138DB0F2D51944EBD892C7839A58BDE</vt:lpwstr>
  </property>
  <property fmtid="{D5CDD505-2E9C-101B-9397-08002B2CF9AE}" pid="22" name="_dlc_DocIdItemGuid">
    <vt:lpwstr>1f9749d5-f483-4bd0-a7da-e3724e730e3f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