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19"/>
  <workbookPr/>
  <mc:AlternateContent xmlns:mc="http://schemas.openxmlformats.org/markup-compatibility/2006">
    <mc:Choice Requires="x15">
      <x15ac:absPath xmlns:x15ac="http://schemas.microsoft.com/office/spreadsheetml/2010/11/ac" url="https://downergroup.sharepoint.com/sites/DNZ-SH29-Tauriko/Shared Documents/05-DM Delivery Management/05.00-DM DELIVERY MGMT/DM11 Work Packs/SP1/CWP-023 Roadside Barriers &amp; Traffic Sign installation/CWP,ITP,JSEA/"/>
    </mc:Choice>
  </mc:AlternateContent>
  <xr:revisionPtr revIDLastSave="0" documentId="8_{8C4B7F0A-9FE7-4225-8BAE-4EE28929AC3A}" xr6:coauthVersionLast="47" xr6:coauthVersionMax="47" xr10:uidLastSave="{00000000-0000-0000-0000-000000000000}"/>
  <bookViews>
    <workbookView xWindow="9705" yWindow="-16440" windowWidth="29040" windowHeight="15840" tabRatio="816" firstSheet="3" activeTab="3" xr2:uid="{00000000-000D-0000-FFFF-FFFF00000000}"/>
  </bookViews>
  <sheets>
    <sheet name="ITP Cover Page" sheetId="1" r:id="rId1"/>
    <sheet name="ITP Master Body (Sign)" sheetId="3" r:id="rId2"/>
    <sheet name="ITP Cover Page " sheetId="5" r:id="rId3"/>
    <sheet name="ITP Master Body (Barrier)" sheetId="4" r:id="rId4"/>
  </sheets>
  <definedNames>
    <definedName name="_xlnm.Print_Area" localSheetId="0">'ITP Cover Page'!$A$1:$X$38</definedName>
    <definedName name="_xlnm.Print_Area" localSheetId="2">'ITP Cover Page '!$A$1:$X$38</definedName>
    <definedName name="_xlnm.Print_Area" localSheetId="3">'ITP Master Body (Barrier)'!$A$1:$L$21</definedName>
    <definedName name="_xlnm.Print_Area" localSheetId="1">'ITP Master Body (Sign)'!$A$1:$L$23</definedName>
    <definedName name="_xlnm.Print_Titles" localSheetId="3">'ITP Master Body (Barrier)'!$1:$7</definedName>
    <definedName name="_xlnm.Print_Titles" localSheetId="1">'ITP Master Body (Sign)'!$1:$7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5" l="1"/>
  <c r="V2" i="5"/>
  <c r="L1" i="3"/>
  <c r="V2" i="1" l="1"/>
  <c r="V3" i="1"/>
  <c r="L2" i="4" l="1"/>
  <c r="L2" i="3"/>
</calcChain>
</file>

<file path=xl/sharedStrings.xml><?xml version="1.0" encoding="utf-8"?>
<sst xmlns="http://schemas.openxmlformats.org/spreadsheetml/2006/main" count="455" uniqueCount="227">
  <si>
    <t>Traffic Signs Installation Inspection and Test Plan</t>
  </si>
  <si>
    <t>SECTION 1 – GENERAL DETAILS</t>
  </si>
  <si>
    <t>Project Name:</t>
  </si>
  <si>
    <t>Tauriko Enabling Project</t>
  </si>
  <si>
    <t>ITP Number:</t>
  </si>
  <si>
    <t>023- 01</t>
  </si>
  <si>
    <t>Project Number:</t>
  </si>
  <si>
    <t>DN1210</t>
  </si>
  <si>
    <t>ITP Status:</t>
  </si>
  <si>
    <t xml:space="preserve">Draft </t>
  </si>
  <si>
    <t>ITP Description:</t>
  </si>
  <si>
    <t>Traffic Signs and Barriers</t>
  </si>
  <si>
    <t>Revision:</t>
  </si>
  <si>
    <t>0</t>
  </si>
  <si>
    <t>Contract Number:</t>
  </si>
  <si>
    <t>Drawing Sets:</t>
  </si>
  <si>
    <t>WSP-DR-RSA 0001,0002, 0003,0101,0102,0103,0104,0105</t>
  </si>
  <si>
    <t>Customer:</t>
  </si>
  <si>
    <t>Waka Kotahi</t>
  </si>
  <si>
    <t>Specification:</t>
  </si>
  <si>
    <t>Project Specification Section 26, NZTA M23, P24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</si>
  <si>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</si>
  <si>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</si>
  <si>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</si>
  <si>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</si>
  <si>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</si>
  <si>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</si>
  <si>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</si>
  <si>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</si>
  <si>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</si>
  <si>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</si>
  <si>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</si>
  <si>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Draft for Approval</t>
  </si>
  <si>
    <t>Cordelia Girdler-Brown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</si>
  <si>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</si>
  <si>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</si>
  <si>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</si>
  <si>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</si>
  <si>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</si>
  <si>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</si>
  <si>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</si>
  <si>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</si>
  <si>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</si>
  <si>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</si>
  <si>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</si>
  <si>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</si>
  <si>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</si>
  <si>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</si>
  <si>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</si>
  <si>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</si>
  <si>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</si>
  <si>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</si>
  <si>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</si>
  <si>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</si>
  <si>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</si>
  <si>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</si>
  <si>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</si>
  <si>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</si>
  <si>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</si>
  <si>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</si>
  <si>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</si>
  <si>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</si>
  <si>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</si>
  <si>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</si>
  <si>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</si>
  <si>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</si>
  <si>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</si>
  <si>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</si>
  <si>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</si>
  <si>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</si>
  <si>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</si>
  <si>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</si>
  <si>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</si>
  <si>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</si>
  <si>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</si>
  <si>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</si>
  <si>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</si>
  <si>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</si>
  <si>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</si>
  <si>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</si>
  <si>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</si>
  <si>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</si>
  <si>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</si>
  <si>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</si>
  <si>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</si>
  <si>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</si>
  <si>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</si>
  <si>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</si>
  <si>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</si>
  <si>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</si>
  <si>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</si>
  <si>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</si>
  <si>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</si>
  <si>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</si>
  <si>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</si>
  <si>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</si>
  <si>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CHRIS BENSON</t>
  </si>
  <si>
    <t>Downer QM</t>
  </si>
  <si>
    <t>CORDELIA GIRDLER-BROWN</t>
  </si>
  <si>
    <t>25/03/2025</t>
  </si>
  <si>
    <t>Client (If Applicable)</t>
  </si>
  <si>
    <t>Number and revision DN1210 - 023 - 01 Rev 0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</si>
  <si>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</si>
  <si>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</si>
  <si>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</si>
  <si>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</si>
  <si>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</si>
  <si>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</si>
  <si>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</si>
  <si>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</si>
  <si>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</si>
  <si>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</si>
  <si>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</si>
  <si>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</si>
  <si>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</si>
  <si>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</si>
  <si>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</si>
  <si>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SECTION 3 –  PRE-CONSTRUCTION - MATERIAL, PERSONEL &amp; THIRD PARTY APPROVALS</t>
  </si>
  <si>
    <t>Underground Services</t>
  </si>
  <si>
    <t>Pothole all services prior to commencement of trenching. Suitably protect the existing services from construction damage.</t>
  </si>
  <si>
    <t>All underground services marked on site before pot holing or excavation</t>
  </si>
  <si>
    <t>PS23.5.3 b)</t>
  </si>
  <si>
    <t>Survey Data/Site Photos</t>
  </si>
  <si>
    <t xml:space="preserve">Pre Excavation </t>
  </si>
  <si>
    <t>PE/SE</t>
  </si>
  <si>
    <t>Sign manufacture</t>
  </si>
  <si>
    <t>Ensure sign products and systems are listed in NZ transport agency's accepted products and systems table in Appendix F of P24</t>
  </si>
  <si>
    <t>Listed in Apendix F of P24: specification for permanent traffic signs</t>
  </si>
  <si>
    <t>PS26.3.2</t>
  </si>
  <si>
    <t>Appendix F</t>
  </si>
  <si>
    <t>Prior to installation</t>
  </si>
  <si>
    <t xml:space="preserve">HP </t>
  </si>
  <si>
    <t>Sign Retroreflective sheeting</t>
  </si>
  <si>
    <t xml:space="preserve">All signs be reflectorised with Class 1W sheeting, and must be turned about 5 degree away from the driver's line of sight. </t>
  </si>
  <si>
    <t>Visual Inspection: Manufactrur's confirmance</t>
  </si>
  <si>
    <t>PS26.3.3</t>
  </si>
  <si>
    <t xml:space="preserve"> Photo/Visual Inspection</t>
  </si>
  <si>
    <t>Prior to Construction and after installation</t>
  </si>
  <si>
    <t>Delivery of Materials</t>
  </si>
  <si>
    <t xml:space="preserve">Ensure materials are delivered as per project schedule and specifications </t>
  </si>
  <si>
    <t>Materials delivered in good condition, without damage to anything</t>
  </si>
  <si>
    <t>Section 26.3.4 (Project Specification PS)</t>
  </si>
  <si>
    <t>100% of material deliveries</t>
  </si>
  <si>
    <t>SE, QE, SUP</t>
  </si>
  <si>
    <t>SECTION 4 – CONSTRUCTION ACTIVITY - W-Section GuardRail Installation/Sign Installation</t>
  </si>
  <si>
    <t>Set out of Traffic Signs</t>
  </si>
  <si>
    <t>Set out to be done as per IFC drawings/design Specification, if there is no model and position for sign post to mount on grond: seek Engineer's consent follow the installation schedule as per WSP-DR-RSA 0326</t>
  </si>
  <si>
    <t>Visual Inspection: checks for appropriate position for sign to install</t>
  </si>
  <si>
    <t>PS23.11.8.a) vi</t>
  </si>
  <si>
    <t>Each installation</t>
  </si>
  <si>
    <t>Installation of small traffic signs</t>
  </si>
  <si>
    <t>Sign installation follow standard method as indicated in specification and drawings</t>
  </si>
  <si>
    <t xml:space="preserve"> Photo/Visual Inspection/Checksheet</t>
  </si>
  <si>
    <t xml:space="preserve">Installation of large signs with face area more than 4.7m2 Specific design </t>
  </si>
  <si>
    <t>The foundation for post need to be 3500 deep with 750mm dia</t>
  </si>
  <si>
    <t>Foundation as per design and drawing</t>
  </si>
  <si>
    <t>WSP-DR-RSA 0336</t>
  </si>
  <si>
    <t>The foundation for post need to be 3500 deep with 750mm dia, 75mm cover all over: 12YD16 longitubinal bars with YR12@200mm spiral.                                                                    The concrete to have minimum 30MPa</t>
  </si>
  <si>
    <t xml:space="preserve">Foundation REO as per dwg 0336: </t>
  </si>
  <si>
    <t>WSP-DR-RSA 0337</t>
  </si>
  <si>
    <t>Pre Pour inspection/photo/  Concrete Docket</t>
  </si>
  <si>
    <t xml:space="preserve">Installation of large signs withface area more than 4.7m2 Specific design </t>
  </si>
  <si>
    <t xml:space="preserve">The Foundation post pour inspection </t>
  </si>
  <si>
    <t>Engineers Approval</t>
  </si>
  <si>
    <t>WSP-DR-RSA 0338</t>
  </si>
  <si>
    <t>Post Pour inspection/photo</t>
  </si>
  <si>
    <t>Installation of Retroreflective sheeting</t>
  </si>
  <si>
    <t>All signs be reflectorised with Class 1W sheeting, and must be turned about 5 degree away from the driver's line of sight. The chevron boards beed to be turned about 10 degrees away as per section 1.10 from MOTSAM part 1</t>
  </si>
  <si>
    <t>Visual Inspection</t>
  </si>
  <si>
    <t xml:space="preserve">I </t>
  </si>
  <si>
    <t>Foundation Embedment depths for signage posts</t>
  </si>
  <si>
    <t>The depths provided in the schedule do not include the topsoil, total depth below surface of the signs shall be the embedment depths plus the topsoil depth</t>
  </si>
  <si>
    <t>Visual Inspection: checks for specified embedment depth</t>
  </si>
  <si>
    <t>PS26.3.4 g, III</t>
  </si>
  <si>
    <t xml:space="preserve">SECTION 5 – POST CONSTRUCTION (FINAL INSPECTION AND HANDOVER) </t>
  </si>
  <si>
    <t>Final Inspection and approval of installed signs</t>
  </si>
  <si>
    <t>Conduct final inspection and audit of all installations</t>
  </si>
  <si>
    <t>PS26.3</t>
  </si>
  <si>
    <t>Final inspection reports, Compliance Sticker from the installer</t>
  </si>
  <si>
    <t>100% of installations</t>
  </si>
  <si>
    <t>R, HP</t>
  </si>
  <si>
    <t>As built and records of installed signage</t>
  </si>
  <si>
    <t>As built and record of installed barriers</t>
  </si>
  <si>
    <t>Survey/Records</t>
  </si>
  <si>
    <t>PS</t>
  </si>
  <si>
    <t>As built records</t>
  </si>
  <si>
    <t>Barriers Installation Inspection and Test Plan</t>
  </si>
  <si>
    <t>023-02</t>
  </si>
  <si>
    <t>Barriers installation</t>
  </si>
  <si>
    <t>Number and revision DN1210 - 023 -02 Rev 0</t>
  </si>
  <si>
    <t>Set out new and existing services and identify clashes with design</t>
  </si>
  <si>
    <t xml:space="preserve">Materials for W-Section Gurad Rail </t>
  </si>
  <si>
    <t xml:space="preserve">Confirm that the W-Section barrier meets the specification and NZTA M23 specification </t>
  </si>
  <si>
    <t>All the materials meets the specification requirements and Engineers Approval</t>
  </si>
  <si>
    <t xml:space="preserve">PS 26.5.3 </t>
  </si>
  <si>
    <t>Material data sheet and Engineers Approval</t>
  </si>
  <si>
    <t>Prior to Installation</t>
  </si>
  <si>
    <t>Road Safety hardware system performance</t>
  </si>
  <si>
    <t>The minimum performance level for permanent road safety hardware systems installed on SH for side is MASH TL-3</t>
  </si>
  <si>
    <t>PS26.5.4</t>
  </si>
  <si>
    <t>Material data sheet and engineers approval</t>
  </si>
  <si>
    <t>Prior to Construction</t>
  </si>
  <si>
    <t>Materials delivered in good condition, within specified timelines</t>
  </si>
  <si>
    <t>Delivery receipts, inspection records</t>
  </si>
  <si>
    <t>Set out of W-section barrier</t>
  </si>
  <si>
    <t>Set out to be done as per IFC drawings/design Specification</t>
  </si>
  <si>
    <t>Visual Inspection:and verification as per latest dwg</t>
  </si>
  <si>
    <t>PS26.5.2</t>
  </si>
  <si>
    <t>Each Barrier Installation</t>
  </si>
  <si>
    <t xml:space="preserve">Set out of Entry and Exit Terminals </t>
  </si>
  <si>
    <t>PS26.5.3</t>
  </si>
  <si>
    <t>Installation of W-Section barrier as per AS/NZS 3845</t>
  </si>
  <si>
    <t>Set out to be done as per IFC drawings/design Specification, and installation to be done by competence person</t>
  </si>
  <si>
    <t>Visual Inspection: checks for appropriate Installation following standards</t>
  </si>
  <si>
    <t>AS/NZS 3845</t>
  </si>
  <si>
    <t>End Terminal and Thrie beam installed as per AS/NZS 3845, M23 and Project specs</t>
  </si>
  <si>
    <t xml:space="preserve">Visual Inspection: checks for appropriate Installation following standards and QA checklist from suppiler </t>
  </si>
  <si>
    <t>Lapping of Rail in direction of Traffic</t>
  </si>
  <si>
    <t>Lapping of W-Section barrier to be lapped in the direction of traffic</t>
  </si>
  <si>
    <t>NZTA M23</t>
  </si>
  <si>
    <t>Final Inspection and designer's approval of installed barriers</t>
  </si>
  <si>
    <t xml:space="preserve">Visual Inspection: </t>
  </si>
  <si>
    <t>Section 26.5.4 Vi (5) (Project Specification PS)</t>
  </si>
  <si>
    <t>Final inspection reports, approval of installed bariers with tolerance -0mm, +20mm</t>
  </si>
  <si>
    <t xml:space="preserve">As built Records </t>
  </si>
  <si>
    <t>Project Specification</t>
  </si>
  <si>
    <t>100% of signals and ITS installations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</si>
</sst>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8"/>
      <name val="Arial Unicode MS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00B0F0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rgb="FFFFC000"/>
      <name val="Arial"/>
      <family val="2"/>
    </font>
    <font>
      <b/>
      <sz val="10"/>
      <color rgb="FF000000"/>
      <name val="Arial"/>
      <family val="2"/>
    </font>
    <font>
      <sz val="9"/>
      <color theme="1"/>
      <name val="Arial"/>
    </font>
    <font>
      <b/>
      <sz val="9"/>
      <color theme="7"/>
      <name val="Arial"/>
      <family val="2"/>
    </font>
    <font>
      <sz val="9"/>
      <name val="Arial"/>
    </font>
  </fonts>
  <fills count="1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6" fillId="0" borderId="0"/>
  </cellStyleXfs>
  <cellXfs count="283">
    <xf numFmtId="0" fontId="0" fillId="0" borderId="0" xfId="0"/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3" fillId="8" borderId="24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9" fillId="5" borderId="0" xfId="0" applyFont="1" applyFill="1"/>
    <xf numFmtId="0" fontId="11" fillId="5" borderId="0" xfId="0" applyFont="1" applyFill="1"/>
    <xf numFmtId="0" fontId="9" fillId="5" borderId="0" xfId="0" applyFont="1" applyFill="1" applyAlignment="1">
      <alignment horizontal="left" indent="1"/>
    </xf>
    <xf numFmtId="0" fontId="0" fillId="5" borderId="0" xfId="0" applyFill="1"/>
    <xf numFmtId="0" fontId="9" fillId="0" borderId="24" xfId="0" applyFont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26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3" fillId="9" borderId="24" xfId="0" applyFont="1" applyFill="1" applyBorder="1" applyAlignment="1">
      <alignment horizontal="center" vertical="center" wrapText="1"/>
    </xf>
    <xf numFmtId="0" fontId="3" fillId="10" borderId="26" xfId="0" applyFont="1" applyFill="1" applyBorder="1" applyAlignment="1">
      <alignment horizontal="center" vertical="center" wrapText="1"/>
    </xf>
    <xf numFmtId="0" fontId="0" fillId="11" borderId="0" xfId="0" applyFill="1"/>
    <xf numFmtId="0" fontId="11" fillId="11" borderId="0" xfId="0" applyFont="1" applyFill="1"/>
    <xf numFmtId="0" fontId="3" fillId="12" borderId="24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3" borderId="61" xfId="0" applyFont="1" applyFill="1" applyBorder="1" applyAlignment="1">
      <alignment horizontal="center" vertical="center"/>
    </xf>
    <xf numFmtId="0" fontId="11" fillId="4" borderId="60" xfId="0" applyFont="1" applyFill="1" applyBorder="1" applyAlignment="1">
      <alignment horizontal="left" vertical="center"/>
    </xf>
    <xf numFmtId="0" fontId="11" fillId="4" borderId="61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1" fillId="0" borderId="61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" fillId="14" borderId="5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1" fillId="11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19" fillId="14" borderId="2" xfId="0" applyFont="1" applyFill="1" applyBorder="1" applyAlignment="1">
      <alignment horizontal="center" vertical="center"/>
    </xf>
    <xf numFmtId="0" fontId="19" fillId="14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2" fillId="0" borderId="0" xfId="0" applyFont="1" applyAlignment="1">
      <alignment horizontal="right" vertical="center" wrapText="1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9" fillId="14" borderId="2" xfId="0" applyFont="1" applyFill="1" applyBorder="1" applyAlignment="1">
      <alignment horizontal="center" vertical="center" wrapText="1"/>
    </xf>
    <xf numFmtId="0" fontId="19" fillId="14" borderId="5" xfId="0" applyFont="1" applyFill="1" applyBorder="1" applyAlignment="1">
      <alignment horizontal="center" vertical="center" wrapText="1"/>
    </xf>
    <xf numFmtId="0" fontId="18" fillId="0" borderId="64" xfId="1" applyFont="1" applyBorder="1" applyAlignment="1">
      <alignment horizontal="center" vertical="center" wrapText="1"/>
    </xf>
    <xf numFmtId="0" fontId="2" fillId="0" borderId="64" xfId="1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18" fillId="0" borderId="64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8" xfId="1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164" fontId="2" fillId="0" borderId="55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164" fontId="27" fillId="0" borderId="63" xfId="0" applyNumberFormat="1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/>
    </xf>
    <xf numFmtId="164" fontId="2" fillId="0" borderId="71" xfId="0" applyNumberFormat="1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23" fillId="0" borderId="69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17" fillId="0" borderId="69" xfId="0" applyFont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5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21" fillId="14" borderId="0" xfId="1" applyFont="1" applyFill="1" applyAlignment="1">
      <alignment horizontal="center" vertical="center" wrapText="1"/>
    </xf>
    <xf numFmtId="0" fontId="19" fillId="14" borderId="0" xfId="0" applyFont="1" applyFill="1" applyAlignment="1">
      <alignment horizontal="center" vertical="center" wrapText="1"/>
    </xf>
    <xf numFmtId="164" fontId="27" fillId="0" borderId="19" xfId="0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1" fillId="14" borderId="65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7" fillId="0" borderId="64" xfId="0" applyFont="1" applyBorder="1" applyAlignment="1">
      <alignment horizontal="center" vertical="center" wrapText="1"/>
    </xf>
    <xf numFmtId="0" fontId="27" fillId="0" borderId="64" xfId="1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7" fillId="0" borderId="18" xfId="1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14" fillId="0" borderId="78" xfId="0" applyFont="1" applyBorder="1" applyAlignment="1">
      <alignment horizontal="center" vertical="center"/>
    </xf>
    <xf numFmtId="0" fontId="23" fillId="0" borderId="79" xfId="0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 wrapText="1"/>
    </xf>
    <xf numFmtId="0" fontId="24" fillId="0" borderId="69" xfId="0" applyFont="1" applyBorder="1" applyAlignment="1">
      <alignment horizontal="center" vertical="center" wrapText="1"/>
    </xf>
    <xf numFmtId="0" fontId="2" fillId="0" borderId="18" xfId="1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14" fontId="6" fillId="0" borderId="42" xfId="0" applyNumberFormat="1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55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58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 wrapText="1" indent="1"/>
    </xf>
    <xf numFmtId="0" fontId="9" fillId="3" borderId="58" xfId="0" applyFont="1" applyFill="1" applyBorder="1" applyAlignment="1">
      <alignment horizontal="left" vertical="center" wrapText="1" inden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left" vertical="center" wrapText="1" inden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25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left" vertical="center" wrapText="1" indent="1"/>
    </xf>
    <xf numFmtId="0" fontId="5" fillId="0" borderId="20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9" fillId="3" borderId="41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9" fillId="3" borderId="22" xfId="0" applyFont="1" applyFill="1" applyBorder="1" applyAlignment="1">
      <alignment horizontal="left" vertical="center" wrapText="1" indent="1"/>
    </xf>
    <xf numFmtId="0" fontId="9" fillId="3" borderId="57" xfId="0" applyFont="1" applyFill="1" applyBorder="1" applyAlignment="1">
      <alignment horizontal="left" vertical="center" wrapText="1" indent="1"/>
    </xf>
    <xf numFmtId="0" fontId="9" fillId="3" borderId="46" xfId="0" applyFont="1" applyFill="1" applyBorder="1" applyAlignment="1">
      <alignment horizontal="left" vertical="center" wrapText="1" indent="1"/>
    </xf>
    <xf numFmtId="0" fontId="5" fillId="0" borderId="34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45" xfId="0" applyFont="1" applyBorder="1" applyAlignment="1">
      <alignment horizontal="left" vertical="center"/>
    </xf>
    <xf numFmtId="0" fontId="9" fillId="3" borderId="24" xfId="0" applyFont="1" applyFill="1" applyBorder="1" applyAlignment="1">
      <alignment horizontal="left" vertical="center" wrapText="1" indent="1"/>
    </xf>
    <xf numFmtId="0" fontId="5" fillId="0" borderId="21" xfId="0" applyFont="1" applyBorder="1" applyAlignment="1">
      <alignment horizontal="left" vertical="center"/>
    </xf>
    <xf numFmtId="49" fontId="5" fillId="0" borderId="29" xfId="0" applyNumberFormat="1" applyFont="1" applyBorder="1" applyAlignment="1">
      <alignment horizontal="left" vertical="center"/>
    </xf>
    <xf numFmtId="49" fontId="5" fillId="0" borderId="30" xfId="0" applyNumberFormat="1" applyFont="1" applyBorder="1" applyAlignment="1">
      <alignment horizontal="left" vertical="center"/>
    </xf>
    <xf numFmtId="49" fontId="5" fillId="0" borderId="34" xfId="0" applyNumberFormat="1" applyFont="1" applyBorder="1" applyAlignment="1">
      <alignment horizontal="left" vertical="center"/>
    </xf>
    <xf numFmtId="49" fontId="5" fillId="0" borderId="35" xfId="0" applyNumberFormat="1" applyFont="1" applyBorder="1" applyAlignment="1">
      <alignment horizontal="left" vertical="center"/>
    </xf>
    <xf numFmtId="0" fontId="5" fillId="0" borderId="57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5" fillId="5" borderId="46" xfId="0" applyFont="1" applyFill="1" applyBorder="1" applyAlignment="1">
      <alignment horizontal="center" vertical="center"/>
    </xf>
    <xf numFmtId="0" fontId="15" fillId="5" borderId="30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 wrapText="1"/>
    </xf>
    <xf numFmtId="0" fontId="4" fillId="12" borderId="25" xfId="0" applyFont="1" applyFill="1" applyBorder="1" applyAlignment="1">
      <alignment horizontal="center" vertical="center" wrapText="1"/>
    </xf>
    <xf numFmtId="0" fontId="4" fillId="10" borderId="58" xfId="0" applyFont="1" applyFill="1" applyBorder="1" applyAlignment="1">
      <alignment horizontal="center" vertical="center" wrapText="1"/>
    </xf>
    <xf numFmtId="0" fontId="4" fillId="10" borderId="27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5" fillId="5" borderId="28" xfId="0" applyFont="1" applyFill="1" applyBorder="1" applyAlignment="1">
      <alignment horizontal="center" vertical="center"/>
    </xf>
    <xf numFmtId="0" fontId="15" fillId="5" borderId="29" xfId="0" applyFont="1" applyFill="1" applyBorder="1" applyAlignment="1">
      <alignment horizontal="center" vertical="center"/>
    </xf>
    <xf numFmtId="0" fontId="15" fillId="5" borderId="45" xfId="0" applyFont="1" applyFill="1" applyBorder="1" applyAlignment="1">
      <alignment horizontal="center" vertical="center"/>
    </xf>
    <xf numFmtId="0" fontId="4" fillId="5" borderId="58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right" vertical="center"/>
    </xf>
    <xf numFmtId="0" fontId="11" fillId="5" borderId="19" xfId="0" applyFont="1" applyFill="1" applyBorder="1" applyAlignment="1">
      <alignment horizontal="center"/>
    </xf>
    <xf numFmtId="0" fontId="11" fillId="5" borderId="32" xfId="0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/>
    </xf>
    <xf numFmtId="0" fontId="11" fillId="5" borderId="34" xfId="0" applyFont="1" applyFill="1" applyBorder="1" applyAlignment="1">
      <alignment horizontal="center"/>
    </xf>
    <xf numFmtId="0" fontId="11" fillId="5" borderId="47" xfId="0" applyFont="1" applyFill="1" applyBorder="1" applyAlignment="1">
      <alignment horizontal="center"/>
    </xf>
    <xf numFmtId="14" fontId="11" fillId="5" borderId="41" xfId="0" applyNumberFormat="1" applyFont="1" applyFill="1" applyBorder="1" applyAlignment="1">
      <alignment horizontal="center"/>
    </xf>
    <xf numFmtId="0" fontId="11" fillId="5" borderId="35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14" fontId="11" fillId="5" borderId="19" xfId="0" applyNumberFormat="1" applyFont="1" applyFill="1" applyBorder="1" applyAlignment="1">
      <alignment horizontal="center"/>
    </xf>
    <xf numFmtId="0" fontId="1" fillId="14" borderId="1" xfId="0" applyFont="1" applyFill="1" applyBorder="1" applyAlignment="1">
      <alignment horizontal="left" vertical="center" wrapText="1"/>
    </xf>
    <xf numFmtId="0" fontId="1" fillId="14" borderId="2" xfId="0" applyFont="1" applyFill="1" applyBorder="1" applyAlignment="1">
      <alignment horizontal="left" vertical="center" wrapText="1"/>
    </xf>
    <xf numFmtId="0" fontId="1" fillId="14" borderId="63" xfId="0" applyFont="1" applyFill="1" applyBorder="1" applyAlignment="1">
      <alignment horizontal="left" vertical="center" wrapText="1"/>
    </xf>
    <xf numFmtId="0" fontId="1" fillId="14" borderId="0" xfId="0" applyFont="1" applyFill="1" applyAlignment="1">
      <alignment horizontal="left" vertical="center" wrapText="1"/>
    </xf>
    <xf numFmtId="0" fontId="1" fillId="14" borderId="74" xfId="0" applyFont="1" applyFill="1" applyBorder="1" applyAlignment="1">
      <alignment horizontal="left" vertical="center" wrapText="1"/>
    </xf>
    <xf numFmtId="0" fontId="1" fillId="14" borderId="36" xfId="0" applyFont="1" applyFill="1" applyBorder="1" applyAlignment="1">
      <alignment horizontal="left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1" fillId="14" borderId="33" xfId="0" applyFont="1" applyFill="1" applyBorder="1" applyAlignment="1">
      <alignment horizontal="left" vertical="center" wrapText="1"/>
    </xf>
    <xf numFmtId="0" fontId="1" fillId="14" borderId="34" xfId="0" applyFont="1" applyFill="1" applyBorder="1" applyAlignment="1">
      <alignment horizontal="left" vertical="center" wrapText="1"/>
    </xf>
  </cellXfs>
  <cellStyles count="2">
    <cellStyle name="Normal" xfId="0" builtinId="0"/>
    <cellStyle name="Normal_ITP_160070-101" xfId="1" xr:uid="{5A5DCF8B-46D3-438C-851F-1D4B5859AB77}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381000</xdr:colOff>
      <xdr:row>36</xdr:row>
      <xdr:rowOff>28575</xdr:rowOff>
    </xdr:from>
    <xdr:to>
      <xdr:col>8</xdr:col>
      <xdr:colOff>19050</xdr:colOff>
      <xdr:row>36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E3166C-925E-0D15-01A1-475C85F6D873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7150" y="9639300"/>
          <a:ext cx="800100" cy="20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1114535</xdr:colOff>
      <xdr:row>2</xdr:row>
      <xdr:rowOff>158750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A566E411-F469-426F-BD5D-0267BABD812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630680" cy="6064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161925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5FA6365-B38E-4C6A-BB64-FD4FD14F39F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0477" cy="6000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285750</xdr:colOff>
      <xdr:row>36</xdr:row>
      <xdr:rowOff>38100</xdr:rowOff>
    </xdr:from>
    <xdr:to>
      <xdr:col>8</xdr:col>
      <xdr:colOff>76200</xdr:colOff>
      <xdr:row>36</xdr:row>
      <xdr:rowOff>276225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39C088-5887-B002-EF2F-9E1B3B40DA4D}"/>
            </a:ext>
            <a:ext uri="{147F2762-F138-4A5C-976F-8EAC2B608ADB}">
              <a16:predDERef xmlns:a16="http://schemas.microsoft.com/office/drawing/2014/main" pred="{55FA6365-B38E-4C6A-BB64-FD4FD14F3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71900" y="9648825"/>
          <a:ext cx="952500" cy="238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1111360</xdr:colOff>
      <xdr:row>2</xdr:row>
      <xdr:rowOff>161925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92BBB6EE-C676-482D-80DB-CB0A30771CE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635235" cy="6096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"/>
  <sheetViews>
    <sheetView view="pageBreakPreview" zoomScale="90" zoomScaleNormal="100" zoomScaleSheetLayoutView="90" workbookViewId="0">
      <selection activeCell="E15" sqref="E15"/>
    </sheetView>
  </sheetViews>
  <sheetFormatPr defaultRowHeight="14.45"/>
  <cols>
    <col min="1" max="22" width="8.7109375" customWidth="1"/>
  </cols>
  <sheetData>
    <row r="1" spans="1:22" ht="20.100000000000001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241" t="s">
        <v>0</v>
      </c>
      <c r="N1" s="241"/>
      <c r="O1" s="241"/>
      <c r="P1" s="241"/>
      <c r="Q1" s="241"/>
      <c r="R1" s="241"/>
      <c r="S1" s="241"/>
      <c r="T1" s="241"/>
      <c r="U1" s="241"/>
      <c r="V1" s="241"/>
    </row>
    <row r="2" spans="1:22" s="17" customFormat="1" ht="1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9"/>
      <c r="T2" s="19"/>
      <c r="U2" s="19"/>
      <c r="V2" s="21" t="str">
        <f>CONCATENATE("Project: ",E8)</f>
        <v>Project: Tauriko Enabling Project</v>
      </c>
    </row>
    <row r="3" spans="1:22" ht="1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1"/>
      <c r="T3" s="11"/>
      <c r="U3" s="11"/>
      <c r="V3" s="28" t="str">
        <f>CONCATENATE("Number and Revision:"," ",E9," - ",P8," - Rev ",P10)</f>
        <v>Number and Revision: DN1210 - 023- 01 - Rev 0</v>
      </c>
    </row>
    <row r="4" spans="1:22" ht="5.0999999999999996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6"/>
      <c r="T4" s="26"/>
      <c r="U4" s="26"/>
      <c r="V4" s="26"/>
    </row>
    <row r="5" spans="1:22" ht="9.9499999999999993" customHeight="1" thickBo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1"/>
      <c r="T5" s="11"/>
      <c r="U5" s="11"/>
      <c r="V5" s="11"/>
    </row>
    <row r="6" spans="1:22" s="9" customFormat="1" ht="30" customHeight="1" thickBot="1">
      <c r="A6" s="202" t="s">
        <v>1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4"/>
    </row>
    <row r="7" spans="1:22" s="9" customFormat="1" ht="9.9499999999999993" customHeight="1" thickBo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s="9" customFormat="1" ht="24.95" customHeight="1">
      <c r="A8" s="205" t="s">
        <v>2</v>
      </c>
      <c r="B8" s="206"/>
      <c r="C8" s="206"/>
      <c r="D8" s="207"/>
      <c r="E8" s="209" t="s">
        <v>3</v>
      </c>
      <c r="F8" s="209"/>
      <c r="G8" s="209"/>
      <c r="H8" s="209"/>
      <c r="I8" s="209"/>
      <c r="J8" s="209"/>
      <c r="K8" s="210"/>
      <c r="L8" s="206" t="s">
        <v>4</v>
      </c>
      <c r="M8" s="206"/>
      <c r="N8" s="206"/>
      <c r="O8" s="207"/>
      <c r="P8" s="213" t="s">
        <v>5</v>
      </c>
      <c r="Q8" s="213"/>
      <c r="R8" s="213"/>
      <c r="S8" s="213"/>
      <c r="T8" s="213"/>
      <c r="U8" s="213"/>
      <c r="V8" s="214"/>
    </row>
    <row r="9" spans="1:22" s="9" customFormat="1" ht="24.95" customHeight="1">
      <c r="A9" s="211" t="s">
        <v>6</v>
      </c>
      <c r="B9" s="186"/>
      <c r="C9" s="186"/>
      <c r="D9" s="198"/>
      <c r="E9" s="199" t="s">
        <v>7</v>
      </c>
      <c r="F9" s="199"/>
      <c r="G9" s="199"/>
      <c r="H9" s="199"/>
      <c r="I9" s="199"/>
      <c r="J9" s="199"/>
      <c r="K9" s="212"/>
      <c r="L9" s="186" t="s">
        <v>8</v>
      </c>
      <c r="M9" s="186"/>
      <c r="N9" s="186"/>
      <c r="O9" s="198"/>
      <c r="P9" s="199" t="s">
        <v>9</v>
      </c>
      <c r="Q9" s="199"/>
      <c r="R9" s="199"/>
      <c r="S9" s="199"/>
      <c r="T9" s="199"/>
      <c r="U9" s="199"/>
      <c r="V9" s="200"/>
    </row>
    <row r="10" spans="1:22" s="9" customFormat="1" ht="24.95" customHeight="1" thickBot="1">
      <c r="A10" s="190" t="s">
        <v>10</v>
      </c>
      <c r="B10" s="187"/>
      <c r="C10" s="187"/>
      <c r="D10" s="201"/>
      <c r="E10" s="208" t="s">
        <v>11</v>
      </c>
      <c r="F10" s="208"/>
      <c r="G10" s="208"/>
      <c r="H10" s="208"/>
      <c r="I10" s="208"/>
      <c r="J10" s="208"/>
      <c r="K10" s="208"/>
      <c r="L10" s="187" t="s">
        <v>12</v>
      </c>
      <c r="M10" s="187"/>
      <c r="N10" s="187">
        <v>1000</v>
      </c>
      <c r="O10" s="201"/>
      <c r="P10" s="215" t="s">
        <v>13</v>
      </c>
      <c r="Q10" s="215"/>
      <c r="R10" s="215"/>
      <c r="S10" s="215"/>
      <c r="T10" s="215"/>
      <c r="U10" s="215"/>
      <c r="V10" s="216"/>
    </row>
    <row r="11" spans="1:22" s="9" customFormat="1" ht="9.9499999999999993" customHeight="1" thickBot="1">
      <c r="A11" s="12"/>
      <c r="B11" s="12"/>
      <c r="C11" s="12"/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s="9" customFormat="1" ht="24.95" customHeight="1">
      <c r="A12" s="205" t="s">
        <v>14</v>
      </c>
      <c r="B12" s="206"/>
      <c r="C12" s="206"/>
      <c r="D12" s="206"/>
      <c r="E12" s="217">
        <v>8287</v>
      </c>
      <c r="F12" s="217"/>
      <c r="G12" s="217"/>
      <c r="H12" s="217"/>
      <c r="I12" s="217"/>
      <c r="J12" s="217"/>
      <c r="K12" s="217"/>
      <c r="L12" s="206" t="s">
        <v>15</v>
      </c>
      <c r="M12" s="206"/>
      <c r="N12" s="206"/>
      <c r="O12" s="206"/>
      <c r="P12" s="217" t="s">
        <v>16</v>
      </c>
      <c r="Q12" s="217"/>
      <c r="R12" s="217"/>
      <c r="S12" s="217"/>
      <c r="T12" s="217"/>
      <c r="U12" s="217"/>
      <c r="V12" s="218"/>
    </row>
    <row r="13" spans="1:22" s="9" customFormat="1" ht="24.95" customHeight="1">
      <c r="A13" s="211" t="s">
        <v>17</v>
      </c>
      <c r="B13" s="186"/>
      <c r="C13" s="186"/>
      <c r="D13" s="186"/>
      <c r="E13" s="182" t="s">
        <v>18</v>
      </c>
      <c r="F13" s="182"/>
      <c r="G13" s="182"/>
      <c r="H13" s="182"/>
      <c r="I13" s="182"/>
      <c r="J13" s="182"/>
      <c r="K13" s="182"/>
      <c r="L13" s="186" t="s">
        <v>19</v>
      </c>
      <c r="M13" s="186"/>
      <c r="N13" s="186"/>
      <c r="O13" s="186"/>
      <c r="P13" s="181" t="s">
        <v>20</v>
      </c>
      <c r="Q13" s="182"/>
      <c r="R13" s="182"/>
      <c r="S13" s="182"/>
      <c r="T13" s="182"/>
      <c r="U13" s="182"/>
      <c r="V13" s="183"/>
    </row>
    <row r="14" spans="1:22" s="9" customFormat="1" ht="24.95" customHeight="1" thickBot="1">
      <c r="A14" s="190" t="s">
        <v>21</v>
      </c>
      <c r="B14" s="187"/>
      <c r="C14" s="187"/>
      <c r="D14" s="187"/>
      <c r="E14" s="184" t="s">
        <v>22</v>
      </c>
      <c r="F14" s="184"/>
      <c r="G14" s="184"/>
      <c r="H14" s="184"/>
      <c r="I14" s="184"/>
      <c r="J14" s="184"/>
      <c r="K14" s="184"/>
      <c r="L14" s="187"/>
      <c r="M14" s="187"/>
      <c r="N14" s="187"/>
      <c r="O14" s="187"/>
      <c r="P14" s="184"/>
      <c r="Q14" s="184"/>
      <c r="R14" s="184"/>
      <c r="S14" s="184"/>
      <c r="T14" s="184"/>
      <c r="U14" s="184"/>
      <c r="V14" s="185"/>
    </row>
    <row r="15" spans="1:22" s="9" customFormat="1" ht="9.9499999999999993" customHeight="1" thickBot="1">
      <c r="A15" s="12"/>
      <c r="B15" s="12"/>
      <c r="C15" s="12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s="9" customFormat="1" ht="24.95" customHeight="1" thickBot="1">
      <c r="A16" s="178" t="s">
        <v>23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80"/>
      <c r="O16" s="222" t="s">
        <v>24</v>
      </c>
      <c r="P16" s="223"/>
      <c r="Q16" s="223"/>
      <c r="R16" s="223"/>
      <c r="S16" s="223"/>
      <c r="T16" s="223"/>
      <c r="U16" s="223"/>
      <c r="V16" s="224"/>
    </row>
    <row r="17" spans="1:22" s="9" customFormat="1" ht="24.95" customHeight="1">
      <c r="A17" s="14" t="s">
        <v>25</v>
      </c>
      <c r="B17" s="139" t="s">
        <v>26</v>
      </c>
      <c r="C17" s="152"/>
      <c r="D17" s="139" t="s">
        <v>27</v>
      </c>
      <c r="E17" s="152"/>
      <c r="F17" s="139" t="s">
        <v>28</v>
      </c>
      <c r="G17" s="140"/>
      <c r="H17" s="152"/>
      <c r="I17" s="139" t="s">
        <v>29</v>
      </c>
      <c r="J17" s="140"/>
      <c r="K17" s="140"/>
      <c r="L17" s="140"/>
      <c r="M17" s="140"/>
      <c r="N17" s="141"/>
      <c r="O17" s="156" t="s">
        <v>30</v>
      </c>
      <c r="P17" s="157"/>
      <c r="Q17" s="157"/>
      <c r="R17" s="158"/>
      <c r="S17" s="219" t="s">
        <v>31</v>
      </c>
      <c r="T17" s="220"/>
      <c r="U17" s="220"/>
      <c r="V17" s="221"/>
    </row>
    <row r="18" spans="1:22" s="9" customFormat="1" ht="24" customHeight="1">
      <c r="A18" s="169">
        <v>0</v>
      </c>
      <c r="B18" s="146" t="s">
        <v>32</v>
      </c>
      <c r="C18" s="147"/>
      <c r="D18" s="142"/>
      <c r="E18" s="143"/>
      <c r="F18" s="146" t="s">
        <v>33</v>
      </c>
      <c r="G18" s="150"/>
      <c r="H18" s="147"/>
      <c r="I18" s="163"/>
      <c r="J18" s="164"/>
      <c r="K18" s="164"/>
      <c r="L18" s="164"/>
      <c r="M18" s="164"/>
      <c r="N18" s="165"/>
      <c r="O18" s="15" t="s">
        <v>34</v>
      </c>
      <c r="P18" s="137" t="s">
        <v>35</v>
      </c>
      <c r="Q18" s="137"/>
      <c r="R18" s="138"/>
      <c r="S18" s="7" t="s">
        <v>36</v>
      </c>
      <c r="T18" s="193" t="s">
        <v>37</v>
      </c>
      <c r="U18" s="193"/>
      <c r="V18" s="194"/>
    </row>
    <row r="19" spans="1:22" s="9" customFormat="1" ht="24" customHeight="1">
      <c r="A19" s="170"/>
      <c r="B19" s="148"/>
      <c r="C19" s="149"/>
      <c r="D19" s="144"/>
      <c r="E19" s="145"/>
      <c r="F19" s="148"/>
      <c r="G19" s="151"/>
      <c r="H19" s="149"/>
      <c r="I19" s="166"/>
      <c r="J19" s="167"/>
      <c r="K19" s="167"/>
      <c r="L19" s="167"/>
      <c r="M19" s="167"/>
      <c r="N19" s="168"/>
      <c r="O19" s="15" t="s">
        <v>38</v>
      </c>
      <c r="P19" s="137" t="s">
        <v>39</v>
      </c>
      <c r="Q19" s="137"/>
      <c r="R19" s="138"/>
      <c r="S19" s="23" t="s">
        <v>40</v>
      </c>
      <c r="T19" s="191" t="s">
        <v>41</v>
      </c>
      <c r="U19" s="191"/>
      <c r="V19" s="192"/>
    </row>
    <row r="20" spans="1:22" s="9" customFormat="1" ht="24" customHeight="1">
      <c r="A20" s="169"/>
      <c r="B20" s="146"/>
      <c r="C20" s="147"/>
      <c r="D20" s="142"/>
      <c r="E20" s="143"/>
      <c r="F20" s="153"/>
      <c r="G20" s="154"/>
      <c r="H20" s="143"/>
      <c r="I20" s="146"/>
      <c r="J20" s="150"/>
      <c r="K20" s="150"/>
      <c r="L20" s="150"/>
      <c r="M20" s="150"/>
      <c r="N20" s="161"/>
      <c r="O20" s="15" t="s">
        <v>42</v>
      </c>
      <c r="P20" s="137" t="s">
        <v>43</v>
      </c>
      <c r="Q20" s="137"/>
      <c r="R20" s="138"/>
      <c r="S20" s="15" t="s">
        <v>44</v>
      </c>
      <c r="T20" s="137" t="s">
        <v>45</v>
      </c>
      <c r="U20" s="137"/>
      <c r="V20" s="138"/>
    </row>
    <row r="21" spans="1:22" s="9" customFormat="1" ht="24" customHeight="1">
      <c r="A21" s="170"/>
      <c r="B21" s="148"/>
      <c r="C21" s="149"/>
      <c r="D21" s="144"/>
      <c r="E21" s="145"/>
      <c r="F21" s="144"/>
      <c r="G21" s="155"/>
      <c r="H21" s="145"/>
      <c r="I21" s="148"/>
      <c r="J21" s="151"/>
      <c r="K21" s="151"/>
      <c r="L21" s="151"/>
      <c r="M21" s="151"/>
      <c r="N21" s="162"/>
      <c r="O21" s="15" t="s">
        <v>46</v>
      </c>
      <c r="P21" s="137" t="s">
        <v>47</v>
      </c>
      <c r="Q21" s="137"/>
      <c r="R21" s="138"/>
      <c r="S21" s="15" t="s">
        <v>48</v>
      </c>
      <c r="T21" s="137" t="s">
        <v>49</v>
      </c>
      <c r="U21" s="137"/>
      <c r="V21" s="138"/>
    </row>
    <row r="22" spans="1:22" s="9" customFormat="1" ht="24" customHeight="1">
      <c r="A22" s="169"/>
      <c r="B22" s="146"/>
      <c r="C22" s="147"/>
      <c r="D22" s="153"/>
      <c r="E22" s="143"/>
      <c r="F22" s="153"/>
      <c r="G22" s="154"/>
      <c r="H22" s="143"/>
      <c r="I22" s="153"/>
      <c r="J22" s="154"/>
      <c r="K22" s="154"/>
      <c r="L22" s="154"/>
      <c r="M22" s="154"/>
      <c r="N22" s="159"/>
      <c r="O22" s="15" t="s">
        <v>50</v>
      </c>
      <c r="P22" s="137" t="s">
        <v>51</v>
      </c>
      <c r="Q22" s="137"/>
      <c r="R22" s="138"/>
      <c r="S22" s="15" t="s">
        <v>52</v>
      </c>
      <c r="T22" s="137" t="s">
        <v>53</v>
      </c>
      <c r="U22" s="137"/>
      <c r="V22" s="138"/>
    </row>
    <row r="23" spans="1:22" s="9" customFormat="1" ht="24" customHeight="1">
      <c r="A23" s="170"/>
      <c r="B23" s="148"/>
      <c r="C23" s="149"/>
      <c r="D23" s="144"/>
      <c r="E23" s="145"/>
      <c r="F23" s="144"/>
      <c r="G23" s="155"/>
      <c r="H23" s="145"/>
      <c r="I23" s="144"/>
      <c r="J23" s="155"/>
      <c r="K23" s="155"/>
      <c r="L23" s="155"/>
      <c r="M23" s="155"/>
      <c r="N23" s="160"/>
      <c r="O23" s="5" t="s">
        <v>54</v>
      </c>
      <c r="P23" s="188" t="s">
        <v>55</v>
      </c>
      <c r="Q23" s="188"/>
      <c r="R23" s="189"/>
      <c r="S23" s="15" t="s">
        <v>56</v>
      </c>
      <c r="T23" s="137" t="s">
        <v>57</v>
      </c>
      <c r="U23" s="137"/>
      <c r="V23" s="138"/>
    </row>
    <row r="24" spans="1:22" s="9" customFormat="1" ht="24" customHeight="1">
      <c r="A24" s="169"/>
      <c r="B24" s="146"/>
      <c r="C24" s="147"/>
      <c r="D24" s="153"/>
      <c r="E24" s="143"/>
      <c r="F24" s="153"/>
      <c r="G24" s="154"/>
      <c r="H24" s="143"/>
      <c r="I24" s="153"/>
      <c r="J24" s="154"/>
      <c r="K24" s="154"/>
      <c r="L24" s="154"/>
      <c r="M24" s="154"/>
      <c r="N24" s="159"/>
      <c r="O24" s="6" t="s">
        <v>58</v>
      </c>
      <c r="P24" s="231" t="s">
        <v>59</v>
      </c>
      <c r="Q24" s="231"/>
      <c r="R24" s="232"/>
      <c r="S24" s="15" t="s">
        <v>60</v>
      </c>
      <c r="T24" s="137" t="s">
        <v>61</v>
      </c>
      <c r="U24" s="137"/>
      <c r="V24" s="138"/>
    </row>
    <row r="25" spans="1:22" s="9" customFormat="1" ht="24" customHeight="1">
      <c r="A25" s="170"/>
      <c r="B25" s="148"/>
      <c r="C25" s="149"/>
      <c r="D25" s="144"/>
      <c r="E25" s="145"/>
      <c r="F25" s="144"/>
      <c r="G25" s="155"/>
      <c r="H25" s="145"/>
      <c r="I25" s="144"/>
      <c r="J25" s="155"/>
      <c r="K25" s="155"/>
      <c r="L25" s="155"/>
      <c r="M25" s="155"/>
      <c r="N25" s="160"/>
      <c r="O25" s="15" t="s">
        <v>62</v>
      </c>
      <c r="P25" s="137" t="s">
        <v>63</v>
      </c>
      <c r="Q25" s="137"/>
      <c r="R25" s="138"/>
      <c r="S25" s="15" t="s">
        <v>64</v>
      </c>
      <c r="T25" s="137" t="s">
        <v>65</v>
      </c>
      <c r="U25" s="137"/>
      <c r="V25" s="138"/>
    </row>
    <row r="26" spans="1:22" s="9" customFormat="1" ht="24" customHeight="1">
      <c r="A26" s="169"/>
      <c r="B26" s="146"/>
      <c r="C26" s="147"/>
      <c r="D26" s="153"/>
      <c r="E26" s="143"/>
      <c r="F26" s="153"/>
      <c r="G26" s="154"/>
      <c r="H26" s="143"/>
      <c r="I26" s="153"/>
      <c r="J26" s="154"/>
      <c r="K26" s="154"/>
      <c r="L26" s="154"/>
      <c r="M26" s="154"/>
      <c r="N26" s="159"/>
      <c r="O26" s="15" t="s">
        <v>66</v>
      </c>
      <c r="P26" s="137" t="s">
        <v>67</v>
      </c>
      <c r="Q26" s="137"/>
      <c r="R26" s="138"/>
      <c r="S26" s="15" t="s">
        <v>68</v>
      </c>
      <c r="T26" s="137" t="s">
        <v>69</v>
      </c>
      <c r="U26" s="137"/>
      <c r="V26" s="138"/>
    </row>
    <row r="27" spans="1:22" s="9" customFormat="1" ht="24" customHeight="1">
      <c r="A27" s="170"/>
      <c r="B27" s="148"/>
      <c r="C27" s="149"/>
      <c r="D27" s="144"/>
      <c r="E27" s="145"/>
      <c r="F27" s="144"/>
      <c r="G27" s="155"/>
      <c r="H27" s="145"/>
      <c r="I27" s="144"/>
      <c r="J27" s="155"/>
      <c r="K27" s="155"/>
      <c r="L27" s="155"/>
      <c r="M27" s="155"/>
      <c r="N27" s="160"/>
      <c r="O27" s="15" t="s">
        <v>70</v>
      </c>
      <c r="P27" s="137" t="s">
        <v>71</v>
      </c>
      <c r="Q27" s="137"/>
      <c r="R27" s="138"/>
      <c r="S27" s="15" t="s">
        <v>72</v>
      </c>
      <c r="T27" s="137" t="s">
        <v>73</v>
      </c>
      <c r="U27" s="137"/>
      <c r="V27" s="138"/>
    </row>
    <row r="28" spans="1:22" s="9" customFormat="1" ht="24" customHeight="1">
      <c r="A28" s="169"/>
      <c r="B28" s="146"/>
      <c r="C28" s="147"/>
      <c r="D28" s="153"/>
      <c r="E28" s="143"/>
      <c r="F28" s="153"/>
      <c r="G28" s="154"/>
      <c r="H28" s="143"/>
      <c r="I28" s="153"/>
      <c r="J28" s="154"/>
      <c r="K28" s="154"/>
      <c r="L28" s="154"/>
      <c r="M28" s="154"/>
      <c r="N28" s="159"/>
      <c r="O28" s="15" t="s">
        <v>74</v>
      </c>
      <c r="P28" s="137" t="s">
        <v>75</v>
      </c>
      <c r="Q28" s="137"/>
      <c r="R28" s="138"/>
      <c r="S28" s="15" t="s">
        <v>76</v>
      </c>
      <c r="T28" s="137" t="s">
        <v>77</v>
      </c>
      <c r="U28" s="137"/>
      <c r="V28" s="138"/>
    </row>
    <row r="29" spans="1:22" s="9" customFormat="1" ht="24" customHeight="1">
      <c r="A29" s="170"/>
      <c r="B29" s="148"/>
      <c r="C29" s="149"/>
      <c r="D29" s="144"/>
      <c r="E29" s="145"/>
      <c r="F29" s="144"/>
      <c r="G29" s="155"/>
      <c r="H29" s="145"/>
      <c r="I29" s="144"/>
      <c r="J29" s="155"/>
      <c r="K29" s="155"/>
      <c r="L29" s="155"/>
      <c r="M29" s="155"/>
      <c r="N29" s="160"/>
      <c r="O29" s="15" t="s">
        <v>78</v>
      </c>
      <c r="P29" s="137" t="s">
        <v>79</v>
      </c>
      <c r="Q29" s="137"/>
      <c r="R29" s="138"/>
      <c r="S29" s="15" t="s">
        <v>80</v>
      </c>
      <c r="T29" s="137" t="s">
        <v>81</v>
      </c>
      <c r="U29" s="137"/>
      <c r="V29" s="138"/>
    </row>
    <row r="30" spans="1:22" s="9" customFormat="1" ht="24" customHeight="1">
      <c r="A30" s="169"/>
      <c r="B30" s="146"/>
      <c r="C30" s="147"/>
      <c r="D30" s="153"/>
      <c r="E30" s="143"/>
      <c r="F30" s="153"/>
      <c r="G30" s="154"/>
      <c r="H30" s="143"/>
      <c r="I30" s="153"/>
      <c r="J30" s="154"/>
      <c r="K30" s="154"/>
      <c r="L30" s="154"/>
      <c r="M30" s="154"/>
      <c r="N30" s="159"/>
      <c r="O30" s="15" t="s">
        <v>82</v>
      </c>
      <c r="P30" s="137" t="s">
        <v>83</v>
      </c>
      <c r="Q30" s="137"/>
      <c r="R30" s="138"/>
      <c r="S30" s="27" t="s">
        <v>84</v>
      </c>
      <c r="T30" s="227" t="s">
        <v>85</v>
      </c>
      <c r="U30" s="227"/>
      <c r="V30" s="228"/>
    </row>
    <row r="31" spans="1:22" s="9" customFormat="1" ht="24" customHeight="1" thickBot="1">
      <c r="A31" s="171"/>
      <c r="B31" s="172"/>
      <c r="C31" s="173"/>
      <c r="D31" s="174"/>
      <c r="E31" s="175"/>
      <c r="F31" s="174"/>
      <c r="G31" s="176"/>
      <c r="H31" s="175"/>
      <c r="I31" s="174"/>
      <c r="J31" s="176"/>
      <c r="K31" s="176"/>
      <c r="L31" s="176"/>
      <c r="M31" s="176"/>
      <c r="N31" s="177"/>
      <c r="O31" s="18" t="s">
        <v>86</v>
      </c>
      <c r="P31" s="239" t="s">
        <v>87</v>
      </c>
      <c r="Q31" s="239"/>
      <c r="R31" s="240"/>
      <c r="S31" s="24" t="s">
        <v>88</v>
      </c>
      <c r="T31" s="229" t="s">
        <v>89</v>
      </c>
      <c r="U31" s="229"/>
      <c r="V31" s="230"/>
    </row>
    <row r="32" spans="1:22" s="9" customFormat="1" ht="9.9499999999999993" customHeight="1" thickBot="1">
      <c r="A32" s="12"/>
      <c r="B32" s="12"/>
      <c r="C32" s="12"/>
      <c r="D32" s="12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s="9" customFormat="1" ht="30" customHeight="1" thickBot="1">
      <c r="A33" s="233" t="s">
        <v>90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5"/>
      <c r="L33" s="233" t="s">
        <v>91</v>
      </c>
      <c r="M33" s="234"/>
      <c r="N33" s="234"/>
      <c r="O33" s="234"/>
      <c r="P33" s="234"/>
      <c r="Q33" s="234"/>
      <c r="R33" s="234"/>
      <c r="S33" s="234"/>
      <c r="T33" s="234"/>
      <c r="U33" s="234"/>
      <c r="V33" s="235"/>
    </row>
    <row r="34" spans="1:22" s="9" customFormat="1" ht="9.9499999999999993" customHeight="1" thickBot="1">
      <c r="A34" s="12"/>
      <c r="B34" s="12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s="9" customFormat="1" ht="24.95" customHeight="1">
      <c r="A35" s="236" t="s">
        <v>92</v>
      </c>
      <c r="B35" s="237"/>
      <c r="C35" s="238"/>
      <c r="D35" s="225" t="s">
        <v>93</v>
      </c>
      <c r="E35" s="237"/>
      <c r="F35" s="238"/>
      <c r="G35" s="225" t="s">
        <v>94</v>
      </c>
      <c r="H35" s="237"/>
      <c r="I35" s="238"/>
      <c r="J35" s="225" t="s">
        <v>27</v>
      </c>
      <c r="K35" s="226"/>
      <c r="L35" s="236" t="s">
        <v>92</v>
      </c>
      <c r="M35" s="237"/>
      <c r="N35" s="238"/>
      <c r="O35" s="225" t="s">
        <v>93</v>
      </c>
      <c r="P35" s="237"/>
      <c r="Q35" s="238"/>
      <c r="R35" s="225" t="s">
        <v>94</v>
      </c>
      <c r="S35" s="237"/>
      <c r="T35" s="238"/>
      <c r="U35" s="225" t="s">
        <v>27</v>
      </c>
      <c r="V35" s="226"/>
    </row>
    <row r="36" spans="1:22" s="9" customFormat="1" ht="25.5" customHeight="1">
      <c r="A36" s="195" t="s">
        <v>95</v>
      </c>
      <c r="B36" s="196"/>
      <c r="C36" s="197"/>
      <c r="D36" s="252" t="s">
        <v>96</v>
      </c>
      <c r="E36" s="253"/>
      <c r="F36" s="254"/>
      <c r="G36" s="242"/>
      <c r="H36" s="255"/>
      <c r="I36" s="256"/>
      <c r="J36" s="242"/>
      <c r="K36" s="243"/>
      <c r="L36" s="195" t="s">
        <v>95</v>
      </c>
      <c r="M36" s="196"/>
      <c r="N36" s="197"/>
      <c r="O36" s="252" t="s">
        <v>96</v>
      </c>
      <c r="P36" s="253"/>
      <c r="Q36" s="254"/>
      <c r="R36" s="242"/>
      <c r="S36" s="255"/>
      <c r="T36" s="256"/>
      <c r="U36" s="242"/>
      <c r="V36" s="243"/>
    </row>
    <row r="37" spans="1:22" ht="25.5" customHeight="1">
      <c r="A37" s="195" t="s">
        <v>97</v>
      </c>
      <c r="B37" s="196"/>
      <c r="C37" s="197"/>
      <c r="D37" s="252" t="s">
        <v>98</v>
      </c>
      <c r="E37" s="253"/>
      <c r="F37" s="254"/>
      <c r="G37" s="242"/>
      <c r="H37" s="255"/>
      <c r="I37" s="256"/>
      <c r="J37" s="257" t="s">
        <v>99</v>
      </c>
      <c r="K37" s="243"/>
      <c r="L37" s="195" t="s">
        <v>97</v>
      </c>
      <c r="M37" s="196"/>
      <c r="N37" s="197"/>
      <c r="O37" s="252" t="s">
        <v>98</v>
      </c>
      <c r="P37" s="253"/>
      <c r="Q37" s="254"/>
      <c r="R37" s="242"/>
      <c r="S37" s="255"/>
      <c r="T37" s="256"/>
      <c r="U37" s="242"/>
      <c r="V37" s="243"/>
    </row>
    <row r="38" spans="1:22">
      <c r="A38" s="244" t="s">
        <v>100</v>
      </c>
      <c r="B38" s="245"/>
      <c r="C38" s="246"/>
      <c r="D38" s="247"/>
      <c r="E38" s="248"/>
      <c r="F38" s="249"/>
      <c r="G38" s="247"/>
      <c r="H38" s="248"/>
      <c r="I38" s="249"/>
      <c r="J38" s="250"/>
      <c r="K38" s="251"/>
      <c r="L38" s="244" t="s">
        <v>100</v>
      </c>
      <c r="M38" s="245"/>
      <c r="N38" s="246"/>
      <c r="O38" s="247"/>
      <c r="P38" s="248"/>
      <c r="Q38" s="249"/>
      <c r="R38" s="247"/>
      <c r="S38" s="248"/>
      <c r="T38" s="249"/>
      <c r="U38" s="247"/>
      <c r="V38" s="251"/>
    </row>
  </sheetData>
  <mergeCells count="129">
    <mergeCell ref="M1:V1"/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P31:R31"/>
    <mergeCell ref="P30:R30"/>
    <mergeCell ref="A36:C36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</mergeCells>
  <printOptions horizontalCentered="1"/>
  <pageMargins left="0.39370078740157483" right="0.39370078740157483" top="0.39370078740157483" bottom="0.74803149606299213" header="0.31496062992125984" footer="0.31496062992125984"/>
  <pageSetup paperSize="8" scale="95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57722-3D03-4EFB-A69E-E298319425C7}">
  <sheetPr>
    <tabColor rgb="FF92D050"/>
    <pageSetUpPr fitToPage="1"/>
  </sheetPr>
  <dimension ref="A1:S214"/>
  <sheetViews>
    <sheetView view="pageBreakPreview" zoomScale="90" zoomScaleNormal="115" zoomScaleSheetLayoutView="90" workbookViewId="0">
      <pane ySplit="8" topLeftCell="C9" activePane="bottomLeft" state="frozen"/>
      <selection pane="bottomLeft" activeCell="L3" sqref="L3"/>
      <selection activeCell="E15" sqref="E15"/>
    </sheetView>
  </sheetViews>
  <sheetFormatPr defaultColWidth="9.140625" defaultRowHeight="14.45"/>
  <cols>
    <col min="1" max="1" width="7.5703125" style="39" customWidth="1"/>
    <col min="2" max="2" width="32.28515625" style="43" bestFit="1" customWidth="1"/>
    <col min="3" max="3" width="44.85546875" style="45" customWidth="1"/>
    <col min="4" max="4" width="34.140625" style="49" customWidth="1"/>
    <col min="5" max="5" width="16.28515625" style="43" customWidth="1"/>
    <col min="6" max="6" width="17.42578125" style="56" customWidth="1"/>
    <col min="7" max="7" width="20.42578125" style="49" customWidth="1"/>
    <col min="8" max="8" width="9.140625" style="9"/>
    <col min="9" max="9" width="10.7109375" style="9" customWidth="1"/>
    <col min="10" max="10" width="28.5703125" style="9" customWidth="1"/>
    <col min="11" max="11" width="11.28515625" style="9" customWidth="1"/>
    <col min="12" max="12" width="19.42578125" style="9" customWidth="1"/>
    <col min="13" max="13" width="5.42578125" style="9" customWidth="1"/>
    <col min="14" max="14" width="50.7109375" style="35" customWidth="1"/>
    <col min="15" max="15" width="59.28515625" style="35" customWidth="1"/>
    <col min="16" max="16384" width="9.140625" style="9"/>
  </cols>
  <sheetData>
    <row r="1" spans="1:19" ht="20.100000000000001" customHeight="1">
      <c r="L1" s="20" t="str">
        <f>'ITP Cover Page'!M1</f>
        <v>Traffic Signs Installation Inspection and Test Plan</v>
      </c>
      <c r="N1" s="34"/>
      <c r="O1" s="34"/>
      <c r="S1" s="20"/>
    </row>
    <row r="2" spans="1:19" ht="15" customHeight="1">
      <c r="L2" s="21" t="str">
        <f>'ITP Cover Page'!V2</f>
        <v>Project: Tauriko Enabling Project</v>
      </c>
      <c r="S2" s="21"/>
    </row>
    <row r="3" spans="1:19" ht="15" customHeight="1">
      <c r="C3" s="9"/>
      <c r="F3" s="57"/>
      <c r="G3" s="58"/>
      <c r="H3" s="22"/>
      <c r="I3" s="22"/>
      <c r="J3" s="8"/>
      <c r="K3" s="8"/>
      <c r="L3" s="29" t="s">
        <v>101</v>
      </c>
      <c r="S3" s="21"/>
    </row>
    <row r="4" spans="1:19" ht="15" customHeight="1">
      <c r="A4" s="42"/>
      <c r="B4" s="44"/>
      <c r="C4" s="46"/>
      <c r="D4" s="50"/>
      <c r="E4" s="50"/>
      <c r="F4" s="50"/>
      <c r="G4" s="50"/>
      <c r="H4" s="26"/>
      <c r="I4" s="26"/>
      <c r="J4" s="26"/>
      <c r="K4" s="26"/>
      <c r="L4" s="26"/>
    </row>
    <row r="5" spans="1:19" ht="9.9499999999999993" customHeight="1" thickBot="1"/>
    <row r="6" spans="1:19" ht="24" customHeight="1">
      <c r="A6" s="270" t="s">
        <v>102</v>
      </c>
      <c r="B6" s="272" t="s">
        <v>103</v>
      </c>
      <c r="C6" s="274" t="s">
        <v>104</v>
      </c>
      <c r="D6" s="276" t="s">
        <v>105</v>
      </c>
      <c r="E6" s="278" t="s">
        <v>106</v>
      </c>
      <c r="F6" s="276" t="s">
        <v>107</v>
      </c>
      <c r="G6" s="264" t="s">
        <v>108</v>
      </c>
      <c r="H6" s="266" t="s">
        <v>24</v>
      </c>
      <c r="I6" s="267"/>
      <c r="J6" s="268" t="s">
        <v>109</v>
      </c>
      <c r="K6" s="269"/>
      <c r="L6" s="267"/>
    </row>
    <row r="7" spans="1:19" ht="32.25" customHeight="1">
      <c r="A7" s="271"/>
      <c r="B7" s="273"/>
      <c r="C7" s="275"/>
      <c r="D7" s="277"/>
      <c r="E7" s="279"/>
      <c r="F7" s="277"/>
      <c r="G7" s="265"/>
      <c r="H7" s="3" t="s">
        <v>110</v>
      </c>
      <c r="I7" s="1" t="s">
        <v>111</v>
      </c>
      <c r="J7" s="4" t="s">
        <v>112</v>
      </c>
      <c r="K7" s="2" t="s">
        <v>113</v>
      </c>
      <c r="L7" s="1" t="s">
        <v>114</v>
      </c>
      <c r="N7" s="33" t="s">
        <v>115</v>
      </c>
      <c r="O7" s="33" t="s">
        <v>116</v>
      </c>
    </row>
    <row r="8" spans="1:19" ht="28.5" customHeight="1">
      <c r="A8" s="258" t="s">
        <v>117</v>
      </c>
      <c r="B8" s="259"/>
      <c r="C8" s="259"/>
      <c r="D8" s="47"/>
      <c r="E8" s="47"/>
      <c r="F8" s="60"/>
      <c r="G8" s="47"/>
      <c r="H8" s="36"/>
      <c r="I8" s="36"/>
      <c r="J8" s="36"/>
      <c r="K8" s="36"/>
      <c r="L8" s="37"/>
    </row>
    <row r="9" spans="1:19" ht="45" customHeight="1">
      <c r="A9" s="51">
        <v>3.1</v>
      </c>
      <c r="B9" s="71" t="s">
        <v>118</v>
      </c>
      <c r="C9" s="71" t="s">
        <v>119</v>
      </c>
      <c r="D9" s="118" t="s">
        <v>120</v>
      </c>
      <c r="E9" s="118" t="s">
        <v>121</v>
      </c>
      <c r="F9" s="118" t="s">
        <v>122</v>
      </c>
      <c r="G9" s="89" t="s">
        <v>123</v>
      </c>
      <c r="H9" s="104" t="s">
        <v>58</v>
      </c>
      <c r="I9" s="105" t="s">
        <v>124</v>
      </c>
      <c r="J9" s="73"/>
      <c r="K9" s="66"/>
      <c r="L9" s="93"/>
    </row>
    <row r="10" spans="1:19" ht="54.6" customHeight="1">
      <c r="A10" s="94">
        <v>3.2</v>
      </c>
      <c r="B10" s="70" t="s">
        <v>125</v>
      </c>
      <c r="C10" s="64" t="s">
        <v>126</v>
      </c>
      <c r="D10" s="136" t="s">
        <v>127</v>
      </c>
      <c r="E10" s="67" t="s">
        <v>128</v>
      </c>
      <c r="F10" s="136" t="s">
        <v>129</v>
      </c>
      <c r="G10" s="135" t="s">
        <v>130</v>
      </c>
      <c r="H10" s="95" t="s">
        <v>131</v>
      </c>
      <c r="I10" s="96" t="s">
        <v>36</v>
      </c>
      <c r="J10" s="97"/>
      <c r="K10" s="70"/>
      <c r="L10" s="76"/>
    </row>
    <row r="11" spans="1:19" ht="51.6" customHeight="1">
      <c r="A11" s="83">
        <v>3.3</v>
      </c>
      <c r="B11" s="70" t="s">
        <v>132</v>
      </c>
      <c r="C11" s="68" t="s">
        <v>133</v>
      </c>
      <c r="D11" s="120" t="s">
        <v>134</v>
      </c>
      <c r="E11" s="119" t="s">
        <v>135</v>
      </c>
      <c r="F11" s="121" t="s">
        <v>136</v>
      </c>
      <c r="G11" s="89" t="s">
        <v>137</v>
      </c>
      <c r="H11" s="79" t="s">
        <v>131</v>
      </c>
      <c r="I11" s="84" t="s">
        <v>36</v>
      </c>
      <c r="J11" s="73"/>
      <c r="K11" s="66"/>
      <c r="L11" s="76"/>
    </row>
    <row r="12" spans="1:19" ht="44.45" customHeight="1">
      <c r="A12" s="51">
        <v>3.4</v>
      </c>
      <c r="B12" s="71" t="s">
        <v>138</v>
      </c>
      <c r="C12" s="71" t="s">
        <v>139</v>
      </c>
      <c r="D12" s="71" t="s">
        <v>140</v>
      </c>
      <c r="E12" s="71" t="s">
        <v>141</v>
      </c>
      <c r="F12" s="63" t="s">
        <v>136</v>
      </c>
      <c r="G12" s="91" t="s">
        <v>142</v>
      </c>
      <c r="H12" s="85" t="s">
        <v>62</v>
      </c>
      <c r="I12" s="55" t="s">
        <v>143</v>
      </c>
      <c r="J12" s="113"/>
      <c r="K12" s="98"/>
      <c r="L12" s="114"/>
      <c r="N12" s="38"/>
      <c r="O12" s="38"/>
    </row>
    <row r="13" spans="1:19" ht="28.5" customHeight="1">
      <c r="A13" s="260" t="s">
        <v>144</v>
      </c>
      <c r="B13" s="261"/>
      <c r="C13" s="261"/>
      <c r="D13" s="108"/>
      <c r="E13" s="109"/>
      <c r="F13" s="110"/>
      <c r="G13" s="110"/>
      <c r="H13" s="103"/>
      <c r="I13" s="103"/>
      <c r="J13" s="103"/>
      <c r="K13" s="103"/>
      <c r="L13" s="115"/>
      <c r="N13" s="38"/>
      <c r="O13" s="38"/>
    </row>
    <row r="14" spans="1:19" ht="52.5" customHeight="1">
      <c r="A14" s="81">
        <v>4.0999999999999996</v>
      </c>
      <c r="B14" s="69" t="s">
        <v>145</v>
      </c>
      <c r="C14" s="68" t="s">
        <v>146</v>
      </c>
      <c r="D14" s="122" t="s">
        <v>147</v>
      </c>
      <c r="E14" s="123" t="s">
        <v>148</v>
      </c>
      <c r="F14" s="124" t="s">
        <v>136</v>
      </c>
      <c r="G14" s="125" t="s">
        <v>149</v>
      </c>
      <c r="H14" s="79" t="s">
        <v>131</v>
      </c>
      <c r="I14" s="84" t="s">
        <v>36</v>
      </c>
      <c r="J14" s="116"/>
      <c r="K14" s="66"/>
      <c r="L14" s="75"/>
    </row>
    <row r="15" spans="1:19" ht="87.95" customHeight="1">
      <c r="A15" s="81">
        <v>4.2</v>
      </c>
      <c r="B15" s="62" t="s">
        <v>150</v>
      </c>
      <c r="C15" s="67" t="s">
        <v>151</v>
      </c>
      <c r="D15" s="122" t="s">
        <v>147</v>
      </c>
      <c r="E15" s="119" t="s">
        <v>148</v>
      </c>
      <c r="F15" s="124" t="s">
        <v>152</v>
      </c>
      <c r="G15" s="126" t="s">
        <v>149</v>
      </c>
      <c r="H15" s="101" t="s">
        <v>62</v>
      </c>
      <c r="I15" s="102" t="s">
        <v>68</v>
      </c>
      <c r="J15" s="73"/>
      <c r="K15" s="66"/>
      <c r="L15" s="75"/>
    </row>
    <row r="16" spans="1:19" ht="87.95" customHeight="1">
      <c r="A16" s="81">
        <v>4.3</v>
      </c>
      <c r="B16" s="62" t="s">
        <v>153</v>
      </c>
      <c r="C16" s="67" t="s">
        <v>154</v>
      </c>
      <c r="D16" s="127" t="s">
        <v>155</v>
      </c>
      <c r="E16" s="119" t="s">
        <v>156</v>
      </c>
      <c r="F16" s="124" t="s">
        <v>152</v>
      </c>
      <c r="G16" s="126" t="s">
        <v>149</v>
      </c>
      <c r="H16" s="95" t="s">
        <v>131</v>
      </c>
      <c r="I16" s="96" t="s">
        <v>36</v>
      </c>
      <c r="J16" s="73"/>
      <c r="K16" s="70"/>
      <c r="L16" s="82"/>
    </row>
    <row r="17" spans="1:15" ht="72.95" customHeight="1">
      <c r="A17" s="81">
        <v>4.4000000000000004</v>
      </c>
      <c r="B17" s="62" t="s">
        <v>153</v>
      </c>
      <c r="C17" s="67" t="s">
        <v>157</v>
      </c>
      <c r="D17" s="127" t="s">
        <v>158</v>
      </c>
      <c r="E17" s="119" t="s">
        <v>159</v>
      </c>
      <c r="F17" s="121" t="s">
        <v>160</v>
      </c>
      <c r="G17" s="126" t="s">
        <v>149</v>
      </c>
      <c r="H17" s="95" t="s">
        <v>131</v>
      </c>
      <c r="I17" s="96" t="s">
        <v>36</v>
      </c>
      <c r="J17" s="73"/>
      <c r="K17" s="70"/>
      <c r="L17" s="82"/>
    </row>
    <row r="18" spans="1:15" ht="74.45" customHeight="1">
      <c r="A18" s="81">
        <v>4.5</v>
      </c>
      <c r="B18" s="62" t="s">
        <v>161</v>
      </c>
      <c r="C18" s="67" t="s">
        <v>162</v>
      </c>
      <c r="D18" s="127" t="s">
        <v>163</v>
      </c>
      <c r="E18" s="119" t="s">
        <v>164</v>
      </c>
      <c r="F18" s="121" t="s">
        <v>165</v>
      </c>
      <c r="G18" s="126" t="s">
        <v>149</v>
      </c>
      <c r="H18" s="95" t="s">
        <v>131</v>
      </c>
      <c r="I18" s="96" t="s">
        <v>36</v>
      </c>
      <c r="J18" s="73"/>
      <c r="K18" s="70"/>
      <c r="L18" s="82"/>
    </row>
    <row r="19" spans="1:15" ht="87.95" customHeight="1">
      <c r="A19" s="81">
        <v>4.5999999999999996</v>
      </c>
      <c r="B19" s="62" t="s">
        <v>166</v>
      </c>
      <c r="C19" s="67" t="s">
        <v>167</v>
      </c>
      <c r="D19" s="120" t="s">
        <v>168</v>
      </c>
      <c r="E19" s="119" t="s">
        <v>135</v>
      </c>
      <c r="F19" s="121" t="s">
        <v>136</v>
      </c>
      <c r="G19" s="89" t="s">
        <v>137</v>
      </c>
      <c r="H19" s="101" t="s">
        <v>169</v>
      </c>
      <c r="I19" s="102" t="s">
        <v>68</v>
      </c>
      <c r="J19" s="73"/>
      <c r="K19" s="70"/>
      <c r="L19" s="82"/>
    </row>
    <row r="20" spans="1:15" ht="51" customHeight="1">
      <c r="A20" s="81">
        <v>4.7</v>
      </c>
      <c r="B20" s="69" t="s">
        <v>170</v>
      </c>
      <c r="C20" s="71" t="s">
        <v>171</v>
      </c>
      <c r="D20" s="122" t="s">
        <v>172</v>
      </c>
      <c r="E20" s="123" t="s">
        <v>173</v>
      </c>
      <c r="F20" s="124" t="s">
        <v>152</v>
      </c>
      <c r="G20" s="128" t="s">
        <v>149</v>
      </c>
      <c r="H20" s="85" t="s">
        <v>62</v>
      </c>
      <c r="I20" s="55" t="s">
        <v>68</v>
      </c>
      <c r="J20" s="74"/>
      <c r="K20" s="70"/>
      <c r="L20" s="82"/>
    </row>
    <row r="21" spans="1:15" ht="28.5" customHeight="1" thickBot="1">
      <c r="A21" s="262" t="s">
        <v>174</v>
      </c>
      <c r="B21" s="263"/>
      <c r="C21" s="263"/>
      <c r="D21" s="108"/>
      <c r="E21" s="110"/>
      <c r="F21" s="110"/>
      <c r="G21" s="110"/>
      <c r="H21" s="40"/>
      <c r="I21" s="40"/>
      <c r="J21" s="103"/>
      <c r="K21" s="103"/>
      <c r="L21" s="115"/>
    </row>
    <row r="22" spans="1:15" ht="53.1" customHeight="1">
      <c r="A22" s="111">
        <v>5.0999999999999996</v>
      </c>
      <c r="B22" s="71" t="s">
        <v>175</v>
      </c>
      <c r="C22" s="71" t="s">
        <v>176</v>
      </c>
      <c r="D22" s="112" t="s">
        <v>168</v>
      </c>
      <c r="E22" s="71" t="s">
        <v>177</v>
      </c>
      <c r="F22" s="71" t="s">
        <v>178</v>
      </c>
      <c r="G22" s="91" t="s">
        <v>179</v>
      </c>
      <c r="H22" s="65" t="s">
        <v>180</v>
      </c>
      <c r="I22" s="86" t="s">
        <v>36</v>
      </c>
      <c r="J22" s="113"/>
      <c r="K22" s="98"/>
      <c r="L22" s="117"/>
      <c r="N22" s="38"/>
      <c r="O22" s="38"/>
    </row>
    <row r="23" spans="1:15" ht="60.95" customHeight="1">
      <c r="A23" s="89">
        <v>5.2</v>
      </c>
      <c r="B23" s="71" t="s">
        <v>181</v>
      </c>
      <c r="C23" s="71" t="s">
        <v>182</v>
      </c>
      <c r="D23" s="71" t="s">
        <v>183</v>
      </c>
      <c r="E23" s="71" t="s">
        <v>184</v>
      </c>
      <c r="F23" s="71" t="s">
        <v>185</v>
      </c>
      <c r="G23" s="90" t="s">
        <v>179</v>
      </c>
      <c r="H23" s="92" t="s">
        <v>80</v>
      </c>
      <c r="I23" s="87" t="s">
        <v>81</v>
      </c>
      <c r="J23" s="54"/>
      <c r="K23" s="53"/>
      <c r="L23" s="78"/>
    </row>
    <row r="24" spans="1:15" ht="20.100000000000001" customHeight="1">
      <c r="E24" s="49"/>
      <c r="F24" s="59"/>
      <c r="H24" s="32"/>
      <c r="I24" s="32"/>
      <c r="J24" s="32"/>
      <c r="K24" s="32"/>
      <c r="L24" s="32"/>
    </row>
    <row r="25" spans="1:15" ht="20.100000000000001" customHeight="1">
      <c r="E25" s="49"/>
      <c r="F25" s="59"/>
      <c r="H25" s="32"/>
      <c r="I25" s="32"/>
      <c r="J25" s="32"/>
      <c r="K25" s="32"/>
      <c r="L25" s="32"/>
    </row>
    <row r="26" spans="1:15" ht="20.100000000000001" customHeight="1">
      <c r="E26" s="49"/>
      <c r="F26" s="59"/>
      <c r="H26" s="32"/>
      <c r="I26" s="32"/>
      <c r="J26" s="32"/>
      <c r="K26" s="32"/>
      <c r="L26" s="32"/>
    </row>
    <row r="27" spans="1:15" ht="20.100000000000001" customHeight="1">
      <c r="E27" s="49"/>
      <c r="F27" s="59"/>
      <c r="H27" s="32"/>
      <c r="I27" s="32"/>
      <c r="J27" s="32"/>
      <c r="K27" s="32"/>
      <c r="L27" s="32"/>
    </row>
    <row r="28" spans="1:15" ht="20.100000000000001" customHeight="1">
      <c r="E28" s="49"/>
      <c r="F28" s="59"/>
      <c r="H28" s="32"/>
      <c r="I28" s="32"/>
      <c r="J28" s="32"/>
      <c r="K28" s="32"/>
      <c r="L28" s="32"/>
    </row>
    <row r="29" spans="1:15" ht="20.100000000000001" customHeight="1">
      <c r="E29" s="49"/>
      <c r="F29" s="59"/>
      <c r="H29" s="32"/>
      <c r="I29" s="32"/>
      <c r="J29" s="32"/>
      <c r="K29" s="32"/>
      <c r="L29" s="32"/>
    </row>
    <row r="30" spans="1:15" ht="20.100000000000001" customHeight="1">
      <c r="E30" s="49"/>
      <c r="F30" s="59"/>
      <c r="H30" s="32"/>
      <c r="I30" s="32"/>
      <c r="J30" s="32"/>
      <c r="K30" s="32"/>
      <c r="L30" s="32"/>
    </row>
    <row r="31" spans="1:15" ht="20.100000000000001" customHeight="1">
      <c r="B31"/>
      <c r="E31" s="49"/>
      <c r="F31" s="59"/>
      <c r="H31" s="32"/>
      <c r="I31" s="32"/>
      <c r="J31" s="32"/>
      <c r="K31" s="32"/>
      <c r="L31" s="32"/>
    </row>
    <row r="32" spans="1:15" ht="20.100000000000001" customHeight="1">
      <c r="E32" s="49"/>
      <c r="F32" s="59"/>
      <c r="H32" s="32"/>
      <c r="I32" s="32"/>
      <c r="J32" s="32"/>
      <c r="K32" s="32"/>
      <c r="L32" s="32"/>
    </row>
    <row r="33" spans="3:12" ht="20.100000000000001" customHeight="1">
      <c r="E33" s="49"/>
      <c r="F33" s="59"/>
      <c r="H33" s="32"/>
      <c r="I33" s="32"/>
      <c r="J33" s="32"/>
      <c r="K33" s="32"/>
      <c r="L33" s="32"/>
    </row>
    <row r="34" spans="3:12" ht="20.100000000000001" customHeight="1">
      <c r="E34" s="49"/>
      <c r="F34" s="59"/>
      <c r="H34" s="32"/>
      <c r="I34" s="32"/>
      <c r="J34" s="32"/>
      <c r="K34" s="32"/>
      <c r="L34" s="32"/>
    </row>
    <row r="35" spans="3:12" ht="20.100000000000001" customHeight="1">
      <c r="E35" s="49"/>
      <c r="F35" s="59"/>
      <c r="H35" s="32"/>
      <c r="I35" s="32"/>
      <c r="J35" s="32"/>
      <c r="K35" s="32"/>
      <c r="L35" s="32"/>
    </row>
    <row r="36" spans="3:12" ht="20.100000000000001" customHeight="1">
      <c r="C36" s="52"/>
      <c r="E36" s="49"/>
      <c r="F36" s="59"/>
      <c r="H36" s="32"/>
      <c r="I36" s="32"/>
      <c r="J36" s="32"/>
      <c r="K36" s="32"/>
      <c r="L36" s="32"/>
    </row>
    <row r="37" spans="3:12" ht="20.100000000000001" customHeight="1">
      <c r="E37" s="49"/>
      <c r="F37" s="59"/>
      <c r="H37" s="32"/>
      <c r="I37" s="32"/>
      <c r="J37" s="32"/>
      <c r="K37" s="32"/>
      <c r="L37" s="32"/>
    </row>
    <row r="38" spans="3:12" ht="20.100000000000001" customHeight="1">
      <c r="E38" s="49"/>
      <c r="F38" s="59"/>
      <c r="H38" s="32"/>
      <c r="I38" s="32"/>
      <c r="J38" s="32"/>
      <c r="K38" s="32"/>
      <c r="L38" s="32"/>
    </row>
    <row r="39" spans="3:12" ht="20.100000000000001" customHeight="1">
      <c r="E39" s="49"/>
      <c r="F39" s="59"/>
      <c r="H39" s="32"/>
      <c r="I39" s="32"/>
      <c r="J39" s="32"/>
      <c r="K39" s="32"/>
      <c r="L39" s="32"/>
    </row>
    <row r="40" spans="3:12" ht="20.100000000000001" customHeight="1">
      <c r="E40" s="49"/>
      <c r="F40" s="59"/>
      <c r="H40" s="32"/>
      <c r="I40" s="32"/>
      <c r="J40" s="32"/>
      <c r="K40" s="32"/>
      <c r="L40" s="32"/>
    </row>
    <row r="41" spans="3:12" ht="20.100000000000001" customHeight="1">
      <c r="E41" s="49"/>
      <c r="F41" s="59"/>
      <c r="H41" s="32"/>
      <c r="I41" s="32"/>
      <c r="J41" s="32"/>
      <c r="K41" s="32"/>
      <c r="L41" s="32"/>
    </row>
    <row r="42" spans="3:12" ht="20.100000000000001" customHeight="1">
      <c r="E42" s="49"/>
      <c r="F42" s="59"/>
      <c r="H42" s="32"/>
      <c r="I42" s="32"/>
      <c r="J42" s="32"/>
      <c r="K42" s="32"/>
      <c r="L42" s="32"/>
    </row>
    <row r="43" spans="3:12" ht="20.100000000000001" customHeight="1">
      <c r="E43" s="49"/>
      <c r="F43" s="59"/>
      <c r="H43" s="32"/>
      <c r="I43" s="32"/>
      <c r="J43" s="32"/>
      <c r="K43" s="32"/>
      <c r="L43" s="32"/>
    </row>
    <row r="44" spans="3:12" ht="20.100000000000001" customHeight="1">
      <c r="E44" s="49"/>
      <c r="F44" s="59"/>
      <c r="H44" s="32"/>
      <c r="I44" s="32"/>
      <c r="J44" s="32"/>
      <c r="K44" s="32"/>
      <c r="L44" s="32"/>
    </row>
    <row r="45" spans="3:12" ht="20.100000000000001" customHeight="1">
      <c r="E45" s="49"/>
      <c r="F45" s="59"/>
      <c r="H45" s="32"/>
      <c r="I45" s="32"/>
      <c r="J45" s="32"/>
      <c r="K45" s="32"/>
      <c r="L45" s="32"/>
    </row>
    <row r="46" spans="3:12" ht="20.100000000000001" customHeight="1">
      <c r="E46" s="49"/>
      <c r="F46" s="59"/>
      <c r="H46" s="32"/>
      <c r="I46" s="32"/>
      <c r="J46" s="32"/>
      <c r="K46" s="32"/>
      <c r="L46" s="32"/>
    </row>
    <row r="47" spans="3:12" ht="20.100000000000001" customHeight="1">
      <c r="E47" s="49"/>
      <c r="F47" s="59"/>
      <c r="H47" s="32"/>
      <c r="I47" s="32"/>
      <c r="J47" s="32"/>
      <c r="K47" s="32"/>
      <c r="L47" s="32"/>
    </row>
    <row r="48" spans="3:12" ht="20.100000000000001" customHeight="1">
      <c r="E48" s="49"/>
      <c r="F48" s="59"/>
      <c r="H48" s="32"/>
      <c r="I48" s="32"/>
      <c r="J48" s="32"/>
      <c r="K48" s="32"/>
      <c r="L48" s="32"/>
    </row>
    <row r="49" spans="5:12" ht="20.100000000000001" customHeight="1">
      <c r="E49" s="49"/>
      <c r="F49" s="59"/>
      <c r="H49" s="32"/>
      <c r="I49" s="32"/>
      <c r="J49" s="32"/>
      <c r="K49" s="32"/>
      <c r="L49" s="32"/>
    </row>
    <row r="50" spans="5:12" ht="20.100000000000001" customHeight="1">
      <c r="E50" s="49"/>
      <c r="F50" s="59"/>
      <c r="H50" s="32"/>
      <c r="I50" s="32"/>
      <c r="J50" s="32"/>
      <c r="K50" s="32"/>
      <c r="L50" s="32"/>
    </row>
    <row r="51" spans="5:12" ht="20.100000000000001" customHeight="1">
      <c r="E51" s="49"/>
      <c r="F51" s="59"/>
      <c r="H51" s="32"/>
      <c r="I51" s="32"/>
      <c r="J51" s="32"/>
      <c r="K51" s="32"/>
      <c r="L51" s="32"/>
    </row>
    <row r="52" spans="5:12" ht="20.100000000000001" customHeight="1">
      <c r="E52" s="49"/>
      <c r="F52" s="59"/>
      <c r="H52" s="32"/>
      <c r="I52" s="32"/>
      <c r="J52" s="32"/>
      <c r="K52" s="32"/>
      <c r="L52" s="32"/>
    </row>
    <row r="53" spans="5:12" ht="20.100000000000001" customHeight="1">
      <c r="E53" s="49"/>
      <c r="F53" s="59"/>
      <c r="H53" s="32"/>
      <c r="I53" s="32"/>
      <c r="J53" s="32"/>
      <c r="K53" s="32"/>
      <c r="L53" s="32"/>
    </row>
    <row r="54" spans="5:12" ht="20.100000000000001" customHeight="1">
      <c r="E54" s="49"/>
      <c r="F54" s="59"/>
      <c r="H54" s="32"/>
      <c r="I54" s="32"/>
      <c r="J54" s="32"/>
      <c r="K54" s="32"/>
      <c r="L54" s="32"/>
    </row>
    <row r="55" spans="5:12" ht="20.100000000000001" customHeight="1">
      <c r="E55" s="49"/>
      <c r="F55" s="59"/>
      <c r="H55" s="32"/>
      <c r="I55" s="32"/>
      <c r="J55" s="32"/>
      <c r="K55" s="32"/>
      <c r="L55" s="32"/>
    </row>
    <row r="56" spans="5:12" ht="20.100000000000001" customHeight="1">
      <c r="E56" s="49"/>
      <c r="F56" s="59"/>
      <c r="H56" s="32"/>
      <c r="I56" s="32"/>
      <c r="J56" s="32"/>
      <c r="K56" s="32"/>
      <c r="L56" s="32"/>
    </row>
    <row r="57" spans="5:12" ht="20.100000000000001" customHeight="1">
      <c r="E57" s="49"/>
      <c r="F57" s="59"/>
      <c r="H57" s="32"/>
      <c r="I57" s="32"/>
      <c r="J57" s="32"/>
      <c r="K57" s="32"/>
      <c r="L57" s="32"/>
    </row>
    <row r="58" spans="5:12" ht="20.100000000000001" customHeight="1">
      <c r="E58" s="49"/>
      <c r="F58" s="59"/>
      <c r="H58" s="32"/>
      <c r="I58" s="32"/>
      <c r="J58" s="32"/>
      <c r="K58" s="32"/>
      <c r="L58" s="32"/>
    </row>
    <row r="59" spans="5:12" ht="20.100000000000001" customHeight="1">
      <c r="E59" s="49"/>
      <c r="F59" s="59"/>
      <c r="H59" s="32"/>
      <c r="I59" s="32"/>
      <c r="J59" s="32"/>
      <c r="K59" s="32"/>
      <c r="L59" s="32"/>
    </row>
    <row r="60" spans="5:12" ht="20.100000000000001" customHeight="1">
      <c r="E60" s="49"/>
      <c r="F60" s="59"/>
      <c r="H60" s="32"/>
      <c r="I60" s="32"/>
      <c r="J60" s="32"/>
      <c r="K60" s="32"/>
      <c r="L60" s="32"/>
    </row>
    <row r="61" spans="5:12" ht="20.100000000000001" customHeight="1">
      <c r="E61" s="49"/>
      <c r="F61" s="59"/>
      <c r="H61" s="32"/>
      <c r="I61" s="32"/>
      <c r="J61" s="32"/>
      <c r="K61" s="32"/>
      <c r="L61" s="32"/>
    </row>
    <row r="62" spans="5:12" ht="20.100000000000001" customHeight="1">
      <c r="E62" s="49"/>
      <c r="F62" s="59"/>
      <c r="H62" s="32"/>
      <c r="I62" s="32"/>
      <c r="J62" s="32"/>
      <c r="K62" s="32"/>
      <c r="L62" s="32"/>
    </row>
    <row r="63" spans="5:12" ht="20.100000000000001" customHeight="1">
      <c r="E63" s="49"/>
      <c r="F63" s="59"/>
      <c r="H63" s="32"/>
      <c r="I63" s="32"/>
      <c r="J63" s="32"/>
      <c r="K63" s="32"/>
      <c r="L63" s="32"/>
    </row>
    <row r="64" spans="5:12" ht="20.100000000000001" customHeight="1">
      <c r="E64" s="49"/>
      <c r="F64" s="59"/>
      <c r="H64" s="32"/>
      <c r="I64" s="32"/>
      <c r="J64" s="32"/>
      <c r="K64" s="32"/>
      <c r="L64" s="32"/>
    </row>
    <row r="65" spans="5:12" ht="20.100000000000001" customHeight="1">
      <c r="E65" s="49"/>
      <c r="F65" s="59"/>
      <c r="H65" s="32"/>
      <c r="I65" s="32"/>
      <c r="J65" s="32"/>
      <c r="K65" s="32"/>
      <c r="L65" s="32"/>
    </row>
    <row r="66" spans="5:12" ht="20.100000000000001" customHeight="1">
      <c r="E66" s="49"/>
      <c r="F66" s="59"/>
      <c r="H66" s="32"/>
      <c r="I66" s="32"/>
      <c r="J66" s="32"/>
      <c r="K66" s="32"/>
      <c r="L66" s="32"/>
    </row>
    <row r="67" spans="5:12" ht="20.100000000000001" customHeight="1">
      <c r="E67" s="49"/>
      <c r="F67" s="59"/>
      <c r="H67" s="32"/>
      <c r="I67" s="32"/>
      <c r="J67" s="32"/>
      <c r="K67" s="32"/>
      <c r="L67" s="32"/>
    </row>
    <row r="68" spans="5:12" ht="20.100000000000001" customHeight="1">
      <c r="E68" s="49"/>
      <c r="F68" s="59"/>
      <c r="H68" s="32"/>
      <c r="I68" s="32"/>
      <c r="J68" s="32"/>
      <c r="K68" s="32"/>
      <c r="L68" s="32"/>
    </row>
    <row r="69" spans="5:12" ht="20.100000000000001" customHeight="1">
      <c r="E69" s="49"/>
      <c r="F69" s="59"/>
      <c r="H69" s="32"/>
      <c r="I69" s="32"/>
      <c r="J69" s="32"/>
      <c r="K69" s="32"/>
      <c r="L69" s="32"/>
    </row>
    <row r="70" spans="5:12" ht="20.100000000000001" customHeight="1">
      <c r="E70" s="49"/>
      <c r="F70" s="59"/>
      <c r="H70" s="32"/>
      <c r="I70" s="32"/>
      <c r="J70" s="32"/>
      <c r="K70" s="32"/>
      <c r="L70" s="32"/>
    </row>
    <row r="71" spans="5:12" ht="20.100000000000001" customHeight="1">
      <c r="E71" s="49"/>
      <c r="F71" s="59"/>
      <c r="H71" s="32"/>
      <c r="I71" s="32"/>
      <c r="J71" s="32"/>
      <c r="K71" s="32"/>
      <c r="L71" s="32"/>
    </row>
    <row r="72" spans="5:12" ht="20.100000000000001" customHeight="1">
      <c r="E72" s="49"/>
      <c r="F72" s="59"/>
      <c r="H72" s="32"/>
      <c r="I72" s="32"/>
      <c r="J72" s="32"/>
      <c r="K72" s="32"/>
      <c r="L72" s="32"/>
    </row>
    <row r="73" spans="5:12" ht="20.100000000000001" customHeight="1">
      <c r="E73" s="49"/>
      <c r="F73" s="59"/>
      <c r="H73" s="32"/>
      <c r="I73" s="32"/>
      <c r="J73" s="32"/>
      <c r="K73" s="32"/>
      <c r="L73" s="32"/>
    </row>
    <row r="74" spans="5:12" ht="20.100000000000001" customHeight="1">
      <c r="E74" s="49"/>
      <c r="F74" s="59"/>
      <c r="H74" s="32"/>
      <c r="I74" s="32"/>
      <c r="J74" s="32"/>
      <c r="K74" s="32"/>
      <c r="L74" s="32"/>
    </row>
    <row r="75" spans="5:12" ht="20.100000000000001" customHeight="1">
      <c r="E75" s="49"/>
      <c r="F75" s="59"/>
      <c r="H75" s="32"/>
      <c r="I75" s="32"/>
      <c r="J75" s="32"/>
      <c r="K75" s="32"/>
      <c r="L75" s="32"/>
    </row>
    <row r="76" spans="5:12" ht="20.100000000000001" customHeight="1">
      <c r="E76" s="49"/>
      <c r="F76" s="59"/>
      <c r="H76" s="32"/>
      <c r="I76" s="32"/>
      <c r="J76" s="32"/>
      <c r="K76" s="32"/>
      <c r="L76" s="32"/>
    </row>
    <row r="77" spans="5:12" ht="20.100000000000001" customHeight="1">
      <c r="E77" s="49"/>
      <c r="F77" s="59"/>
      <c r="H77" s="32"/>
      <c r="I77" s="32"/>
      <c r="J77" s="32"/>
      <c r="K77" s="32"/>
      <c r="L77" s="32"/>
    </row>
    <row r="78" spans="5:12" ht="20.100000000000001" customHeight="1">
      <c r="E78" s="49"/>
      <c r="F78" s="59"/>
      <c r="H78" s="32"/>
      <c r="I78" s="32"/>
      <c r="J78" s="32"/>
      <c r="K78" s="32"/>
      <c r="L78" s="32"/>
    </row>
    <row r="79" spans="5:12" ht="20.100000000000001" customHeight="1">
      <c r="E79" s="49"/>
      <c r="F79" s="59"/>
      <c r="H79" s="32"/>
      <c r="I79" s="32"/>
      <c r="J79" s="32"/>
      <c r="K79" s="32"/>
      <c r="L79" s="32"/>
    </row>
    <row r="80" spans="5:12" ht="20.100000000000001" customHeight="1">
      <c r="E80" s="49"/>
      <c r="F80" s="59"/>
      <c r="H80" s="32"/>
      <c r="I80" s="32"/>
      <c r="J80" s="32"/>
      <c r="K80" s="32"/>
      <c r="L80" s="32"/>
    </row>
    <row r="81" spans="5:12" ht="20.100000000000001" customHeight="1">
      <c r="E81" s="49"/>
      <c r="F81" s="59"/>
      <c r="H81" s="32"/>
      <c r="I81" s="32"/>
      <c r="J81" s="32"/>
      <c r="K81" s="32"/>
      <c r="L81" s="32"/>
    </row>
    <row r="82" spans="5:12" ht="20.100000000000001" customHeight="1">
      <c r="E82" s="49"/>
      <c r="F82" s="59"/>
      <c r="H82" s="32"/>
      <c r="I82" s="32"/>
      <c r="J82" s="32"/>
      <c r="K82" s="32"/>
      <c r="L82" s="32"/>
    </row>
    <row r="83" spans="5:12" ht="20.100000000000001" customHeight="1">
      <c r="E83" s="49"/>
      <c r="F83" s="59"/>
      <c r="H83" s="32"/>
      <c r="I83" s="32"/>
      <c r="J83" s="32"/>
      <c r="K83" s="32"/>
      <c r="L83" s="32"/>
    </row>
    <row r="84" spans="5:12" ht="20.100000000000001" customHeight="1">
      <c r="E84" s="49"/>
      <c r="F84" s="59"/>
      <c r="H84" s="32"/>
      <c r="I84" s="32"/>
      <c r="J84" s="32"/>
      <c r="K84" s="32"/>
      <c r="L84" s="32"/>
    </row>
    <row r="85" spans="5:12" ht="20.100000000000001" customHeight="1">
      <c r="E85" s="49"/>
      <c r="F85" s="59"/>
      <c r="H85" s="32"/>
      <c r="I85" s="32"/>
      <c r="J85" s="32"/>
      <c r="K85" s="32"/>
      <c r="L85" s="32"/>
    </row>
    <row r="86" spans="5:12" ht="20.100000000000001" customHeight="1">
      <c r="E86" s="49"/>
      <c r="F86" s="59"/>
      <c r="H86" s="32"/>
      <c r="I86" s="32"/>
      <c r="J86" s="32"/>
      <c r="K86" s="32"/>
      <c r="L86" s="32"/>
    </row>
    <row r="87" spans="5:12" ht="20.100000000000001" customHeight="1">
      <c r="E87" s="49"/>
      <c r="F87" s="59"/>
      <c r="H87" s="32"/>
      <c r="I87" s="32"/>
      <c r="J87" s="32"/>
      <c r="K87" s="32"/>
      <c r="L87" s="32"/>
    </row>
    <row r="88" spans="5:12" ht="20.100000000000001" customHeight="1">
      <c r="E88" s="49"/>
      <c r="F88" s="59"/>
      <c r="H88" s="32"/>
      <c r="I88" s="32"/>
      <c r="J88" s="32"/>
      <c r="K88" s="32"/>
      <c r="L88" s="32"/>
    </row>
    <row r="89" spans="5:12" ht="20.100000000000001" customHeight="1">
      <c r="E89" s="49"/>
      <c r="F89" s="59"/>
      <c r="H89" s="32"/>
      <c r="I89" s="32"/>
      <c r="J89" s="32"/>
      <c r="K89" s="32"/>
      <c r="L89" s="32"/>
    </row>
    <row r="90" spans="5:12" ht="20.100000000000001" customHeight="1">
      <c r="E90" s="49"/>
      <c r="F90" s="59"/>
      <c r="H90" s="32"/>
      <c r="I90" s="32"/>
      <c r="J90" s="32"/>
      <c r="K90" s="32"/>
      <c r="L90" s="32"/>
    </row>
    <row r="91" spans="5:12" ht="20.100000000000001" customHeight="1">
      <c r="E91" s="49"/>
      <c r="F91" s="59"/>
      <c r="H91" s="32"/>
      <c r="I91" s="32"/>
      <c r="J91" s="32"/>
      <c r="K91" s="32"/>
      <c r="L91" s="32"/>
    </row>
    <row r="92" spans="5:12" ht="20.100000000000001" customHeight="1">
      <c r="E92" s="49"/>
      <c r="F92" s="59"/>
      <c r="H92" s="32"/>
      <c r="I92" s="32"/>
      <c r="J92" s="32"/>
      <c r="K92" s="32"/>
      <c r="L92" s="32"/>
    </row>
    <row r="93" spans="5:12" ht="20.100000000000001" customHeight="1">
      <c r="E93" s="49"/>
      <c r="F93" s="59"/>
      <c r="H93" s="32"/>
      <c r="I93" s="32"/>
      <c r="J93" s="32"/>
      <c r="K93" s="32"/>
      <c r="L93" s="32"/>
    </row>
    <row r="94" spans="5:12" ht="20.100000000000001" customHeight="1">
      <c r="E94" s="49"/>
      <c r="F94" s="59"/>
      <c r="H94" s="32"/>
      <c r="I94" s="32"/>
      <c r="J94" s="32"/>
      <c r="K94" s="32"/>
      <c r="L94" s="32"/>
    </row>
    <row r="95" spans="5:12" ht="20.100000000000001" customHeight="1">
      <c r="E95" s="49"/>
      <c r="F95" s="59"/>
      <c r="H95" s="32"/>
      <c r="I95" s="32"/>
      <c r="J95" s="32"/>
      <c r="K95" s="32"/>
      <c r="L95" s="32"/>
    </row>
    <row r="96" spans="5:12" ht="20.100000000000001" customHeight="1">
      <c r="E96" s="49"/>
      <c r="F96" s="59"/>
      <c r="H96" s="32"/>
      <c r="I96" s="32"/>
      <c r="J96" s="32"/>
      <c r="K96" s="32"/>
      <c r="L96" s="32"/>
    </row>
    <row r="97" spans="5:12" ht="20.100000000000001" customHeight="1">
      <c r="E97" s="49"/>
      <c r="F97" s="59"/>
      <c r="H97" s="32"/>
      <c r="I97" s="32"/>
      <c r="J97" s="32"/>
      <c r="K97" s="32"/>
      <c r="L97" s="32"/>
    </row>
    <row r="98" spans="5:12" ht="20.100000000000001" customHeight="1">
      <c r="E98" s="49"/>
      <c r="F98" s="59"/>
      <c r="H98" s="32"/>
      <c r="I98" s="32"/>
      <c r="J98" s="32"/>
      <c r="K98" s="32"/>
      <c r="L98" s="32"/>
    </row>
    <row r="99" spans="5:12" ht="20.100000000000001" customHeight="1">
      <c r="E99" s="49"/>
      <c r="F99" s="59"/>
      <c r="H99" s="32"/>
      <c r="I99" s="32"/>
      <c r="J99" s="32"/>
      <c r="K99" s="32"/>
      <c r="L99" s="32"/>
    </row>
    <row r="100" spans="5:12" ht="20.100000000000001" customHeight="1">
      <c r="E100" s="49"/>
      <c r="F100" s="59"/>
      <c r="H100" s="32"/>
      <c r="I100" s="32"/>
      <c r="J100" s="32"/>
      <c r="K100" s="32"/>
      <c r="L100" s="32"/>
    </row>
    <row r="101" spans="5:12" ht="20.100000000000001" customHeight="1">
      <c r="E101" s="49"/>
      <c r="F101" s="59"/>
      <c r="H101" s="32"/>
      <c r="I101" s="32"/>
      <c r="J101" s="32"/>
      <c r="K101" s="32"/>
      <c r="L101" s="32"/>
    </row>
    <row r="102" spans="5:12" ht="20.100000000000001" customHeight="1">
      <c r="E102" s="49"/>
      <c r="F102" s="59"/>
      <c r="H102" s="32"/>
      <c r="I102" s="32"/>
      <c r="J102" s="32"/>
      <c r="K102" s="32"/>
      <c r="L102" s="32"/>
    </row>
    <row r="103" spans="5:12" ht="20.100000000000001" customHeight="1"/>
    <row r="104" spans="5:12" ht="20.100000000000001" customHeight="1"/>
    <row r="105" spans="5:12" ht="20.100000000000001" customHeight="1"/>
    <row r="106" spans="5:12" ht="20.100000000000001" customHeight="1"/>
    <row r="107" spans="5:12" ht="20.100000000000001" customHeight="1"/>
    <row r="108" spans="5:12" ht="20.100000000000001" customHeight="1"/>
    <row r="109" spans="5:12" ht="20.100000000000001" customHeight="1"/>
    <row r="110" spans="5:12" ht="20.100000000000001" customHeight="1"/>
    <row r="111" spans="5:12" ht="20.100000000000001" customHeight="1"/>
    <row r="112" spans="5:12" ht="20.100000000000001" customHeight="1"/>
    <row r="113" spans="2:19" ht="20.100000000000001" customHeight="1"/>
    <row r="114" spans="2:19" s="39" customFormat="1" ht="20.100000000000001" customHeight="1">
      <c r="B114" s="43"/>
      <c r="C114" s="45"/>
      <c r="D114" s="49"/>
      <c r="E114" s="43"/>
      <c r="F114" s="56"/>
      <c r="G114" s="49"/>
      <c r="H114" s="9"/>
      <c r="I114" s="9"/>
      <c r="J114" s="9"/>
      <c r="K114" s="9"/>
      <c r="L114" s="9"/>
      <c r="M114" s="9"/>
      <c r="N114" s="35"/>
      <c r="O114" s="35"/>
      <c r="P114" s="9"/>
      <c r="Q114" s="9"/>
      <c r="R114" s="9"/>
      <c r="S114" s="9"/>
    </row>
    <row r="115" spans="2:19" s="39" customFormat="1" ht="20.100000000000001" customHeight="1">
      <c r="B115" s="43"/>
      <c r="C115" s="45"/>
      <c r="D115" s="49"/>
      <c r="E115" s="43"/>
      <c r="F115" s="56"/>
      <c r="G115" s="49"/>
      <c r="H115" s="9"/>
      <c r="I115" s="9"/>
      <c r="J115" s="9"/>
      <c r="K115" s="9"/>
      <c r="L115" s="9"/>
      <c r="M115" s="9"/>
      <c r="N115" s="35"/>
      <c r="O115" s="35"/>
      <c r="P115" s="9"/>
      <c r="Q115" s="9"/>
      <c r="R115" s="9"/>
      <c r="S115" s="9"/>
    </row>
    <row r="116" spans="2:19" s="39" customFormat="1" ht="20.100000000000001" customHeight="1">
      <c r="B116" s="43"/>
      <c r="C116" s="45"/>
      <c r="D116" s="49"/>
      <c r="E116" s="43"/>
      <c r="F116" s="56"/>
      <c r="G116" s="49"/>
      <c r="H116" s="9"/>
      <c r="I116" s="9"/>
      <c r="J116" s="9"/>
      <c r="K116" s="9"/>
      <c r="L116" s="9"/>
      <c r="M116" s="9"/>
      <c r="N116" s="35"/>
      <c r="O116" s="35"/>
      <c r="P116" s="9"/>
      <c r="Q116" s="9"/>
      <c r="R116" s="9"/>
      <c r="S116" s="9"/>
    </row>
    <row r="117" spans="2:19" s="39" customFormat="1" ht="20.100000000000001" customHeight="1">
      <c r="B117" s="43"/>
      <c r="C117" s="45"/>
      <c r="D117" s="49"/>
      <c r="E117" s="43"/>
      <c r="F117" s="56"/>
      <c r="G117" s="49"/>
      <c r="H117" s="9"/>
      <c r="I117" s="9"/>
      <c r="J117" s="9"/>
      <c r="K117" s="9"/>
      <c r="L117" s="9"/>
      <c r="M117" s="9"/>
      <c r="N117" s="35"/>
      <c r="O117" s="35"/>
      <c r="P117" s="9"/>
      <c r="Q117" s="9"/>
      <c r="R117" s="9"/>
      <c r="S117" s="9"/>
    </row>
    <row r="118" spans="2:19" s="39" customFormat="1" ht="20.100000000000001" customHeight="1">
      <c r="B118" s="43"/>
      <c r="C118" s="45"/>
      <c r="D118" s="49"/>
      <c r="E118" s="43"/>
      <c r="F118" s="56"/>
      <c r="G118" s="49"/>
      <c r="H118" s="9"/>
      <c r="I118" s="9"/>
      <c r="J118" s="9"/>
      <c r="K118" s="9"/>
      <c r="L118" s="9"/>
      <c r="M118" s="9"/>
      <c r="N118" s="35"/>
      <c r="O118" s="35"/>
      <c r="P118" s="9"/>
      <c r="Q118" s="9"/>
      <c r="R118" s="9"/>
      <c r="S118" s="9"/>
    </row>
    <row r="119" spans="2:19" s="39" customFormat="1" ht="20.100000000000001" customHeight="1">
      <c r="B119" s="43"/>
      <c r="C119" s="45"/>
      <c r="D119" s="49"/>
      <c r="E119" s="43"/>
      <c r="F119" s="56"/>
      <c r="G119" s="49"/>
      <c r="H119" s="9"/>
      <c r="I119" s="9"/>
      <c r="J119" s="9"/>
      <c r="K119" s="9"/>
      <c r="L119" s="9"/>
      <c r="M119" s="9"/>
      <c r="N119" s="35"/>
      <c r="O119" s="35"/>
      <c r="P119" s="9"/>
      <c r="Q119" s="9"/>
      <c r="R119" s="9"/>
      <c r="S119" s="9"/>
    </row>
    <row r="120" spans="2:19" s="39" customFormat="1" ht="20.100000000000001" customHeight="1">
      <c r="B120" s="43"/>
      <c r="C120" s="45"/>
      <c r="D120" s="49"/>
      <c r="E120" s="43"/>
      <c r="F120" s="56"/>
      <c r="G120" s="49"/>
      <c r="H120" s="9"/>
      <c r="I120" s="9"/>
      <c r="J120" s="9"/>
      <c r="K120" s="9"/>
      <c r="L120" s="9"/>
      <c r="M120" s="9"/>
      <c r="N120" s="35"/>
      <c r="O120" s="35"/>
      <c r="P120" s="9"/>
      <c r="Q120" s="9"/>
      <c r="R120" s="9"/>
      <c r="S120" s="9"/>
    </row>
    <row r="121" spans="2:19" s="39" customFormat="1" ht="20.100000000000001" customHeight="1">
      <c r="B121" s="43"/>
      <c r="C121" s="45"/>
      <c r="D121" s="49"/>
      <c r="E121" s="43"/>
      <c r="F121" s="56"/>
      <c r="G121" s="49"/>
      <c r="H121" s="9"/>
      <c r="I121" s="9"/>
      <c r="J121" s="9"/>
      <c r="K121" s="9"/>
      <c r="L121" s="9"/>
      <c r="M121" s="9"/>
      <c r="N121" s="35"/>
      <c r="O121" s="35"/>
      <c r="P121" s="9"/>
      <c r="Q121" s="9"/>
      <c r="R121" s="9"/>
      <c r="S121" s="9"/>
    </row>
    <row r="122" spans="2:19" s="39" customFormat="1" ht="20.100000000000001" customHeight="1">
      <c r="B122" s="43"/>
      <c r="C122" s="45"/>
      <c r="D122" s="49"/>
      <c r="E122" s="43"/>
      <c r="F122" s="56"/>
      <c r="G122" s="49"/>
      <c r="H122" s="9"/>
      <c r="I122" s="9"/>
      <c r="J122" s="9"/>
      <c r="K122" s="9"/>
      <c r="L122" s="9"/>
      <c r="M122" s="9"/>
      <c r="N122" s="35"/>
      <c r="O122" s="35"/>
      <c r="P122" s="9"/>
      <c r="Q122" s="9"/>
      <c r="R122" s="9"/>
      <c r="S122" s="9"/>
    </row>
    <row r="123" spans="2:19" s="39" customFormat="1" ht="20.100000000000001" customHeight="1">
      <c r="B123" s="43"/>
      <c r="C123" s="45"/>
      <c r="D123" s="49"/>
      <c r="E123" s="43"/>
      <c r="F123" s="56"/>
      <c r="G123" s="49"/>
      <c r="H123" s="9"/>
      <c r="I123" s="9"/>
      <c r="J123" s="9"/>
      <c r="K123" s="9"/>
      <c r="L123" s="9"/>
      <c r="M123" s="9"/>
      <c r="N123" s="35"/>
      <c r="O123" s="35"/>
      <c r="P123" s="9"/>
      <c r="Q123" s="9"/>
      <c r="R123" s="9"/>
      <c r="S123" s="9"/>
    </row>
    <row r="124" spans="2:19" s="39" customFormat="1" ht="20.100000000000001" customHeight="1">
      <c r="B124" s="43"/>
      <c r="C124" s="45"/>
      <c r="D124" s="49"/>
      <c r="E124" s="43"/>
      <c r="F124" s="56"/>
      <c r="G124" s="49"/>
      <c r="H124" s="9"/>
      <c r="I124" s="9"/>
      <c r="J124" s="9"/>
      <c r="K124" s="9"/>
      <c r="L124" s="9"/>
      <c r="M124" s="9"/>
      <c r="N124" s="35"/>
      <c r="O124" s="35"/>
      <c r="P124" s="9"/>
      <c r="Q124" s="9"/>
      <c r="R124" s="9"/>
      <c r="S124" s="9"/>
    </row>
    <row r="125" spans="2:19" s="39" customFormat="1" ht="20.100000000000001" customHeight="1">
      <c r="B125" s="43"/>
      <c r="C125" s="45"/>
      <c r="D125" s="49"/>
      <c r="E125" s="43"/>
      <c r="F125" s="56"/>
      <c r="G125" s="49"/>
      <c r="H125" s="9"/>
      <c r="I125" s="9"/>
      <c r="J125" s="9"/>
      <c r="K125" s="9"/>
      <c r="L125" s="9"/>
      <c r="M125" s="9"/>
      <c r="N125" s="35"/>
      <c r="O125" s="35"/>
      <c r="P125" s="9"/>
      <c r="Q125" s="9"/>
      <c r="R125" s="9"/>
      <c r="S125" s="9"/>
    </row>
    <row r="126" spans="2:19" s="39" customFormat="1" ht="20.100000000000001" customHeight="1">
      <c r="B126" s="43"/>
      <c r="C126" s="45"/>
      <c r="D126" s="49"/>
      <c r="E126" s="43"/>
      <c r="F126" s="56"/>
      <c r="G126" s="49"/>
      <c r="H126" s="9"/>
      <c r="I126" s="9"/>
      <c r="J126" s="9"/>
      <c r="K126" s="9"/>
      <c r="L126" s="9"/>
      <c r="M126" s="9"/>
      <c r="N126" s="35"/>
      <c r="O126" s="35"/>
      <c r="P126" s="9"/>
      <c r="Q126" s="9"/>
      <c r="R126" s="9"/>
      <c r="S126" s="9"/>
    </row>
    <row r="127" spans="2:19" s="39" customFormat="1" ht="20.100000000000001" customHeight="1">
      <c r="B127" s="43"/>
      <c r="C127" s="45"/>
      <c r="D127" s="49"/>
      <c r="E127" s="43"/>
      <c r="F127" s="56"/>
      <c r="G127" s="49"/>
      <c r="H127" s="9"/>
      <c r="I127" s="9"/>
      <c r="J127" s="9"/>
      <c r="K127" s="9"/>
      <c r="L127" s="9"/>
      <c r="M127" s="9"/>
      <c r="N127" s="35"/>
      <c r="O127" s="35"/>
      <c r="P127" s="9"/>
      <c r="Q127" s="9"/>
      <c r="R127" s="9"/>
      <c r="S127" s="9"/>
    </row>
    <row r="128" spans="2:19" s="39" customFormat="1" ht="20.100000000000001" customHeight="1">
      <c r="B128" s="43"/>
      <c r="C128" s="45"/>
      <c r="D128" s="49"/>
      <c r="E128" s="43"/>
      <c r="F128" s="56"/>
      <c r="G128" s="49"/>
      <c r="H128" s="9"/>
      <c r="I128" s="9"/>
      <c r="J128" s="9"/>
      <c r="K128" s="9"/>
      <c r="L128" s="9"/>
      <c r="M128" s="9"/>
      <c r="N128" s="35"/>
      <c r="O128" s="35"/>
      <c r="P128" s="9"/>
      <c r="Q128" s="9"/>
      <c r="R128" s="9"/>
      <c r="S128" s="9"/>
    </row>
    <row r="129" spans="2:19" s="39" customFormat="1" ht="20.100000000000001" customHeight="1">
      <c r="B129" s="43"/>
      <c r="C129" s="45"/>
      <c r="D129" s="49"/>
      <c r="E129" s="43"/>
      <c r="F129" s="56"/>
      <c r="G129" s="49"/>
      <c r="H129" s="9"/>
      <c r="I129" s="9"/>
      <c r="J129" s="9"/>
      <c r="K129" s="9"/>
      <c r="L129" s="9"/>
      <c r="M129" s="9"/>
      <c r="N129" s="35"/>
      <c r="O129" s="35"/>
      <c r="P129" s="9"/>
      <c r="Q129" s="9"/>
      <c r="R129" s="9"/>
      <c r="S129" s="9"/>
    </row>
    <row r="130" spans="2:19" s="39" customFormat="1" ht="20.100000000000001" customHeight="1">
      <c r="B130" s="43"/>
      <c r="C130" s="45"/>
      <c r="D130" s="49"/>
      <c r="E130" s="43"/>
      <c r="F130" s="56"/>
      <c r="G130" s="49"/>
      <c r="H130" s="9"/>
      <c r="I130" s="9"/>
      <c r="J130" s="9"/>
      <c r="K130" s="9"/>
      <c r="L130" s="9"/>
      <c r="M130" s="9"/>
      <c r="N130" s="35"/>
      <c r="O130" s="35"/>
      <c r="P130" s="9"/>
      <c r="Q130" s="9"/>
      <c r="R130" s="9"/>
      <c r="S130" s="9"/>
    </row>
    <row r="131" spans="2:19" s="39" customFormat="1" ht="20.100000000000001" customHeight="1">
      <c r="B131" s="43"/>
      <c r="C131" s="45"/>
      <c r="D131" s="49"/>
      <c r="E131" s="43"/>
      <c r="F131" s="56"/>
      <c r="G131" s="49"/>
      <c r="H131" s="9"/>
      <c r="I131" s="9"/>
      <c r="J131" s="9"/>
      <c r="K131" s="9"/>
      <c r="L131" s="9"/>
      <c r="M131" s="9"/>
      <c r="N131" s="35"/>
      <c r="O131" s="35"/>
      <c r="P131" s="9"/>
      <c r="Q131" s="9"/>
      <c r="R131" s="9"/>
      <c r="S131" s="9"/>
    </row>
    <row r="132" spans="2:19" s="39" customFormat="1" ht="20.100000000000001" customHeight="1">
      <c r="B132" s="43"/>
      <c r="C132" s="45"/>
      <c r="D132" s="49"/>
      <c r="E132" s="43"/>
      <c r="F132" s="56"/>
      <c r="G132" s="49"/>
      <c r="H132" s="9"/>
      <c r="I132" s="9"/>
      <c r="J132" s="9"/>
      <c r="K132" s="9"/>
      <c r="L132" s="9"/>
      <c r="M132" s="9"/>
      <c r="N132" s="35"/>
      <c r="O132" s="35"/>
      <c r="P132" s="9"/>
      <c r="Q132" s="9"/>
      <c r="R132" s="9"/>
      <c r="S132" s="9"/>
    </row>
    <row r="133" spans="2:19" s="39" customFormat="1" ht="20.100000000000001" customHeight="1">
      <c r="B133" s="43"/>
      <c r="C133" s="45"/>
      <c r="D133" s="49"/>
      <c r="E133" s="43"/>
      <c r="F133" s="56"/>
      <c r="G133" s="49"/>
      <c r="H133" s="9"/>
      <c r="I133" s="9"/>
      <c r="J133" s="9"/>
      <c r="K133" s="9"/>
      <c r="L133" s="9"/>
      <c r="M133" s="9"/>
      <c r="N133" s="35"/>
      <c r="O133" s="35"/>
      <c r="P133" s="9"/>
      <c r="Q133" s="9"/>
      <c r="R133" s="9"/>
      <c r="S133" s="9"/>
    </row>
    <row r="134" spans="2:19" s="39" customFormat="1" ht="20.100000000000001" customHeight="1">
      <c r="B134" s="43"/>
      <c r="C134" s="45"/>
      <c r="D134" s="49"/>
      <c r="E134" s="43"/>
      <c r="F134" s="56"/>
      <c r="G134" s="49"/>
      <c r="H134" s="9"/>
      <c r="I134" s="9"/>
      <c r="J134" s="9"/>
      <c r="K134" s="9"/>
      <c r="L134" s="9"/>
      <c r="M134" s="9"/>
      <c r="N134" s="35"/>
      <c r="O134" s="35"/>
      <c r="P134" s="9"/>
      <c r="Q134" s="9"/>
      <c r="R134" s="9"/>
      <c r="S134" s="9"/>
    </row>
    <row r="135" spans="2:19" s="39" customFormat="1" ht="20.100000000000001" customHeight="1">
      <c r="B135" s="43"/>
      <c r="C135" s="45"/>
      <c r="D135" s="49"/>
      <c r="E135" s="43"/>
      <c r="F135" s="56"/>
      <c r="G135" s="49"/>
      <c r="H135" s="9"/>
      <c r="I135" s="9"/>
      <c r="J135" s="9"/>
      <c r="K135" s="9"/>
      <c r="L135" s="9"/>
      <c r="M135" s="9"/>
      <c r="N135" s="35"/>
      <c r="O135" s="35"/>
      <c r="P135" s="9"/>
      <c r="Q135" s="9"/>
      <c r="R135" s="9"/>
      <c r="S135" s="9"/>
    </row>
    <row r="136" spans="2:19" s="39" customFormat="1" ht="20.100000000000001" customHeight="1">
      <c r="B136" s="43"/>
      <c r="C136" s="45"/>
      <c r="D136" s="49"/>
      <c r="E136" s="43"/>
      <c r="F136" s="56"/>
      <c r="G136" s="49"/>
      <c r="H136" s="9"/>
      <c r="I136" s="9"/>
      <c r="J136" s="9"/>
      <c r="K136" s="9"/>
      <c r="L136" s="9"/>
      <c r="M136" s="9"/>
      <c r="N136" s="35"/>
      <c r="O136" s="35"/>
      <c r="P136" s="9"/>
      <c r="Q136" s="9"/>
      <c r="R136" s="9"/>
      <c r="S136" s="9"/>
    </row>
    <row r="137" spans="2:19" s="39" customFormat="1" ht="20.100000000000001" customHeight="1">
      <c r="B137" s="43"/>
      <c r="C137" s="45"/>
      <c r="D137" s="49"/>
      <c r="E137" s="43"/>
      <c r="F137" s="56"/>
      <c r="G137" s="49"/>
      <c r="H137" s="9"/>
      <c r="I137" s="9"/>
      <c r="J137" s="9"/>
      <c r="K137" s="9"/>
      <c r="L137" s="9"/>
      <c r="M137" s="9"/>
      <c r="N137" s="35"/>
      <c r="O137" s="35"/>
      <c r="P137" s="9"/>
      <c r="Q137" s="9"/>
      <c r="R137" s="9"/>
      <c r="S137" s="9"/>
    </row>
    <row r="138" spans="2:19" s="39" customFormat="1" ht="20.100000000000001" customHeight="1">
      <c r="B138" s="43"/>
      <c r="C138" s="45"/>
      <c r="D138" s="49"/>
      <c r="E138" s="43"/>
      <c r="F138" s="56"/>
      <c r="G138" s="49"/>
      <c r="H138" s="9"/>
      <c r="I138" s="9"/>
      <c r="J138" s="9"/>
      <c r="K138" s="9"/>
      <c r="L138" s="9"/>
      <c r="M138" s="9"/>
      <c r="N138" s="35"/>
      <c r="O138" s="35"/>
      <c r="P138" s="9"/>
      <c r="Q138" s="9"/>
      <c r="R138" s="9"/>
      <c r="S138" s="9"/>
    </row>
    <row r="139" spans="2:19" s="39" customFormat="1" ht="20.100000000000001" customHeight="1">
      <c r="B139" s="43"/>
      <c r="C139" s="45"/>
      <c r="D139" s="49"/>
      <c r="E139" s="43"/>
      <c r="F139" s="56"/>
      <c r="G139" s="49"/>
      <c r="H139" s="9"/>
      <c r="I139" s="9"/>
      <c r="J139" s="9"/>
      <c r="K139" s="9"/>
      <c r="L139" s="9"/>
      <c r="M139" s="9"/>
      <c r="N139" s="35"/>
      <c r="O139" s="35"/>
      <c r="P139" s="9"/>
      <c r="Q139" s="9"/>
      <c r="R139" s="9"/>
      <c r="S139" s="9"/>
    </row>
    <row r="140" spans="2:19" s="39" customFormat="1" ht="20.100000000000001" customHeight="1">
      <c r="B140" s="43"/>
      <c r="C140" s="45"/>
      <c r="D140" s="49"/>
      <c r="E140" s="43"/>
      <c r="F140" s="56"/>
      <c r="G140" s="49"/>
      <c r="H140" s="9"/>
      <c r="I140" s="9"/>
      <c r="J140" s="9"/>
      <c r="K140" s="9"/>
      <c r="L140" s="9"/>
      <c r="M140" s="9"/>
      <c r="N140" s="35"/>
      <c r="O140" s="35"/>
      <c r="P140" s="9"/>
      <c r="Q140" s="9"/>
      <c r="R140" s="9"/>
      <c r="S140" s="9"/>
    </row>
    <row r="141" spans="2:19" s="39" customFormat="1" ht="20.100000000000001" customHeight="1">
      <c r="B141" s="43"/>
      <c r="C141" s="45"/>
      <c r="D141" s="49"/>
      <c r="E141" s="43"/>
      <c r="F141" s="56"/>
      <c r="G141" s="49"/>
      <c r="H141" s="9"/>
      <c r="I141" s="9"/>
      <c r="J141" s="9"/>
      <c r="K141" s="9"/>
      <c r="L141" s="9"/>
      <c r="M141" s="9"/>
      <c r="N141" s="35"/>
      <c r="O141" s="35"/>
      <c r="P141" s="9"/>
      <c r="Q141" s="9"/>
      <c r="R141" s="9"/>
      <c r="S141" s="9"/>
    </row>
    <row r="142" spans="2:19" s="39" customFormat="1" ht="20.100000000000001" customHeight="1">
      <c r="B142" s="43"/>
      <c r="C142" s="45"/>
      <c r="D142" s="49"/>
      <c r="E142" s="43"/>
      <c r="F142" s="56"/>
      <c r="G142" s="49"/>
      <c r="H142" s="9"/>
      <c r="I142" s="9"/>
      <c r="J142" s="9"/>
      <c r="K142" s="9"/>
      <c r="L142" s="9"/>
      <c r="M142" s="9"/>
      <c r="N142" s="35"/>
      <c r="O142" s="35"/>
      <c r="P142" s="9"/>
      <c r="Q142" s="9"/>
      <c r="R142" s="9"/>
      <c r="S142" s="9"/>
    </row>
    <row r="143" spans="2:19" s="39" customFormat="1" ht="20.100000000000001" customHeight="1">
      <c r="B143" s="43"/>
      <c r="C143" s="45"/>
      <c r="D143" s="49"/>
      <c r="E143" s="43"/>
      <c r="F143" s="56"/>
      <c r="G143" s="49"/>
      <c r="H143" s="9"/>
      <c r="I143" s="9"/>
      <c r="J143" s="9"/>
      <c r="K143" s="9"/>
      <c r="L143" s="9"/>
      <c r="M143" s="9"/>
      <c r="N143" s="35"/>
      <c r="O143" s="35"/>
      <c r="P143" s="9"/>
      <c r="Q143" s="9"/>
      <c r="R143" s="9"/>
      <c r="S143" s="9"/>
    </row>
    <row r="144" spans="2:19" s="39" customFormat="1" ht="20.100000000000001" customHeight="1">
      <c r="B144" s="43"/>
      <c r="C144" s="45"/>
      <c r="D144" s="49"/>
      <c r="E144" s="43"/>
      <c r="F144" s="56"/>
      <c r="G144" s="49"/>
      <c r="H144" s="9"/>
      <c r="I144" s="9"/>
      <c r="J144" s="9"/>
      <c r="K144" s="9"/>
      <c r="L144" s="9"/>
      <c r="M144" s="9"/>
      <c r="N144" s="35"/>
      <c r="O144" s="35"/>
      <c r="P144" s="9"/>
      <c r="Q144" s="9"/>
      <c r="R144" s="9"/>
      <c r="S144" s="9"/>
    </row>
    <row r="145" spans="2:19" s="39" customFormat="1" ht="20.100000000000001" customHeight="1">
      <c r="B145" s="43"/>
      <c r="C145" s="45"/>
      <c r="D145" s="49"/>
      <c r="E145" s="43"/>
      <c r="F145" s="56"/>
      <c r="G145" s="49"/>
      <c r="H145" s="9"/>
      <c r="I145" s="9"/>
      <c r="J145" s="9"/>
      <c r="K145" s="9"/>
      <c r="L145" s="9"/>
      <c r="M145" s="9"/>
      <c r="N145" s="35"/>
      <c r="O145" s="35"/>
      <c r="P145" s="9"/>
      <c r="Q145" s="9"/>
      <c r="R145" s="9"/>
      <c r="S145" s="9"/>
    </row>
    <row r="146" spans="2:19" s="39" customFormat="1" ht="20.100000000000001" customHeight="1">
      <c r="B146" s="43"/>
      <c r="C146" s="45"/>
      <c r="D146" s="49"/>
      <c r="E146" s="43"/>
      <c r="F146" s="56"/>
      <c r="G146" s="49"/>
      <c r="H146" s="9"/>
      <c r="I146" s="9"/>
      <c r="J146" s="9"/>
      <c r="K146" s="9"/>
      <c r="L146" s="9"/>
      <c r="M146" s="9"/>
      <c r="N146" s="35"/>
      <c r="O146" s="35"/>
      <c r="P146" s="9"/>
      <c r="Q146" s="9"/>
      <c r="R146" s="9"/>
      <c r="S146" s="9"/>
    </row>
    <row r="147" spans="2:19" s="39" customFormat="1" ht="20.100000000000001" customHeight="1">
      <c r="B147" s="43"/>
      <c r="C147" s="45"/>
      <c r="D147" s="49"/>
      <c r="E147" s="43"/>
      <c r="F147" s="56"/>
      <c r="G147" s="49"/>
      <c r="H147" s="9"/>
      <c r="I147" s="9"/>
      <c r="J147" s="9"/>
      <c r="K147" s="9"/>
      <c r="L147" s="9"/>
      <c r="M147" s="9"/>
      <c r="N147" s="35"/>
      <c r="O147" s="35"/>
      <c r="P147" s="9"/>
      <c r="Q147" s="9"/>
      <c r="R147" s="9"/>
      <c r="S147" s="9"/>
    </row>
    <row r="148" spans="2:19" s="39" customFormat="1" ht="20.100000000000001" customHeight="1">
      <c r="B148" s="43"/>
      <c r="C148" s="45"/>
      <c r="D148" s="49"/>
      <c r="E148" s="43"/>
      <c r="F148" s="56"/>
      <c r="G148" s="49"/>
      <c r="H148" s="9"/>
      <c r="I148" s="9"/>
      <c r="J148" s="9"/>
      <c r="K148" s="9"/>
      <c r="L148" s="9"/>
      <c r="M148" s="9"/>
      <c r="N148" s="35"/>
      <c r="O148" s="35"/>
      <c r="P148" s="9"/>
      <c r="Q148" s="9"/>
      <c r="R148" s="9"/>
      <c r="S148" s="9"/>
    </row>
    <row r="149" spans="2:19" s="39" customFormat="1" ht="20.100000000000001" customHeight="1">
      <c r="B149" s="43"/>
      <c r="C149" s="45"/>
      <c r="D149" s="49"/>
      <c r="E149" s="43"/>
      <c r="F149" s="56"/>
      <c r="G149" s="49"/>
      <c r="H149" s="9"/>
      <c r="I149" s="9"/>
      <c r="J149" s="9"/>
      <c r="K149" s="9"/>
      <c r="L149" s="9"/>
      <c r="M149" s="9"/>
      <c r="N149" s="35"/>
      <c r="O149" s="35"/>
      <c r="P149" s="9"/>
      <c r="Q149" s="9"/>
      <c r="R149" s="9"/>
      <c r="S149" s="9"/>
    </row>
    <row r="150" spans="2:19" s="39" customFormat="1" ht="20.100000000000001" customHeight="1">
      <c r="B150" s="43"/>
      <c r="C150" s="45"/>
      <c r="D150" s="49"/>
      <c r="E150" s="43"/>
      <c r="F150" s="56"/>
      <c r="G150" s="49"/>
      <c r="H150" s="9"/>
      <c r="I150" s="9"/>
      <c r="J150" s="9"/>
      <c r="K150" s="9"/>
      <c r="L150" s="9"/>
      <c r="M150" s="9"/>
      <c r="N150" s="35"/>
      <c r="O150" s="35"/>
      <c r="P150" s="9"/>
      <c r="Q150" s="9"/>
      <c r="R150" s="9"/>
      <c r="S150" s="9"/>
    </row>
    <row r="151" spans="2:19" s="39" customFormat="1" ht="20.100000000000001" customHeight="1">
      <c r="B151" s="43"/>
      <c r="C151" s="45"/>
      <c r="D151" s="49"/>
      <c r="E151" s="43"/>
      <c r="F151" s="56"/>
      <c r="G151" s="49"/>
      <c r="H151" s="9"/>
      <c r="I151" s="9"/>
      <c r="J151" s="9"/>
      <c r="K151" s="9"/>
      <c r="L151" s="9"/>
      <c r="M151" s="9"/>
      <c r="N151" s="35"/>
      <c r="O151" s="35"/>
      <c r="P151" s="9"/>
      <c r="Q151" s="9"/>
      <c r="R151" s="9"/>
      <c r="S151" s="9"/>
    </row>
    <row r="152" spans="2:19" s="39" customFormat="1" ht="20.100000000000001" customHeight="1">
      <c r="B152" s="43"/>
      <c r="C152" s="45"/>
      <c r="D152" s="49"/>
      <c r="E152" s="43"/>
      <c r="F152" s="56"/>
      <c r="G152" s="49"/>
      <c r="H152" s="9"/>
      <c r="I152" s="9"/>
      <c r="J152" s="9"/>
      <c r="K152" s="9"/>
      <c r="L152" s="9"/>
      <c r="M152" s="9"/>
      <c r="N152" s="35"/>
      <c r="O152" s="35"/>
      <c r="P152" s="9"/>
      <c r="Q152" s="9"/>
      <c r="R152" s="9"/>
      <c r="S152" s="9"/>
    </row>
    <row r="153" spans="2:19" s="39" customFormat="1" ht="20.100000000000001" customHeight="1">
      <c r="B153" s="43"/>
      <c r="C153" s="45"/>
      <c r="D153" s="49"/>
      <c r="E153" s="43"/>
      <c r="F153" s="56"/>
      <c r="G153" s="49"/>
      <c r="H153" s="9"/>
      <c r="I153" s="9"/>
      <c r="J153" s="9"/>
      <c r="K153" s="9"/>
      <c r="L153" s="9"/>
      <c r="M153" s="9"/>
      <c r="N153" s="35"/>
      <c r="O153" s="35"/>
      <c r="P153" s="9"/>
      <c r="Q153" s="9"/>
      <c r="R153" s="9"/>
      <c r="S153" s="9"/>
    </row>
    <row r="154" spans="2:19" s="39" customFormat="1" ht="20.100000000000001" customHeight="1">
      <c r="B154" s="43"/>
      <c r="C154" s="45"/>
      <c r="D154" s="49"/>
      <c r="E154" s="43"/>
      <c r="F154" s="56"/>
      <c r="G154" s="49"/>
      <c r="H154" s="9"/>
      <c r="I154" s="9"/>
      <c r="J154" s="9"/>
      <c r="K154" s="9"/>
      <c r="L154" s="9"/>
      <c r="M154" s="9"/>
      <c r="N154" s="35"/>
      <c r="O154" s="35"/>
      <c r="P154" s="9"/>
      <c r="Q154" s="9"/>
      <c r="R154" s="9"/>
      <c r="S154" s="9"/>
    </row>
    <row r="155" spans="2:19" s="39" customFormat="1" ht="20.100000000000001" customHeight="1">
      <c r="B155" s="43"/>
      <c r="C155" s="45"/>
      <c r="D155" s="49"/>
      <c r="E155" s="43"/>
      <c r="F155" s="56"/>
      <c r="G155" s="49"/>
      <c r="H155" s="9"/>
      <c r="I155" s="9"/>
      <c r="J155" s="9"/>
      <c r="K155" s="9"/>
      <c r="L155" s="9"/>
      <c r="M155" s="9"/>
      <c r="N155" s="35"/>
      <c r="O155" s="35"/>
      <c r="P155" s="9"/>
      <c r="Q155" s="9"/>
      <c r="R155" s="9"/>
      <c r="S155" s="9"/>
    </row>
    <row r="156" spans="2:19" s="39" customFormat="1" ht="20.100000000000001" customHeight="1">
      <c r="B156" s="43"/>
      <c r="C156" s="45"/>
      <c r="D156" s="49"/>
      <c r="E156" s="43"/>
      <c r="F156" s="56"/>
      <c r="G156" s="49"/>
      <c r="H156" s="9"/>
      <c r="I156" s="9"/>
      <c r="J156" s="9"/>
      <c r="K156" s="9"/>
      <c r="L156" s="9"/>
      <c r="M156" s="9"/>
      <c r="N156" s="35"/>
      <c r="O156" s="35"/>
      <c r="P156" s="9"/>
      <c r="Q156" s="9"/>
      <c r="R156" s="9"/>
      <c r="S156" s="9"/>
    </row>
    <row r="157" spans="2:19" s="39" customFormat="1" ht="20.100000000000001" customHeight="1">
      <c r="B157" s="43"/>
      <c r="C157" s="45"/>
      <c r="D157" s="49"/>
      <c r="E157" s="43"/>
      <c r="F157" s="56"/>
      <c r="G157" s="49"/>
      <c r="H157" s="9"/>
      <c r="I157" s="9"/>
      <c r="J157" s="9"/>
      <c r="K157" s="9"/>
      <c r="L157" s="9"/>
      <c r="M157" s="9"/>
      <c r="N157" s="35"/>
      <c r="O157" s="35"/>
      <c r="P157" s="9"/>
      <c r="Q157" s="9"/>
      <c r="R157" s="9"/>
      <c r="S157" s="9"/>
    </row>
    <row r="158" spans="2:19" s="39" customFormat="1" ht="20.100000000000001" customHeight="1">
      <c r="B158" s="43"/>
      <c r="C158" s="45"/>
      <c r="D158" s="49"/>
      <c r="E158" s="43"/>
      <c r="F158" s="56"/>
      <c r="G158" s="49"/>
      <c r="H158" s="9"/>
      <c r="I158" s="9"/>
      <c r="J158" s="9"/>
      <c r="K158" s="9"/>
      <c r="L158" s="9"/>
      <c r="M158" s="9"/>
      <c r="N158" s="35"/>
      <c r="O158" s="35"/>
      <c r="P158" s="9"/>
      <c r="Q158" s="9"/>
      <c r="R158" s="9"/>
      <c r="S158" s="9"/>
    </row>
    <row r="159" spans="2:19" s="39" customFormat="1" ht="20.100000000000001" customHeight="1">
      <c r="B159" s="43"/>
      <c r="C159" s="45"/>
      <c r="D159" s="49"/>
      <c r="E159" s="43"/>
      <c r="F159" s="56"/>
      <c r="G159" s="49"/>
      <c r="H159" s="9"/>
      <c r="I159" s="9"/>
      <c r="J159" s="9"/>
      <c r="K159" s="9"/>
      <c r="L159" s="9"/>
      <c r="M159" s="9"/>
      <c r="N159" s="35"/>
      <c r="O159" s="35"/>
      <c r="P159" s="9"/>
      <c r="Q159" s="9"/>
      <c r="R159" s="9"/>
      <c r="S159" s="9"/>
    </row>
    <row r="160" spans="2:19" s="39" customFormat="1" ht="20.100000000000001" customHeight="1">
      <c r="B160" s="43"/>
      <c r="C160" s="45"/>
      <c r="D160" s="49"/>
      <c r="E160" s="43"/>
      <c r="F160" s="56"/>
      <c r="G160" s="49"/>
      <c r="H160" s="9"/>
      <c r="I160" s="9"/>
      <c r="J160" s="9"/>
      <c r="K160" s="9"/>
      <c r="L160" s="9"/>
      <c r="M160" s="9"/>
      <c r="N160" s="35"/>
      <c r="O160" s="35"/>
      <c r="P160" s="9"/>
      <c r="Q160" s="9"/>
      <c r="R160" s="9"/>
      <c r="S160" s="9"/>
    </row>
    <row r="161" spans="2:19" s="39" customFormat="1" ht="20.100000000000001" customHeight="1">
      <c r="B161" s="43"/>
      <c r="C161" s="45"/>
      <c r="D161" s="49"/>
      <c r="E161" s="43"/>
      <c r="F161" s="56"/>
      <c r="G161" s="49"/>
      <c r="H161" s="9"/>
      <c r="I161" s="9"/>
      <c r="J161" s="9"/>
      <c r="K161" s="9"/>
      <c r="L161" s="9"/>
      <c r="M161" s="9"/>
      <c r="N161" s="35"/>
      <c r="O161" s="35"/>
      <c r="P161" s="9"/>
      <c r="Q161" s="9"/>
      <c r="R161" s="9"/>
      <c r="S161" s="9"/>
    </row>
    <row r="162" spans="2:19" s="39" customFormat="1" ht="20.100000000000001" customHeight="1">
      <c r="B162" s="43"/>
      <c r="C162" s="45"/>
      <c r="D162" s="49"/>
      <c r="E162" s="43"/>
      <c r="F162" s="56"/>
      <c r="G162" s="49"/>
      <c r="H162" s="9"/>
      <c r="I162" s="9"/>
      <c r="J162" s="9"/>
      <c r="K162" s="9"/>
      <c r="L162" s="9"/>
      <c r="M162" s="9"/>
      <c r="N162" s="35"/>
      <c r="O162" s="35"/>
      <c r="P162" s="9"/>
      <c r="Q162" s="9"/>
      <c r="R162" s="9"/>
      <c r="S162" s="9"/>
    </row>
    <row r="163" spans="2:19" s="39" customFormat="1" ht="20.100000000000001" customHeight="1">
      <c r="B163" s="43"/>
      <c r="C163" s="45"/>
      <c r="D163" s="49"/>
      <c r="E163" s="43"/>
      <c r="F163" s="56"/>
      <c r="G163" s="49"/>
      <c r="H163" s="9"/>
      <c r="I163" s="9"/>
      <c r="J163" s="9"/>
      <c r="K163" s="9"/>
      <c r="L163" s="9"/>
      <c r="M163" s="9"/>
      <c r="N163" s="35"/>
      <c r="O163" s="35"/>
      <c r="P163" s="9"/>
      <c r="Q163" s="9"/>
      <c r="R163" s="9"/>
      <c r="S163" s="9"/>
    </row>
    <row r="164" spans="2:19" s="39" customFormat="1" ht="20.100000000000001" customHeight="1">
      <c r="B164" s="43"/>
      <c r="C164" s="45"/>
      <c r="D164" s="49"/>
      <c r="E164" s="43"/>
      <c r="F164" s="56"/>
      <c r="G164" s="49"/>
      <c r="H164" s="9"/>
      <c r="I164" s="9"/>
      <c r="J164" s="9"/>
      <c r="K164" s="9"/>
      <c r="L164" s="9"/>
      <c r="M164" s="9"/>
      <c r="N164" s="35"/>
      <c r="O164" s="35"/>
      <c r="P164" s="9"/>
      <c r="Q164" s="9"/>
      <c r="R164" s="9"/>
      <c r="S164" s="9"/>
    </row>
    <row r="165" spans="2:19" s="39" customFormat="1" ht="20.100000000000001" customHeight="1">
      <c r="B165" s="43"/>
      <c r="C165" s="45"/>
      <c r="D165" s="49"/>
      <c r="E165" s="43"/>
      <c r="F165" s="56"/>
      <c r="G165" s="49"/>
      <c r="H165" s="9"/>
      <c r="I165" s="9"/>
      <c r="J165" s="9"/>
      <c r="K165" s="9"/>
      <c r="L165" s="9"/>
      <c r="M165" s="9"/>
      <c r="N165" s="35"/>
      <c r="O165" s="35"/>
      <c r="P165" s="9"/>
      <c r="Q165" s="9"/>
      <c r="R165" s="9"/>
      <c r="S165" s="9"/>
    </row>
    <row r="166" spans="2:19" s="39" customFormat="1" ht="20.100000000000001" customHeight="1">
      <c r="B166" s="43"/>
      <c r="C166" s="45"/>
      <c r="D166" s="49"/>
      <c r="E166" s="43"/>
      <c r="F166" s="56"/>
      <c r="G166" s="49"/>
      <c r="H166" s="9"/>
      <c r="I166" s="9"/>
      <c r="J166" s="9"/>
      <c r="K166" s="9"/>
      <c r="L166" s="9"/>
      <c r="M166" s="9"/>
      <c r="N166" s="35"/>
      <c r="O166" s="35"/>
      <c r="P166" s="9"/>
      <c r="Q166" s="9"/>
      <c r="R166" s="9"/>
      <c r="S166" s="9"/>
    </row>
    <row r="167" spans="2:19" s="39" customFormat="1" ht="20.100000000000001" customHeight="1">
      <c r="B167" s="43"/>
      <c r="C167" s="45"/>
      <c r="D167" s="49"/>
      <c r="E167" s="43"/>
      <c r="F167" s="56"/>
      <c r="G167" s="49"/>
      <c r="H167" s="9"/>
      <c r="I167" s="9"/>
      <c r="J167" s="9"/>
      <c r="K167" s="9"/>
      <c r="L167" s="9"/>
      <c r="M167" s="9"/>
      <c r="N167" s="35"/>
      <c r="O167" s="35"/>
      <c r="P167" s="9"/>
      <c r="Q167" s="9"/>
      <c r="R167" s="9"/>
      <c r="S167" s="9"/>
    </row>
    <row r="168" spans="2:19" s="39" customFormat="1" ht="20.100000000000001" customHeight="1">
      <c r="B168" s="43"/>
      <c r="C168" s="45"/>
      <c r="D168" s="49"/>
      <c r="E168" s="43"/>
      <c r="F168" s="56"/>
      <c r="G168" s="49"/>
      <c r="H168" s="9"/>
      <c r="I168" s="9"/>
      <c r="J168" s="9"/>
      <c r="K168" s="9"/>
      <c r="L168" s="9"/>
      <c r="M168" s="9"/>
      <c r="N168" s="35"/>
      <c r="O168" s="35"/>
      <c r="P168" s="9"/>
      <c r="Q168" s="9"/>
      <c r="R168" s="9"/>
      <c r="S168" s="9"/>
    </row>
    <row r="169" spans="2:19" s="39" customFormat="1" ht="20.100000000000001" customHeight="1">
      <c r="B169" s="43"/>
      <c r="C169" s="45"/>
      <c r="D169" s="49"/>
      <c r="E169" s="43"/>
      <c r="F169" s="56"/>
      <c r="G169" s="49"/>
      <c r="H169" s="9"/>
      <c r="I169" s="9"/>
      <c r="J169" s="9"/>
      <c r="K169" s="9"/>
      <c r="L169" s="9"/>
      <c r="M169" s="9"/>
      <c r="N169" s="35"/>
      <c r="O169" s="35"/>
      <c r="P169" s="9"/>
      <c r="Q169" s="9"/>
      <c r="R169" s="9"/>
      <c r="S169" s="9"/>
    </row>
    <row r="170" spans="2:19" s="39" customFormat="1" ht="20.100000000000001" customHeight="1">
      <c r="B170" s="43"/>
      <c r="C170" s="45"/>
      <c r="D170" s="49"/>
      <c r="E170" s="43"/>
      <c r="F170" s="56"/>
      <c r="G170" s="49"/>
      <c r="H170" s="9"/>
      <c r="I170" s="9"/>
      <c r="J170" s="9"/>
      <c r="K170" s="9"/>
      <c r="L170" s="9"/>
      <c r="M170" s="9"/>
      <c r="N170" s="35"/>
      <c r="O170" s="35"/>
      <c r="P170" s="9"/>
      <c r="Q170" s="9"/>
      <c r="R170" s="9"/>
      <c r="S170" s="9"/>
    </row>
    <row r="171" spans="2:19" s="39" customFormat="1" ht="20.100000000000001" customHeight="1">
      <c r="B171" s="43"/>
      <c r="C171" s="45"/>
      <c r="D171" s="49"/>
      <c r="E171" s="43"/>
      <c r="F171" s="56"/>
      <c r="G171" s="49"/>
      <c r="H171" s="9"/>
      <c r="I171" s="9"/>
      <c r="J171" s="9"/>
      <c r="K171" s="9"/>
      <c r="L171" s="9"/>
      <c r="M171" s="9"/>
      <c r="N171" s="35"/>
      <c r="O171" s="35"/>
      <c r="P171" s="9"/>
      <c r="Q171" s="9"/>
      <c r="R171" s="9"/>
      <c r="S171" s="9"/>
    </row>
    <row r="172" spans="2:19" s="39" customFormat="1" ht="20.100000000000001" customHeight="1">
      <c r="B172" s="43"/>
      <c r="C172" s="45"/>
      <c r="D172" s="49"/>
      <c r="E172" s="43"/>
      <c r="F172" s="56"/>
      <c r="G172" s="49"/>
      <c r="H172" s="9"/>
      <c r="I172" s="9"/>
      <c r="J172" s="9"/>
      <c r="K172" s="9"/>
      <c r="L172" s="9"/>
      <c r="M172" s="9"/>
      <c r="N172" s="35"/>
      <c r="O172" s="35"/>
      <c r="P172" s="9"/>
      <c r="Q172" s="9"/>
      <c r="R172" s="9"/>
      <c r="S172" s="9"/>
    </row>
    <row r="173" spans="2:19" s="39" customFormat="1" ht="20.100000000000001" customHeight="1">
      <c r="B173" s="43"/>
      <c r="C173" s="45"/>
      <c r="D173" s="49"/>
      <c r="E173" s="43"/>
      <c r="F173" s="56"/>
      <c r="G173" s="49"/>
      <c r="H173" s="9"/>
      <c r="I173" s="9"/>
      <c r="J173" s="9"/>
      <c r="K173" s="9"/>
      <c r="L173" s="9"/>
      <c r="M173" s="9"/>
      <c r="N173" s="35"/>
      <c r="O173" s="35"/>
      <c r="P173" s="9"/>
      <c r="Q173" s="9"/>
      <c r="R173" s="9"/>
      <c r="S173" s="9"/>
    </row>
    <row r="174" spans="2:19" s="39" customFormat="1" ht="20.100000000000001" customHeight="1">
      <c r="B174" s="43"/>
      <c r="C174" s="45"/>
      <c r="D174" s="49"/>
      <c r="E174" s="43"/>
      <c r="F174" s="56"/>
      <c r="G174" s="49"/>
      <c r="H174" s="9"/>
      <c r="I174" s="9"/>
      <c r="J174" s="9"/>
      <c r="K174" s="9"/>
      <c r="L174" s="9"/>
      <c r="M174" s="9"/>
      <c r="N174" s="35"/>
      <c r="O174" s="35"/>
      <c r="P174" s="9"/>
      <c r="Q174" s="9"/>
      <c r="R174" s="9"/>
      <c r="S174" s="9"/>
    </row>
    <row r="175" spans="2:19" s="39" customFormat="1" ht="20.100000000000001" customHeight="1">
      <c r="B175" s="43"/>
      <c r="C175" s="45"/>
      <c r="D175" s="49"/>
      <c r="E175" s="43"/>
      <c r="F175" s="56"/>
      <c r="G175" s="49"/>
      <c r="H175" s="9"/>
      <c r="I175" s="9"/>
      <c r="J175" s="9"/>
      <c r="K175" s="9"/>
      <c r="L175" s="9"/>
      <c r="M175" s="9"/>
      <c r="N175" s="35"/>
      <c r="O175" s="35"/>
      <c r="P175" s="9"/>
      <c r="Q175" s="9"/>
      <c r="R175" s="9"/>
      <c r="S175" s="9"/>
    </row>
    <row r="176" spans="2:19" s="39" customFormat="1" ht="20.100000000000001" customHeight="1">
      <c r="B176" s="43"/>
      <c r="C176" s="45"/>
      <c r="D176" s="49"/>
      <c r="E176" s="43"/>
      <c r="F176" s="56"/>
      <c r="G176" s="49"/>
      <c r="H176" s="9"/>
      <c r="I176" s="9"/>
      <c r="J176" s="9"/>
      <c r="K176" s="9"/>
      <c r="L176" s="9"/>
      <c r="M176" s="9"/>
      <c r="N176" s="35"/>
      <c r="O176" s="35"/>
      <c r="P176" s="9"/>
      <c r="Q176" s="9"/>
      <c r="R176" s="9"/>
      <c r="S176" s="9"/>
    </row>
    <row r="177" spans="2:19" s="39" customFormat="1" ht="20.100000000000001" customHeight="1">
      <c r="B177" s="43"/>
      <c r="C177" s="45"/>
      <c r="D177" s="49"/>
      <c r="E177" s="43"/>
      <c r="F177" s="56"/>
      <c r="G177" s="49"/>
      <c r="H177" s="9"/>
      <c r="I177" s="9"/>
      <c r="J177" s="9"/>
      <c r="K177" s="9"/>
      <c r="L177" s="9"/>
      <c r="M177" s="9"/>
      <c r="N177" s="35"/>
      <c r="O177" s="35"/>
      <c r="P177" s="9"/>
      <c r="Q177" s="9"/>
      <c r="R177" s="9"/>
      <c r="S177" s="9"/>
    </row>
    <row r="178" spans="2:19" s="39" customFormat="1" ht="20.100000000000001" customHeight="1">
      <c r="B178" s="43"/>
      <c r="C178" s="45"/>
      <c r="D178" s="49"/>
      <c r="E178" s="43"/>
      <c r="F178" s="56"/>
      <c r="G178" s="49"/>
      <c r="H178" s="9"/>
      <c r="I178" s="9"/>
      <c r="J178" s="9"/>
      <c r="K178" s="9"/>
      <c r="L178" s="9"/>
      <c r="M178" s="9"/>
      <c r="N178" s="35"/>
      <c r="O178" s="35"/>
      <c r="P178" s="9"/>
      <c r="Q178" s="9"/>
      <c r="R178" s="9"/>
      <c r="S178" s="9"/>
    </row>
    <row r="179" spans="2:19" s="39" customFormat="1" ht="20.100000000000001" customHeight="1">
      <c r="B179" s="43"/>
      <c r="C179" s="45"/>
      <c r="D179" s="49"/>
      <c r="E179" s="43"/>
      <c r="F179" s="56"/>
      <c r="G179" s="49"/>
      <c r="H179" s="9"/>
      <c r="I179" s="9"/>
      <c r="J179" s="9"/>
      <c r="K179" s="9"/>
      <c r="L179" s="9"/>
      <c r="M179" s="9"/>
      <c r="N179" s="35"/>
      <c r="O179" s="35"/>
      <c r="P179" s="9"/>
      <c r="Q179" s="9"/>
      <c r="R179" s="9"/>
      <c r="S179" s="9"/>
    </row>
    <row r="180" spans="2:19" s="39" customFormat="1" ht="20.100000000000001" customHeight="1">
      <c r="B180" s="43"/>
      <c r="C180" s="45"/>
      <c r="D180" s="49"/>
      <c r="E180" s="43"/>
      <c r="F180" s="56"/>
      <c r="G180" s="49"/>
      <c r="H180" s="9"/>
      <c r="I180" s="9"/>
      <c r="J180" s="9"/>
      <c r="K180" s="9"/>
      <c r="L180" s="9"/>
      <c r="M180" s="9"/>
      <c r="N180" s="35"/>
      <c r="O180" s="35"/>
      <c r="P180" s="9"/>
      <c r="Q180" s="9"/>
      <c r="R180" s="9"/>
      <c r="S180" s="9"/>
    </row>
    <row r="181" spans="2:19" s="39" customFormat="1" ht="20.100000000000001" customHeight="1">
      <c r="B181" s="43"/>
      <c r="C181" s="45"/>
      <c r="D181" s="49"/>
      <c r="E181" s="43"/>
      <c r="F181" s="56"/>
      <c r="G181" s="49"/>
      <c r="H181" s="9"/>
      <c r="I181" s="9"/>
      <c r="J181" s="9"/>
      <c r="K181" s="9"/>
      <c r="L181" s="9"/>
      <c r="M181" s="9"/>
      <c r="N181" s="35"/>
      <c r="O181" s="35"/>
      <c r="P181" s="9"/>
      <c r="Q181" s="9"/>
      <c r="R181" s="9"/>
      <c r="S181" s="9"/>
    </row>
    <row r="182" spans="2:19" s="39" customFormat="1" ht="20.100000000000001" customHeight="1">
      <c r="B182" s="43"/>
      <c r="C182" s="45"/>
      <c r="D182" s="49"/>
      <c r="E182" s="43"/>
      <c r="F182" s="56"/>
      <c r="G182" s="49"/>
      <c r="H182" s="9"/>
      <c r="I182" s="9"/>
      <c r="J182" s="9"/>
      <c r="K182" s="9"/>
      <c r="L182" s="9"/>
      <c r="M182" s="9"/>
      <c r="N182" s="35"/>
      <c r="O182" s="35"/>
      <c r="P182" s="9"/>
      <c r="Q182" s="9"/>
      <c r="R182" s="9"/>
      <c r="S182" s="9"/>
    </row>
    <row r="183" spans="2:19" s="39" customFormat="1" ht="20.100000000000001" customHeight="1">
      <c r="B183" s="43"/>
      <c r="C183" s="45"/>
      <c r="D183" s="49"/>
      <c r="E183" s="43"/>
      <c r="F183" s="56"/>
      <c r="G183" s="49"/>
      <c r="H183" s="9"/>
      <c r="I183" s="9"/>
      <c r="J183" s="9"/>
      <c r="K183" s="9"/>
      <c r="L183" s="9"/>
      <c r="M183" s="9"/>
      <c r="N183" s="35"/>
      <c r="O183" s="35"/>
      <c r="P183" s="9"/>
      <c r="Q183" s="9"/>
      <c r="R183" s="9"/>
      <c r="S183" s="9"/>
    </row>
    <row r="184" spans="2:19" s="39" customFormat="1" ht="20.100000000000001" customHeight="1">
      <c r="B184" s="43"/>
      <c r="C184" s="45"/>
      <c r="D184" s="49"/>
      <c r="E184" s="43"/>
      <c r="F184" s="56"/>
      <c r="G184" s="49"/>
      <c r="H184" s="9"/>
      <c r="I184" s="9"/>
      <c r="J184" s="9"/>
      <c r="K184" s="9"/>
      <c r="L184" s="9"/>
      <c r="M184" s="9"/>
      <c r="N184" s="35"/>
      <c r="O184" s="35"/>
      <c r="P184" s="9"/>
      <c r="Q184" s="9"/>
      <c r="R184" s="9"/>
      <c r="S184" s="9"/>
    </row>
    <row r="185" spans="2:19" s="39" customFormat="1" ht="20.100000000000001" customHeight="1">
      <c r="B185" s="43"/>
      <c r="C185" s="45"/>
      <c r="D185" s="49"/>
      <c r="E185" s="43"/>
      <c r="F185" s="56"/>
      <c r="G185" s="49"/>
      <c r="H185" s="9"/>
      <c r="I185" s="9"/>
      <c r="J185" s="9"/>
      <c r="K185" s="9"/>
      <c r="L185" s="9"/>
      <c r="M185" s="9"/>
      <c r="N185" s="35"/>
      <c r="O185" s="35"/>
      <c r="P185" s="9"/>
      <c r="Q185" s="9"/>
      <c r="R185" s="9"/>
      <c r="S185" s="9"/>
    </row>
    <row r="186" spans="2:19" s="39" customFormat="1" ht="20.100000000000001" customHeight="1">
      <c r="B186" s="43"/>
      <c r="C186" s="45"/>
      <c r="D186" s="49"/>
      <c r="E186" s="43"/>
      <c r="F186" s="56"/>
      <c r="G186" s="49"/>
      <c r="H186" s="9"/>
      <c r="I186" s="9"/>
      <c r="J186" s="9"/>
      <c r="K186" s="9"/>
      <c r="L186" s="9"/>
      <c r="M186" s="9"/>
      <c r="N186" s="35"/>
      <c r="O186" s="35"/>
      <c r="P186" s="9"/>
      <c r="Q186" s="9"/>
      <c r="R186" s="9"/>
      <c r="S186" s="9"/>
    </row>
    <row r="187" spans="2:19" s="39" customFormat="1" ht="20.100000000000001" customHeight="1">
      <c r="B187" s="43"/>
      <c r="C187" s="45"/>
      <c r="D187" s="49"/>
      <c r="E187" s="43"/>
      <c r="F187" s="56"/>
      <c r="G187" s="49"/>
      <c r="H187" s="9"/>
      <c r="I187" s="9"/>
      <c r="J187" s="9"/>
      <c r="K187" s="9"/>
      <c r="L187" s="9"/>
      <c r="M187" s="9"/>
      <c r="N187" s="35"/>
      <c r="O187" s="35"/>
      <c r="P187" s="9"/>
      <c r="Q187" s="9"/>
      <c r="R187" s="9"/>
      <c r="S187" s="9"/>
    </row>
    <row r="188" spans="2:19" s="39" customFormat="1" ht="20.100000000000001" customHeight="1">
      <c r="B188" s="43"/>
      <c r="C188" s="45"/>
      <c r="D188" s="49"/>
      <c r="E188" s="43"/>
      <c r="F188" s="56"/>
      <c r="G188" s="49"/>
      <c r="H188" s="9"/>
      <c r="I188" s="9"/>
      <c r="J188" s="9"/>
      <c r="K188" s="9"/>
      <c r="L188" s="9"/>
      <c r="M188" s="9"/>
      <c r="N188" s="35"/>
      <c r="O188" s="35"/>
      <c r="P188" s="9"/>
      <c r="Q188" s="9"/>
      <c r="R188" s="9"/>
      <c r="S188" s="9"/>
    </row>
    <row r="189" spans="2:19" s="39" customFormat="1" ht="20.100000000000001" customHeight="1">
      <c r="B189" s="43"/>
      <c r="C189" s="45"/>
      <c r="D189" s="49"/>
      <c r="E189" s="43"/>
      <c r="F189" s="56"/>
      <c r="G189" s="49"/>
      <c r="H189" s="9"/>
      <c r="I189" s="9"/>
      <c r="J189" s="9"/>
      <c r="K189" s="9"/>
      <c r="L189" s="9"/>
      <c r="M189" s="9"/>
      <c r="N189" s="35"/>
      <c r="O189" s="35"/>
      <c r="P189" s="9"/>
      <c r="Q189" s="9"/>
      <c r="R189" s="9"/>
      <c r="S189" s="9"/>
    </row>
    <row r="190" spans="2:19" s="39" customFormat="1" ht="20.100000000000001" customHeight="1">
      <c r="B190" s="43"/>
      <c r="C190" s="45"/>
      <c r="D190" s="49"/>
      <c r="E190" s="43"/>
      <c r="F190" s="56"/>
      <c r="G190" s="49"/>
      <c r="H190" s="9"/>
      <c r="I190" s="9"/>
      <c r="J190" s="9"/>
      <c r="K190" s="9"/>
      <c r="L190" s="9"/>
      <c r="M190" s="9"/>
      <c r="N190" s="35"/>
      <c r="O190" s="35"/>
      <c r="P190" s="9"/>
      <c r="Q190" s="9"/>
      <c r="R190" s="9"/>
      <c r="S190" s="9"/>
    </row>
    <row r="191" spans="2:19" s="39" customFormat="1" ht="20.100000000000001" customHeight="1">
      <c r="B191" s="43"/>
      <c r="C191" s="45"/>
      <c r="D191" s="49"/>
      <c r="E191" s="43"/>
      <c r="F191" s="56"/>
      <c r="G191" s="49"/>
      <c r="H191" s="9"/>
      <c r="I191" s="9"/>
      <c r="J191" s="9"/>
      <c r="K191" s="9"/>
      <c r="L191" s="9"/>
      <c r="M191" s="9"/>
      <c r="N191" s="35"/>
      <c r="O191" s="35"/>
      <c r="P191" s="9"/>
      <c r="Q191" s="9"/>
      <c r="R191" s="9"/>
      <c r="S191" s="9"/>
    </row>
    <row r="192" spans="2:19" s="39" customFormat="1" ht="20.100000000000001" customHeight="1">
      <c r="B192" s="43"/>
      <c r="C192" s="45"/>
      <c r="D192" s="49"/>
      <c r="E192" s="43"/>
      <c r="F192" s="56"/>
      <c r="G192" s="49"/>
      <c r="H192" s="9"/>
      <c r="I192" s="9"/>
      <c r="J192" s="9"/>
      <c r="K192" s="9"/>
      <c r="L192" s="9"/>
      <c r="M192" s="9"/>
      <c r="N192" s="35"/>
      <c r="O192" s="35"/>
      <c r="P192" s="9"/>
      <c r="Q192" s="9"/>
      <c r="R192" s="9"/>
      <c r="S192" s="9"/>
    </row>
    <row r="193" spans="2:19" s="39" customFormat="1" ht="20.100000000000001" customHeight="1">
      <c r="B193" s="43"/>
      <c r="C193" s="45"/>
      <c r="D193" s="49"/>
      <c r="E193" s="43"/>
      <c r="F193" s="56"/>
      <c r="G193" s="49"/>
      <c r="H193" s="9"/>
      <c r="I193" s="9"/>
      <c r="J193" s="9"/>
      <c r="K193" s="9"/>
      <c r="L193" s="9"/>
      <c r="M193" s="9"/>
      <c r="N193" s="35"/>
      <c r="O193" s="35"/>
      <c r="P193" s="9"/>
      <c r="Q193" s="9"/>
      <c r="R193" s="9"/>
      <c r="S193" s="9"/>
    </row>
    <row r="194" spans="2:19" s="39" customFormat="1" ht="20.100000000000001" customHeight="1">
      <c r="B194" s="43"/>
      <c r="C194" s="45"/>
      <c r="D194" s="49"/>
      <c r="E194" s="43"/>
      <c r="F194" s="56"/>
      <c r="G194" s="49"/>
      <c r="H194" s="9"/>
      <c r="I194" s="9"/>
      <c r="J194" s="9"/>
      <c r="K194" s="9"/>
      <c r="L194" s="9"/>
      <c r="M194" s="9"/>
      <c r="N194" s="35"/>
      <c r="O194" s="35"/>
      <c r="P194" s="9"/>
      <c r="Q194" s="9"/>
      <c r="R194" s="9"/>
      <c r="S194" s="9"/>
    </row>
    <row r="195" spans="2:19" s="39" customFormat="1" ht="20.100000000000001" customHeight="1">
      <c r="B195" s="43"/>
      <c r="C195" s="45"/>
      <c r="D195" s="49"/>
      <c r="E195" s="43"/>
      <c r="F195" s="56"/>
      <c r="G195" s="49"/>
      <c r="H195" s="9"/>
      <c r="I195" s="9"/>
      <c r="J195" s="9"/>
      <c r="K195" s="9"/>
      <c r="L195" s="9"/>
      <c r="M195" s="9"/>
      <c r="N195" s="35"/>
      <c r="O195" s="35"/>
      <c r="P195" s="9"/>
      <c r="Q195" s="9"/>
      <c r="R195" s="9"/>
      <c r="S195" s="9"/>
    </row>
    <row r="196" spans="2:19" s="39" customFormat="1" ht="20.100000000000001" customHeight="1">
      <c r="B196" s="43"/>
      <c r="C196" s="45"/>
      <c r="D196" s="49"/>
      <c r="E196" s="43"/>
      <c r="F196" s="56"/>
      <c r="G196" s="49"/>
      <c r="H196" s="9"/>
      <c r="I196" s="9"/>
      <c r="J196" s="9"/>
      <c r="K196" s="9"/>
      <c r="L196" s="9"/>
      <c r="M196" s="9"/>
      <c r="N196" s="35"/>
      <c r="O196" s="35"/>
      <c r="P196" s="9"/>
      <c r="Q196" s="9"/>
      <c r="R196" s="9"/>
      <c r="S196" s="9"/>
    </row>
    <row r="197" spans="2:19" s="39" customFormat="1" ht="20.100000000000001" customHeight="1">
      <c r="B197" s="43"/>
      <c r="C197" s="45"/>
      <c r="D197" s="49"/>
      <c r="E197" s="43"/>
      <c r="F197" s="56"/>
      <c r="G197" s="49"/>
      <c r="H197" s="9"/>
      <c r="I197" s="9"/>
      <c r="J197" s="9"/>
      <c r="K197" s="9"/>
      <c r="L197" s="9"/>
      <c r="M197" s="9"/>
      <c r="N197" s="35"/>
      <c r="O197" s="35"/>
      <c r="P197" s="9"/>
      <c r="Q197" s="9"/>
      <c r="R197" s="9"/>
      <c r="S197" s="9"/>
    </row>
    <row r="198" spans="2:19" s="39" customFormat="1" ht="20.100000000000001" customHeight="1">
      <c r="B198" s="43"/>
      <c r="C198" s="45"/>
      <c r="D198" s="49"/>
      <c r="E198" s="43"/>
      <c r="F198" s="56"/>
      <c r="G198" s="49"/>
      <c r="H198" s="9"/>
      <c r="I198" s="9"/>
      <c r="J198" s="9"/>
      <c r="K198" s="9"/>
      <c r="L198" s="9"/>
      <c r="M198" s="9"/>
      <c r="N198" s="35"/>
      <c r="O198" s="35"/>
      <c r="P198" s="9"/>
      <c r="Q198" s="9"/>
      <c r="R198" s="9"/>
      <c r="S198" s="9"/>
    </row>
    <row r="199" spans="2:19" s="39" customFormat="1" ht="20.100000000000001" customHeight="1">
      <c r="B199" s="43"/>
      <c r="C199" s="45"/>
      <c r="D199" s="49"/>
      <c r="E199" s="43"/>
      <c r="F199" s="56"/>
      <c r="G199" s="49"/>
      <c r="H199" s="9"/>
      <c r="I199" s="9"/>
      <c r="J199" s="9"/>
      <c r="K199" s="9"/>
      <c r="L199" s="9"/>
      <c r="M199" s="9"/>
      <c r="N199" s="35"/>
      <c r="O199" s="35"/>
      <c r="P199" s="9"/>
      <c r="Q199" s="9"/>
      <c r="R199" s="9"/>
      <c r="S199" s="9"/>
    </row>
    <row r="200" spans="2:19" s="39" customFormat="1" ht="20.100000000000001" customHeight="1">
      <c r="B200" s="43"/>
      <c r="C200" s="45"/>
      <c r="D200" s="49"/>
      <c r="E200" s="43"/>
      <c r="F200" s="56"/>
      <c r="G200" s="49"/>
      <c r="H200" s="9"/>
      <c r="I200" s="9"/>
      <c r="J200" s="9"/>
      <c r="K200" s="9"/>
      <c r="L200" s="9"/>
      <c r="M200" s="9"/>
      <c r="N200" s="35"/>
      <c r="O200" s="35"/>
      <c r="P200" s="9"/>
      <c r="Q200" s="9"/>
      <c r="R200" s="9"/>
      <c r="S200" s="9"/>
    </row>
    <row r="201" spans="2:19" s="39" customFormat="1" ht="20.100000000000001" customHeight="1">
      <c r="B201" s="43"/>
      <c r="C201" s="45"/>
      <c r="D201" s="49"/>
      <c r="E201" s="43"/>
      <c r="F201" s="56"/>
      <c r="G201" s="49"/>
      <c r="H201" s="9"/>
      <c r="I201" s="9"/>
      <c r="J201" s="9"/>
      <c r="K201" s="9"/>
      <c r="L201" s="9"/>
      <c r="M201" s="9"/>
      <c r="N201" s="35"/>
      <c r="O201" s="35"/>
      <c r="P201" s="9"/>
      <c r="Q201" s="9"/>
      <c r="R201" s="9"/>
      <c r="S201" s="9"/>
    </row>
    <row r="202" spans="2:19" s="39" customFormat="1" ht="20.100000000000001" customHeight="1">
      <c r="B202" s="43"/>
      <c r="C202" s="45"/>
      <c r="D202" s="49"/>
      <c r="E202" s="43"/>
      <c r="F202" s="56"/>
      <c r="G202" s="49"/>
      <c r="H202" s="9"/>
      <c r="I202" s="9"/>
      <c r="J202" s="9"/>
      <c r="K202" s="9"/>
      <c r="L202" s="9"/>
      <c r="M202" s="9"/>
      <c r="N202" s="35"/>
      <c r="O202" s="35"/>
      <c r="P202" s="9"/>
      <c r="Q202" s="9"/>
      <c r="R202" s="9"/>
      <c r="S202" s="9"/>
    </row>
    <row r="203" spans="2:19" s="39" customFormat="1" ht="20.100000000000001" customHeight="1">
      <c r="B203" s="43"/>
      <c r="C203" s="45"/>
      <c r="D203" s="49"/>
      <c r="E203" s="43"/>
      <c r="F203" s="56"/>
      <c r="G203" s="49"/>
      <c r="H203" s="9"/>
      <c r="I203" s="9"/>
      <c r="J203" s="9"/>
      <c r="K203" s="9"/>
      <c r="L203" s="9"/>
      <c r="M203" s="9"/>
      <c r="N203" s="35"/>
      <c r="O203" s="35"/>
      <c r="P203" s="9"/>
      <c r="Q203" s="9"/>
      <c r="R203" s="9"/>
      <c r="S203" s="9"/>
    </row>
    <row r="204" spans="2:19" s="39" customFormat="1" ht="20.100000000000001" customHeight="1">
      <c r="B204" s="43"/>
      <c r="C204" s="45"/>
      <c r="D204" s="49"/>
      <c r="E204" s="43"/>
      <c r="F204" s="56"/>
      <c r="G204" s="49"/>
      <c r="H204" s="9"/>
      <c r="I204" s="9"/>
      <c r="J204" s="9"/>
      <c r="K204" s="9"/>
      <c r="L204" s="9"/>
      <c r="M204" s="9"/>
      <c r="N204" s="35"/>
      <c r="O204" s="35"/>
      <c r="P204" s="9"/>
      <c r="Q204" s="9"/>
      <c r="R204" s="9"/>
      <c r="S204" s="9"/>
    </row>
    <row r="205" spans="2:19" s="39" customFormat="1" ht="20.100000000000001" customHeight="1">
      <c r="B205" s="43"/>
      <c r="C205" s="45"/>
      <c r="D205" s="49"/>
      <c r="E205" s="43"/>
      <c r="F205" s="56"/>
      <c r="G205" s="49"/>
      <c r="H205" s="9"/>
      <c r="I205" s="9"/>
      <c r="J205" s="9"/>
      <c r="K205" s="9"/>
      <c r="L205" s="9"/>
      <c r="M205" s="9"/>
      <c r="N205" s="35"/>
      <c r="O205" s="35"/>
      <c r="P205" s="9"/>
      <c r="Q205" s="9"/>
      <c r="R205" s="9"/>
      <c r="S205" s="9"/>
    </row>
    <row r="206" spans="2:19" s="39" customFormat="1" ht="20.100000000000001" customHeight="1">
      <c r="B206" s="43"/>
      <c r="C206" s="45"/>
      <c r="D206" s="49"/>
      <c r="E206" s="43"/>
      <c r="F206" s="56"/>
      <c r="G206" s="49"/>
      <c r="H206" s="9"/>
      <c r="I206" s="9"/>
      <c r="J206" s="9"/>
      <c r="K206" s="9"/>
      <c r="L206" s="9"/>
      <c r="M206" s="9"/>
      <c r="N206" s="35"/>
      <c r="O206" s="35"/>
      <c r="P206" s="9"/>
      <c r="Q206" s="9"/>
      <c r="R206" s="9"/>
      <c r="S206" s="9"/>
    </row>
    <row r="207" spans="2:19" s="39" customFormat="1" ht="20.100000000000001" customHeight="1">
      <c r="B207" s="43"/>
      <c r="C207" s="45"/>
      <c r="D207" s="49"/>
      <c r="E207" s="43"/>
      <c r="F207" s="56"/>
      <c r="G207" s="49"/>
      <c r="H207" s="9"/>
      <c r="I207" s="9"/>
      <c r="J207" s="9"/>
      <c r="K207" s="9"/>
      <c r="L207" s="9"/>
      <c r="M207" s="9"/>
      <c r="N207" s="35"/>
      <c r="O207" s="35"/>
      <c r="P207" s="9"/>
      <c r="Q207" s="9"/>
      <c r="R207" s="9"/>
      <c r="S207" s="9"/>
    </row>
    <row r="208" spans="2:19" s="39" customFormat="1" ht="20.100000000000001" customHeight="1">
      <c r="B208" s="43"/>
      <c r="C208" s="45"/>
      <c r="D208" s="49"/>
      <c r="E208" s="43"/>
      <c r="F208" s="56"/>
      <c r="G208" s="49"/>
      <c r="H208" s="9"/>
      <c r="I208" s="9"/>
      <c r="J208" s="9"/>
      <c r="K208" s="9"/>
      <c r="L208" s="9"/>
      <c r="M208" s="9"/>
      <c r="N208" s="35"/>
      <c r="O208" s="35"/>
      <c r="P208" s="9"/>
      <c r="Q208" s="9"/>
      <c r="R208" s="9"/>
      <c r="S208" s="9"/>
    </row>
    <row r="209" spans="2:19" s="39" customFormat="1" ht="20.100000000000001" customHeight="1">
      <c r="B209" s="43"/>
      <c r="C209" s="45"/>
      <c r="D209" s="49"/>
      <c r="E209" s="43"/>
      <c r="F209" s="56"/>
      <c r="G209" s="49"/>
      <c r="H209" s="9"/>
      <c r="I209" s="9"/>
      <c r="J209" s="9"/>
      <c r="K209" s="9"/>
      <c r="L209" s="9"/>
      <c r="M209" s="9"/>
      <c r="N209" s="35"/>
      <c r="O209" s="35"/>
      <c r="P209" s="9"/>
      <c r="Q209" s="9"/>
      <c r="R209" s="9"/>
      <c r="S209" s="9"/>
    </row>
    <row r="210" spans="2:19" s="39" customFormat="1" ht="20.100000000000001" customHeight="1">
      <c r="B210" s="43"/>
      <c r="C210" s="45"/>
      <c r="D210" s="49"/>
      <c r="E210" s="43"/>
      <c r="F210" s="56"/>
      <c r="G210" s="49"/>
      <c r="H210" s="9"/>
      <c r="I210" s="9"/>
      <c r="J210" s="9"/>
      <c r="K210" s="9"/>
      <c r="L210" s="9"/>
      <c r="M210" s="9"/>
      <c r="N210" s="35"/>
      <c r="O210" s="35"/>
      <c r="P210" s="9"/>
      <c r="Q210" s="9"/>
      <c r="R210" s="9"/>
      <c r="S210" s="9"/>
    </row>
    <row r="211" spans="2:19" s="39" customFormat="1" ht="20.100000000000001" customHeight="1">
      <c r="B211" s="43"/>
      <c r="C211" s="45"/>
      <c r="D211" s="49"/>
      <c r="E211" s="43"/>
      <c r="F211" s="56"/>
      <c r="G211" s="49"/>
      <c r="H211" s="9"/>
      <c r="I211" s="9"/>
      <c r="J211" s="9"/>
      <c r="K211" s="9"/>
      <c r="L211" s="9"/>
      <c r="M211" s="9"/>
      <c r="N211" s="35"/>
      <c r="O211" s="35"/>
      <c r="P211" s="9"/>
      <c r="Q211" s="9"/>
      <c r="R211" s="9"/>
      <c r="S211" s="9"/>
    </row>
    <row r="212" spans="2:19" s="39" customFormat="1" ht="20.100000000000001" customHeight="1">
      <c r="B212" s="43"/>
      <c r="C212" s="45"/>
      <c r="D212" s="49"/>
      <c r="E212" s="43"/>
      <c r="F212" s="56"/>
      <c r="G212" s="49"/>
      <c r="H212" s="9"/>
      <c r="I212" s="9"/>
      <c r="J212" s="9"/>
      <c r="K212" s="9"/>
      <c r="L212" s="9"/>
      <c r="M212" s="9"/>
      <c r="N212" s="35"/>
      <c r="O212" s="35"/>
      <c r="P212" s="9"/>
      <c r="Q212" s="9"/>
      <c r="R212" s="9"/>
      <c r="S212" s="9"/>
    </row>
    <row r="213" spans="2:19" s="39" customFormat="1" ht="20.100000000000001" customHeight="1">
      <c r="B213" s="43"/>
      <c r="C213" s="45"/>
      <c r="D213" s="49"/>
      <c r="E213" s="43"/>
      <c r="F213" s="56"/>
      <c r="G213" s="49"/>
      <c r="H213" s="9"/>
      <c r="I213" s="9"/>
      <c r="J213" s="9"/>
      <c r="K213" s="9"/>
      <c r="L213" s="9"/>
      <c r="M213" s="9"/>
      <c r="N213" s="35"/>
      <c r="O213" s="35"/>
      <c r="P213" s="9"/>
      <c r="Q213" s="9"/>
      <c r="R213" s="9"/>
      <c r="S213" s="9"/>
    </row>
    <row r="214" spans="2:19" s="39" customFormat="1" ht="20.100000000000001" customHeight="1">
      <c r="B214" s="43"/>
      <c r="C214" s="45"/>
      <c r="D214" s="49"/>
      <c r="E214" s="43"/>
      <c r="F214" s="56"/>
      <c r="G214" s="49"/>
      <c r="H214" s="9"/>
      <c r="I214" s="9"/>
      <c r="J214" s="9"/>
      <c r="K214" s="9"/>
      <c r="L214" s="9"/>
      <c r="M214" s="9"/>
      <c r="N214" s="35"/>
      <c r="O214" s="35"/>
      <c r="P214" s="9"/>
      <c r="Q214" s="9"/>
      <c r="R214" s="9"/>
      <c r="S214" s="9"/>
    </row>
  </sheetData>
  <mergeCells count="12">
    <mergeCell ref="J6:L6"/>
    <mergeCell ref="A6:A7"/>
    <mergeCell ref="B6:B7"/>
    <mergeCell ref="C6:C7"/>
    <mergeCell ref="D6:D7"/>
    <mergeCell ref="E6:E7"/>
    <mergeCell ref="F6:F7"/>
    <mergeCell ref="A8:C8"/>
    <mergeCell ref="A13:C13"/>
    <mergeCell ref="A21:C21"/>
    <mergeCell ref="G6:G7"/>
    <mergeCell ref="H6:I6"/>
  </mergeCells>
  <phoneticPr fontId="12" type="noConversion"/>
  <printOptions horizontalCentered="1"/>
  <pageMargins left="0.25" right="0.25" top="0.75" bottom="0.75" header="0.3" footer="0.3"/>
  <pageSetup paperSize="8" scale="81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F3DEF-BA84-423F-B75C-47B6C14CE135}">
  <sheetPr>
    <tabColor rgb="FF92D050"/>
  </sheetPr>
  <dimension ref="A1:V38"/>
  <sheetViews>
    <sheetView view="pageBreakPreview" zoomScale="90" zoomScaleNormal="100" zoomScaleSheetLayoutView="90" workbookViewId="0">
      <selection activeCell="E15" sqref="E15"/>
    </sheetView>
  </sheetViews>
  <sheetFormatPr defaultRowHeight="14.45"/>
  <cols>
    <col min="1" max="22" width="8.7109375" customWidth="1"/>
  </cols>
  <sheetData>
    <row r="1" spans="1:22" ht="20.100000000000001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241" t="s">
        <v>186</v>
      </c>
      <c r="N1" s="241"/>
      <c r="O1" s="241"/>
      <c r="P1" s="241"/>
      <c r="Q1" s="241"/>
      <c r="R1" s="241"/>
      <c r="S1" s="241"/>
      <c r="T1" s="241"/>
      <c r="U1" s="241"/>
      <c r="V1" s="241"/>
    </row>
    <row r="2" spans="1:22" s="17" customFormat="1" ht="1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9"/>
      <c r="T2" s="19"/>
      <c r="U2" s="19"/>
      <c r="V2" s="21" t="str">
        <f>CONCATENATE("Project: ",E8)</f>
        <v>Project: Tauriko Enabling Project</v>
      </c>
    </row>
    <row r="3" spans="1:22" ht="1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1"/>
      <c r="T3" s="11"/>
      <c r="U3" s="11"/>
      <c r="V3" s="28" t="str">
        <f>CONCATENATE("Number and Revision:"," ",E9," - ",P8," - Rev ",P10)</f>
        <v>Number and Revision: DN1210 - 023-02 - Rev 0</v>
      </c>
    </row>
    <row r="4" spans="1:22" ht="5.0999999999999996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6"/>
      <c r="T4" s="26"/>
      <c r="U4" s="26"/>
      <c r="V4" s="26"/>
    </row>
    <row r="5" spans="1:22" ht="9.9499999999999993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1"/>
      <c r="T5" s="11"/>
      <c r="U5" s="11"/>
      <c r="V5" s="11"/>
    </row>
    <row r="6" spans="1:22" s="9" customFormat="1" ht="30" customHeight="1">
      <c r="A6" s="202" t="s">
        <v>1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4"/>
    </row>
    <row r="7" spans="1:22" s="9" customFormat="1" ht="9.9499999999999993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s="9" customFormat="1" ht="24.95" customHeight="1">
      <c r="A8" s="205" t="s">
        <v>2</v>
      </c>
      <c r="B8" s="206"/>
      <c r="C8" s="206"/>
      <c r="D8" s="207"/>
      <c r="E8" s="209" t="s">
        <v>3</v>
      </c>
      <c r="F8" s="209"/>
      <c r="G8" s="209"/>
      <c r="H8" s="209"/>
      <c r="I8" s="209"/>
      <c r="J8" s="209"/>
      <c r="K8" s="210"/>
      <c r="L8" s="206" t="s">
        <v>4</v>
      </c>
      <c r="M8" s="206"/>
      <c r="N8" s="206"/>
      <c r="O8" s="207"/>
      <c r="P8" s="213" t="s">
        <v>187</v>
      </c>
      <c r="Q8" s="213"/>
      <c r="R8" s="213"/>
      <c r="S8" s="213"/>
      <c r="T8" s="213"/>
      <c r="U8" s="213"/>
      <c r="V8" s="214"/>
    </row>
    <row r="9" spans="1:22" s="9" customFormat="1" ht="24.95" customHeight="1">
      <c r="A9" s="211" t="s">
        <v>6</v>
      </c>
      <c r="B9" s="186"/>
      <c r="C9" s="186"/>
      <c r="D9" s="198"/>
      <c r="E9" s="199" t="s">
        <v>7</v>
      </c>
      <c r="F9" s="199"/>
      <c r="G9" s="199"/>
      <c r="H9" s="199"/>
      <c r="I9" s="199"/>
      <c r="J9" s="199"/>
      <c r="K9" s="212"/>
      <c r="L9" s="186" t="s">
        <v>8</v>
      </c>
      <c r="M9" s="186"/>
      <c r="N9" s="186"/>
      <c r="O9" s="198"/>
      <c r="P9" s="199" t="s">
        <v>9</v>
      </c>
      <c r="Q9" s="199"/>
      <c r="R9" s="199"/>
      <c r="S9" s="199"/>
      <c r="T9" s="199"/>
      <c r="U9" s="199"/>
      <c r="V9" s="200"/>
    </row>
    <row r="10" spans="1:22" s="9" customFormat="1" ht="24.95" customHeight="1">
      <c r="A10" s="190" t="s">
        <v>10</v>
      </c>
      <c r="B10" s="187"/>
      <c r="C10" s="187"/>
      <c r="D10" s="201"/>
      <c r="E10" s="208" t="s">
        <v>188</v>
      </c>
      <c r="F10" s="208"/>
      <c r="G10" s="208"/>
      <c r="H10" s="208"/>
      <c r="I10" s="208"/>
      <c r="J10" s="208"/>
      <c r="K10" s="208"/>
      <c r="L10" s="187" t="s">
        <v>12</v>
      </c>
      <c r="M10" s="187"/>
      <c r="N10" s="187">
        <v>1000</v>
      </c>
      <c r="O10" s="201"/>
      <c r="P10" s="215" t="s">
        <v>13</v>
      </c>
      <c r="Q10" s="215"/>
      <c r="R10" s="215"/>
      <c r="S10" s="215"/>
      <c r="T10" s="215"/>
      <c r="U10" s="215"/>
      <c r="V10" s="216"/>
    </row>
    <row r="11" spans="1:22" s="9" customFormat="1" ht="9.9499999999999993" customHeight="1">
      <c r="A11" s="12"/>
      <c r="B11" s="12"/>
      <c r="C11" s="12"/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s="9" customFormat="1" ht="24.95" customHeight="1">
      <c r="A12" s="205" t="s">
        <v>14</v>
      </c>
      <c r="B12" s="206"/>
      <c r="C12" s="206"/>
      <c r="D12" s="206"/>
      <c r="E12" s="217">
        <v>8287</v>
      </c>
      <c r="F12" s="217"/>
      <c r="G12" s="217"/>
      <c r="H12" s="217"/>
      <c r="I12" s="217"/>
      <c r="J12" s="217"/>
      <c r="K12" s="217"/>
      <c r="L12" s="206" t="s">
        <v>15</v>
      </c>
      <c r="M12" s="206"/>
      <c r="N12" s="206"/>
      <c r="O12" s="206"/>
      <c r="P12" s="217" t="s">
        <v>16</v>
      </c>
      <c r="Q12" s="217"/>
      <c r="R12" s="217"/>
      <c r="S12" s="217"/>
      <c r="T12" s="217"/>
      <c r="U12" s="217"/>
      <c r="V12" s="218"/>
    </row>
    <row r="13" spans="1:22" s="9" customFormat="1" ht="24.95" customHeight="1">
      <c r="A13" s="211" t="s">
        <v>17</v>
      </c>
      <c r="B13" s="186"/>
      <c r="C13" s="186"/>
      <c r="D13" s="186"/>
      <c r="E13" s="182" t="s">
        <v>18</v>
      </c>
      <c r="F13" s="182"/>
      <c r="G13" s="182"/>
      <c r="H13" s="182"/>
      <c r="I13" s="182"/>
      <c r="J13" s="182"/>
      <c r="K13" s="182"/>
      <c r="L13" s="186" t="s">
        <v>19</v>
      </c>
      <c r="M13" s="186"/>
      <c r="N13" s="186"/>
      <c r="O13" s="186"/>
      <c r="P13" s="181" t="s">
        <v>20</v>
      </c>
      <c r="Q13" s="182"/>
      <c r="R13" s="182"/>
      <c r="S13" s="182"/>
      <c r="T13" s="182"/>
      <c r="U13" s="182"/>
      <c r="V13" s="183"/>
    </row>
    <row r="14" spans="1:22" s="9" customFormat="1" ht="24.95" customHeight="1">
      <c r="A14" s="190" t="s">
        <v>21</v>
      </c>
      <c r="B14" s="187"/>
      <c r="C14" s="187"/>
      <c r="D14" s="187"/>
      <c r="E14" s="184" t="s">
        <v>22</v>
      </c>
      <c r="F14" s="184"/>
      <c r="G14" s="184"/>
      <c r="H14" s="184"/>
      <c r="I14" s="184"/>
      <c r="J14" s="184"/>
      <c r="K14" s="184"/>
      <c r="L14" s="187"/>
      <c r="M14" s="187"/>
      <c r="N14" s="187"/>
      <c r="O14" s="187"/>
      <c r="P14" s="184"/>
      <c r="Q14" s="184"/>
      <c r="R14" s="184"/>
      <c r="S14" s="184"/>
      <c r="T14" s="184"/>
      <c r="U14" s="184"/>
      <c r="V14" s="185"/>
    </row>
    <row r="15" spans="1:22" s="9" customFormat="1" ht="9.9499999999999993" customHeight="1">
      <c r="A15" s="12"/>
      <c r="B15" s="12"/>
      <c r="C15" s="12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s="9" customFormat="1" ht="24.95" customHeight="1">
      <c r="A16" s="178" t="s">
        <v>23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80"/>
      <c r="O16" s="222" t="s">
        <v>24</v>
      </c>
      <c r="P16" s="223"/>
      <c r="Q16" s="223"/>
      <c r="R16" s="223"/>
      <c r="S16" s="223"/>
      <c r="T16" s="223"/>
      <c r="U16" s="223"/>
      <c r="V16" s="224"/>
    </row>
    <row r="17" spans="1:22" s="9" customFormat="1" ht="24.95" customHeight="1">
      <c r="A17" s="14" t="s">
        <v>25</v>
      </c>
      <c r="B17" s="139" t="s">
        <v>26</v>
      </c>
      <c r="C17" s="152"/>
      <c r="D17" s="139" t="s">
        <v>27</v>
      </c>
      <c r="E17" s="152"/>
      <c r="F17" s="139" t="s">
        <v>28</v>
      </c>
      <c r="G17" s="140"/>
      <c r="H17" s="152"/>
      <c r="I17" s="139" t="s">
        <v>29</v>
      </c>
      <c r="J17" s="140"/>
      <c r="K17" s="140"/>
      <c r="L17" s="140"/>
      <c r="M17" s="140"/>
      <c r="N17" s="141"/>
      <c r="O17" s="156" t="s">
        <v>30</v>
      </c>
      <c r="P17" s="157"/>
      <c r="Q17" s="157"/>
      <c r="R17" s="158"/>
      <c r="S17" s="219" t="s">
        <v>31</v>
      </c>
      <c r="T17" s="220"/>
      <c r="U17" s="220"/>
      <c r="V17" s="221"/>
    </row>
    <row r="18" spans="1:22" s="9" customFormat="1" ht="24" customHeight="1">
      <c r="A18" s="169">
        <v>0</v>
      </c>
      <c r="B18" s="146" t="s">
        <v>32</v>
      </c>
      <c r="C18" s="147"/>
      <c r="D18" s="142"/>
      <c r="E18" s="143"/>
      <c r="F18" s="146" t="s">
        <v>33</v>
      </c>
      <c r="G18" s="150"/>
      <c r="H18" s="147"/>
      <c r="I18" s="163"/>
      <c r="J18" s="164"/>
      <c r="K18" s="164"/>
      <c r="L18" s="164"/>
      <c r="M18" s="164"/>
      <c r="N18" s="165"/>
      <c r="O18" s="15" t="s">
        <v>34</v>
      </c>
      <c r="P18" s="137" t="s">
        <v>35</v>
      </c>
      <c r="Q18" s="137"/>
      <c r="R18" s="138"/>
      <c r="S18" s="7" t="s">
        <v>36</v>
      </c>
      <c r="T18" s="193" t="s">
        <v>37</v>
      </c>
      <c r="U18" s="193"/>
      <c r="V18" s="194"/>
    </row>
    <row r="19" spans="1:22" s="9" customFormat="1" ht="24" customHeight="1">
      <c r="A19" s="170"/>
      <c r="B19" s="148"/>
      <c r="C19" s="149"/>
      <c r="D19" s="144"/>
      <c r="E19" s="145"/>
      <c r="F19" s="148"/>
      <c r="G19" s="151"/>
      <c r="H19" s="149"/>
      <c r="I19" s="166"/>
      <c r="J19" s="167"/>
      <c r="K19" s="167"/>
      <c r="L19" s="167"/>
      <c r="M19" s="167"/>
      <c r="N19" s="168"/>
      <c r="O19" s="15" t="s">
        <v>38</v>
      </c>
      <c r="P19" s="137" t="s">
        <v>39</v>
      </c>
      <c r="Q19" s="137"/>
      <c r="R19" s="138"/>
      <c r="S19" s="23" t="s">
        <v>40</v>
      </c>
      <c r="T19" s="191" t="s">
        <v>41</v>
      </c>
      <c r="U19" s="191"/>
      <c r="V19" s="192"/>
    </row>
    <row r="20" spans="1:22" s="9" customFormat="1" ht="24" customHeight="1">
      <c r="A20" s="169"/>
      <c r="B20" s="146"/>
      <c r="C20" s="147"/>
      <c r="D20" s="142"/>
      <c r="E20" s="143"/>
      <c r="F20" s="153"/>
      <c r="G20" s="154"/>
      <c r="H20" s="143"/>
      <c r="I20" s="146"/>
      <c r="J20" s="150"/>
      <c r="K20" s="150"/>
      <c r="L20" s="150"/>
      <c r="M20" s="150"/>
      <c r="N20" s="161"/>
      <c r="O20" s="15" t="s">
        <v>42</v>
      </c>
      <c r="P20" s="137" t="s">
        <v>43</v>
      </c>
      <c r="Q20" s="137"/>
      <c r="R20" s="138"/>
      <c r="S20" s="15" t="s">
        <v>44</v>
      </c>
      <c r="T20" s="137" t="s">
        <v>45</v>
      </c>
      <c r="U20" s="137"/>
      <c r="V20" s="138"/>
    </row>
    <row r="21" spans="1:22" s="9" customFormat="1" ht="24" customHeight="1">
      <c r="A21" s="170"/>
      <c r="B21" s="148"/>
      <c r="C21" s="149"/>
      <c r="D21" s="144"/>
      <c r="E21" s="145"/>
      <c r="F21" s="144"/>
      <c r="G21" s="155"/>
      <c r="H21" s="145"/>
      <c r="I21" s="148"/>
      <c r="J21" s="151"/>
      <c r="K21" s="151"/>
      <c r="L21" s="151"/>
      <c r="M21" s="151"/>
      <c r="N21" s="162"/>
      <c r="O21" s="15" t="s">
        <v>46</v>
      </c>
      <c r="P21" s="137" t="s">
        <v>47</v>
      </c>
      <c r="Q21" s="137"/>
      <c r="R21" s="138"/>
      <c r="S21" s="15" t="s">
        <v>48</v>
      </c>
      <c r="T21" s="137" t="s">
        <v>49</v>
      </c>
      <c r="U21" s="137"/>
      <c r="V21" s="138"/>
    </row>
    <row r="22" spans="1:22" s="9" customFormat="1" ht="24" customHeight="1">
      <c r="A22" s="169"/>
      <c r="B22" s="146"/>
      <c r="C22" s="147"/>
      <c r="D22" s="153"/>
      <c r="E22" s="143"/>
      <c r="F22" s="153"/>
      <c r="G22" s="154"/>
      <c r="H22" s="143"/>
      <c r="I22" s="153"/>
      <c r="J22" s="154"/>
      <c r="K22" s="154"/>
      <c r="L22" s="154"/>
      <c r="M22" s="154"/>
      <c r="N22" s="159"/>
      <c r="O22" s="15" t="s">
        <v>50</v>
      </c>
      <c r="P22" s="137" t="s">
        <v>51</v>
      </c>
      <c r="Q22" s="137"/>
      <c r="R22" s="138"/>
      <c r="S22" s="15" t="s">
        <v>52</v>
      </c>
      <c r="T22" s="137" t="s">
        <v>53</v>
      </c>
      <c r="U22" s="137"/>
      <c r="V22" s="138"/>
    </row>
    <row r="23" spans="1:22" s="9" customFormat="1" ht="24" customHeight="1">
      <c r="A23" s="170"/>
      <c r="B23" s="148"/>
      <c r="C23" s="149"/>
      <c r="D23" s="144"/>
      <c r="E23" s="145"/>
      <c r="F23" s="144"/>
      <c r="G23" s="155"/>
      <c r="H23" s="145"/>
      <c r="I23" s="144"/>
      <c r="J23" s="155"/>
      <c r="K23" s="155"/>
      <c r="L23" s="155"/>
      <c r="M23" s="155"/>
      <c r="N23" s="160"/>
      <c r="O23" s="5" t="s">
        <v>54</v>
      </c>
      <c r="P23" s="188" t="s">
        <v>55</v>
      </c>
      <c r="Q23" s="188"/>
      <c r="R23" s="189"/>
      <c r="S23" s="15" t="s">
        <v>56</v>
      </c>
      <c r="T23" s="137" t="s">
        <v>57</v>
      </c>
      <c r="U23" s="137"/>
      <c r="V23" s="138"/>
    </row>
    <row r="24" spans="1:22" s="9" customFormat="1" ht="24" customHeight="1">
      <c r="A24" s="169"/>
      <c r="B24" s="146"/>
      <c r="C24" s="147"/>
      <c r="D24" s="153"/>
      <c r="E24" s="143"/>
      <c r="F24" s="153"/>
      <c r="G24" s="154"/>
      <c r="H24" s="143"/>
      <c r="I24" s="153"/>
      <c r="J24" s="154"/>
      <c r="K24" s="154"/>
      <c r="L24" s="154"/>
      <c r="M24" s="154"/>
      <c r="N24" s="159"/>
      <c r="O24" s="6" t="s">
        <v>58</v>
      </c>
      <c r="P24" s="231" t="s">
        <v>59</v>
      </c>
      <c r="Q24" s="231"/>
      <c r="R24" s="232"/>
      <c r="S24" s="15" t="s">
        <v>60</v>
      </c>
      <c r="T24" s="137" t="s">
        <v>61</v>
      </c>
      <c r="U24" s="137"/>
      <c r="V24" s="138"/>
    </row>
    <row r="25" spans="1:22" s="9" customFormat="1" ht="24" customHeight="1">
      <c r="A25" s="170"/>
      <c r="B25" s="148"/>
      <c r="C25" s="149"/>
      <c r="D25" s="144"/>
      <c r="E25" s="145"/>
      <c r="F25" s="144"/>
      <c r="G25" s="155"/>
      <c r="H25" s="145"/>
      <c r="I25" s="144"/>
      <c r="J25" s="155"/>
      <c r="K25" s="155"/>
      <c r="L25" s="155"/>
      <c r="M25" s="155"/>
      <c r="N25" s="160"/>
      <c r="O25" s="15" t="s">
        <v>62</v>
      </c>
      <c r="P25" s="137" t="s">
        <v>63</v>
      </c>
      <c r="Q25" s="137"/>
      <c r="R25" s="138"/>
      <c r="S25" s="15" t="s">
        <v>64</v>
      </c>
      <c r="T25" s="137" t="s">
        <v>65</v>
      </c>
      <c r="U25" s="137"/>
      <c r="V25" s="138"/>
    </row>
    <row r="26" spans="1:22" s="9" customFormat="1" ht="24" customHeight="1">
      <c r="A26" s="169"/>
      <c r="B26" s="146"/>
      <c r="C26" s="147"/>
      <c r="D26" s="153"/>
      <c r="E26" s="143"/>
      <c r="F26" s="153"/>
      <c r="G26" s="154"/>
      <c r="H26" s="143"/>
      <c r="I26" s="153"/>
      <c r="J26" s="154"/>
      <c r="K26" s="154"/>
      <c r="L26" s="154"/>
      <c r="M26" s="154"/>
      <c r="N26" s="159"/>
      <c r="O26" s="15" t="s">
        <v>66</v>
      </c>
      <c r="P26" s="137" t="s">
        <v>67</v>
      </c>
      <c r="Q26" s="137"/>
      <c r="R26" s="138"/>
      <c r="S26" s="15" t="s">
        <v>68</v>
      </c>
      <c r="T26" s="137" t="s">
        <v>69</v>
      </c>
      <c r="U26" s="137"/>
      <c r="V26" s="138"/>
    </row>
    <row r="27" spans="1:22" s="9" customFormat="1" ht="24" customHeight="1">
      <c r="A27" s="170"/>
      <c r="B27" s="148"/>
      <c r="C27" s="149"/>
      <c r="D27" s="144"/>
      <c r="E27" s="145"/>
      <c r="F27" s="144"/>
      <c r="G27" s="155"/>
      <c r="H27" s="145"/>
      <c r="I27" s="144"/>
      <c r="J27" s="155"/>
      <c r="K27" s="155"/>
      <c r="L27" s="155"/>
      <c r="M27" s="155"/>
      <c r="N27" s="160"/>
      <c r="O27" s="15" t="s">
        <v>70</v>
      </c>
      <c r="P27" s="137" t="s">
        <v>71</v>
      </c>
      <c r="Q27" s="137"/>
      <c r="R27" s="138"/>
      <c r="S27" s="15" t="s">
        <v>72</v>
      </c>
      <c r="T27" s="137" t="s">
        <v>73</v>
      </c>
      <c r="U27" s="137"/>
      <c r="V27" s="138"/>
    </row>
    <row r="28" spans="1:22" s="9" customFormat="1" ht="24" customHeight="1">
      <c r="A28" s="169"/>
      <c r="B28" s="146"/>
      <c r="C28" s="147"/>
      <c r="D28" s="153"/>
      <c r="E28" s="143"/>
      <c r="F28" s="153"/>
      <c r="G28" s="154"/>
      <c r="H28" s="143"/>
      <c r="I28" s="153"/>
      <c r="J28" s="154"/>
      <c r="K28" s="154"/>
      <c r="L28" s="154"/>
      <c r="M28" s="154"/>
      <c r="N28" s="159"/>
      <c r="O28" s="15" t="s">
        <v>74</v>
      </c>
      <c r="P28" s="137" t="s">
        <v>75</v>
      </c>
      <c r="Q28" s="137"/>
      <c r="R28" s="138"/>
      <c r="S28" s="15" t="s">
        <v>76</v>
      </c>
      <c r="T28" s="137" t="s">
        <v>77</v>
      </c>
      <c r="U28" s="137"/>
      <c r="V28" s="138"/>
    </row>
    <row r="29" spans="1:22" s="9" customFormat="1" ht="24" customHeight="1">
      <c r="A29" s="170"/>
      <c r="B29" s="148"/>
      <c r="C29" s="149"/>
      <c r="D29" s="144"/>
      <c r="E29" s="145"/>
      <c r="F29" s="144"/>
      <c r="G29" s="155"/>
      <c r="H29" s="145"/>
      <c r="I29" s="144"/>
      <c r="J29" s="155"/>
      <c r="K29" s="155"/>
      <c r="L29" s="155"/>
      <c r="M29" s="155"/>
      <c r="N29" s="160"/>
      <c r="O29" s="15" t="s">
        <v>78</v>
      </c>
      <c r="P29" s="137" t="s">
        <v>79</v>
      </c>
      <c r="Q29" s="137"/>
      <c r="R29" s="138"/>
      <c r="S29" s="15" t="s">
        <v>80</v>
      </c>
      <c r="T29" s="137" t="s">
        <v>81</v>
      </c>
      <c r="U29" s="137"/>
      <c r="V29" s="138"/>
    </row>
    <row r="30" spans="1:22" s="9" customFormat="1" ht="24" customHeight="1">
      <c r="A30" s="169"/>
      <c r="B30" s="146"/>
      <c r="C30" s="147"/>
      <c r="D30" s="153"/>
      <c r="E30" s="143"/>
      <c r="F30" s="153"/>
      <c r="G30" s="154"/>
      <c r="H30" s="143"/>
      <c r="I30" s="153"/>
      <c r="J30" s="154"/>
      <c r="K30" s="154"/>
      <c r="L30" s="154"/>
      <c r="M30" s="154"/>
      <c r="N30" s="159"/>
      <c r="O30" s="15" t="s">
        <v>82</v>
      </c>
      <c r="P30" s="137" t="s">
        <v>83</v>
      </c>
      <c r="Q30" s="137"/>
      <c r="R30" s="138"/>
      <c r="S30" s="27" t="s">
        <v>84</v>
      </c>
      <c r="T30" s="227" t="s">
        <v>85</v>
      </c>
      <c r="U30" s="227"/>
      <c r="V30" s="228"/>
    </row>
    <row r="31" spans="1:22" s="9" customFormat="1" ht="24" customHeight="1">
      <c r="A31" s="171"/>
      <c r="B31" s="172"/>
      <c r="C31" s="173"/>
      <c r="D31" s="174"/>
      <c r="E31" s="175"/>
      <c r="F31" s="174"/>
      <c r="G31" s="176"/>
      <c r="H31" s="175"/>
      <c r="I31" s="174"/>
      <c r="J31" s="176"/>
      <c r="K31" s="176"/>
      <c r="L31" s="176"/>
      <c r="M31" s="176"/>
      <c r="N31" s="177"/>
      <c r="O31" s="18" t="s">
        <v>86</v>
      </c>
      <c r="P31" s="239" t="s">
        <v>87</v>
      </c>
      <c r="Q31" s="239"/>
      <c r="R31" s="240"/>
      <c r="S31" s="24" t="s">
        <v>88</v>
      </c>
      <c r="T31" s="229" t="s">
        <v>89</v>
      </c>
      <c r="U31" s="229"/>
      <c r="V31" s="230"/>
    </row>
    <row r="32" spans="1:22" s="9" customFormat="1" ht="9.9499999999999993" customHeight="1">
      <c r="A32" s="12"/>
      <c r="B32" s="12"/>
      <c r="C32" s="12"/>
      <c r="D32" s="12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s="9" customFormat="1" ht="30" customHeight="1">
      <c r="A33" s="233" t="s">
        <v>90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5"/>
      <c r="L33" s="233" t="s">
        <v>91</v>
      </c>
      <c r="M33" s="234"/>
      <c r="N33" s="234"/>
      <c r="O33" s="234"/>
      <c r="P33" s="234"/>
      <c r="Q33" s="234"/>
      <c r="R33" s="234"/>
      <c r="S33" s="234"/>
      <c r="T33" s="234"/>
      <c r="U33" s="234"/>
      <c r="V33" s="235"/>
    </row>
    <row r="34" spans="1:22" s="9" customFormat="1" ht="9.9499999999999993" customHeight="1">
      <c r="A34" s="12"/>
      <c r="B34" s="12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s="9" customFormat="1" ht="24.95" customHeight="1">
      <c r="A35" s="236" t="s">
        <v>92</v>
      </c>
      <c r="B35" s="237"/>
      <c r="C35" s="238"/>
      <c r="D35" s="225" t="s">
        <v>93</v>
      </c>
      <c r="E35" s="237"/>
      <c r="F35" s="238"/>
      <c r="G35" s="225" t="s">
        <v>94</v>
      </c>
      <c r="H35" s="237"/>
      <c r="I35" s="238"/>
      <c r="J35" s="225" t="s">
        <v>27</v>
      </c>
      <c r="K35" s="226"/>
      <c r="L35" s="236" t="s">
        <v>92</v>
      </c>
      <c r="M35" s="237"/>
      <c r="N35" s="238"/>
      <c r="O35" s="225" t="s">
        <v>93</v>
      </c>
      <c r="P35" s="237"/>
      <c r="Q35" s="238"/>
      <c r="R35" s="225" t="s">
        <v>94</v>
      </c>
      <c r="S35" s="237"/>
      <c r="T35" s="238"/>
      <c r="U35" s="225" t="s">
        <v>27</v>
      </c>
      <c r="V35" s="226"/>
    </row>
    <row r="36" spans="1:22" s="9" customFormat="1" ht="25.5" customHeight="1">
      <c r="A36" s="195" t="s">
        <v>95</v>
      </c>
      <c r="B36" s="196"/>
      <c r="C36" s="197"/>
      <c r="D36" s="252" t="s">
        <v>96</v>
      </c>
      <c r="E36" s="253"/>
      <c r="F36" s="254"/>
      <c r="G36" s="242"/>
      <c r="H36" s="255"/>
      <c r="I36" s="256"/>
      <c r="J36" s="242"/>
      <c r="K36" s="243"/>
      <c r="L36" s="195" t="s">
        <v>95</v>
      </c>
      <c r="M36" s="196"/>
      <c r="N36" s="197"/>
      <c r="O36" s="252" t="s">
        <v>96</v>
      </c>
      <c r="P36" s="253"/>
      <c r="Q36" s="254"/>
      <c r="R36" s="242"/>
      <c r="S36" s="255"/>
      <c r="T36" s="256"/>
      <c r="U36" s="242"/>
      <c r="V36" s="243"/>
    </row>
    <row r="37" spans="1:22" ht="25.5" customHeight="1">
      <c r="A37" s="195" t="s">
        <v>97</v>
      </c>
      <c r="B37" s="196"/>
      <c r="C37" s="197"/>
      <c r="D37" s="252" t="s">
        <v>98</v>
      </c>
      <c r="E37" s="253"/>
      <c r="F37" s="254"/>
      <c r="G37" s="242"/>
      <c r="H37" s="255"/>
      <c r="I37" s="256"/>
      <c r="J37" s="257" t="s">
        <v>99</v>
      </c>
      <c r="K37" s="243"/>
      <c r="L37" s="195" t="s">
        <v>97</v>
      </c>
      <c r="M37" s="196"/>
      <c r="N37" s="197"/>
      <c r="O37" s="252" t="s">
        <v>98</v>
      </c>
      <c r="P37" s="253"/>
      <c r="Q37" s="254"/>
      <c r="R37" s="242"/>
      <c r="S37" s="255"/>
      <c r="T37" s="256"/>
      <c r="U37" s="242"/>
      <c r="V37" s="243"/>
    </row>
    <row r="38" spans="1:22">
      <c r="A38" s="244" t="s">
        <v>100</v>
      </c>
      <c r="B38" s="245"/>
      <c r="C38" s="246"/>
      <c r="D38" s="247"/>
      <c r="E38" s="248"/>
      <c r="F38" s="249"/>
      <c r="G38" s="247"/>
      <c r="H38" s="248"/>
      <c r="I38" s="249"/>
      <c r="J38" s="250"/>
      <c r="K38" s="251"/>
      <c r="L38" s="244" t="s">
        <v>100</v>
      </c>
      <c r="M38" s="245"/>
      <c r="N38" s="246"/>
      <c r="O38" s="247"/>
      <c r="P38" s="248"/>
      <c r="Q38" s="249"/>
      <c r="R38" s="247"/>
      <c r="S38" s="248"/>
      <c r="T38" s="249"/>
      <c r="U38" s="247"/>
      <c r="V38" s="251"/>
    </row>
  </sheetData>
  <mergeCells count="129">
    <mergeCell ref="M1:V1"/>
    <mergeCell ref="R37:T37"/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  <mergeCell ref="A37:C37"/>
    <mergeCell ref="D37:F37"/>
    <mergeCell ref="G37:I37"/>
    <mergeCell ref="J37:K37"/>
    <mergeCell ref="L37:N37"/>
    <mergeCell ref="O37:Q37"/>
    <mergeCell ref="U35:V35"/>
    <mergeCell ref="A36:C36"/>
    <mergeCell ref="D36:F36"/>
    <mergeCell ref="G36:I36"/>
    <mergeCell ref="J36:K36"/>
    <mergeCell ref="L36:N36"/>
    <mergeCell ref="O36:Q36"/>
    <mergeCell ref="A30:A31"/>
    <mergeCell ref="B30:C31"/>
    <mergeCell ref="D30:E31"/>
    <mergeCell ref="F30:H31"/>
    <mergeCell ref="I30:N31"/>
    <mergeCell ref="P30:R30"/>
    <mergeCell ref="T30:V30"/>
    <mergeCell ref="P31:R31"/>
    <mergeCell ref="R36:T36"/>
    <mergeCell ref="U36:V36"/>
    <mergeCell ref="T31:V31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T26:V26"/>
    <mergeCell ref="P27:R27"/>
    <mergeCell ref="T27:V27"/>
    <mergeCell ref="A28:A29"/>
    <mergeCell ref="B28:C29"/>
    <mergeCell ref="D28:E29"/>
    <mergeCell ref="F28:H29"/>
    <mergeCell ref="I28:N29"/>
    <mergeCell ref="P28:R28"/>
    <mergeCell ref="T28:V28"/>
    <mergeCell ref="A26:A27"/>
    <mergeCell ref="B26:C27"/>
    <mergeCell ref="D26:E27"/>
    <mergeCell ref="F26:H27"/>
    <mergeCell ref="I26:N27"/>
    <mergeCell ref="P26:R26"/>
    <mergeCell ref="P29:R29"/>
    <mergeCell ref="T29:V29"/>
    <mergeCell ref="A24:A25"/>
    <mergeCell ref="B24:C25"/>
    <mergeCell ref="D24:E25"/>
    <mergeCell ref="F24:H25"/>
    <mergeCell ref="I24:N25"/>
    <mergeCell ref="P24:R24"/>
    <mergeCell ref="T24:V24"/>
    <mergeCell ref="P25:R25"/>
    <mergeCell ref="T25:V25"/>
    <mergeCell ref="A22:A23"/>
    <mergeCell ref="B22:C23"/>
    <mergeCell ref="D22:E23"/>
    <mergeCell ref="F22:H23"/>
    <mergeCell ref="I22:N23"/>
    <mergeCell ref="P22:R22"/>
    <mergeCell ref="T22:V22"/>
    <mergeCell ref="P23:R23"/>
    <mergeCell ref="T23:V23"/>
    <mergeCell ref="T18:V18"/>
    <mergeCell ref="P19:R19"/>
    <mergeCell ref="T19:V19"/>
    <mergeCell ref="A20:A21"/>
    <mergeCell ref="B20:C21"/>
    <mergeCell ref="D20:E21"/>
    <mergeCell ref="F20:H21"/>
    <mergeCell ref="I20:N21"/>
    <mergeCell ref="P20:R20"/>
    <mergeCell ref="T20:V20"/>
    <mergeCell ref="A18:A19"/>
    <mergeCell ref="B18:C19"/>
    <mergeCell ref="D18:E19"/>
    <mergeCell ref="F18:H19"/>
    <mergeCell ref="I18:N19"/>
    <mergeCell ref="P18:R18"/>
    <mergeCell ref="P21:R21"/>
    <mergeCell ref="T21:V21"/>
    <mergeCell ref="A16:N16"/>
    <mergeCell ref="O16:V16"/>
    <mergeCell ref="B17:C17"/>
    <mergeCell ref="D17:E17"/>
    <mergeCell ref="F17:H17"/>
    <mergeCell ref="I17:N17"/>
    <mergeCell ref="O17:R17"/>
    <mergeCell ref="S17:V17"/>
    <mergeCell ref="A13:D13"/>
    <mergeCell ref="E13:K13"/>
    <mergeCell ref="L13:O14"/>
    <mergeCell ref="P13:V14"/>
    <mergeCell ref="A14:D14"/>
    <mergeCell ref="E14:K14"/>
    <mergeCell ref="A10:D10"/>
    <mergeCell ref="E10:K10"/>
    <mergeCell ref="L10:O10"/>
    <mergeCell ref="P10:V10"/>
    <mergeCell ref="A12:D12"/>
    <mergeCell ref="E12:K12"/>
    <mergeCell ref="L12:O12"/>
    <mergeCell ref="P12:V12"/>
    <mergeCell ref="A6:V6"/>
    <mergeCell ref="A8:D8"/>
    <mergeCell ref="E8:K8"/>
    <mergeCell ref="L8:O8"/>
    <mergeCell ref="P8:V8"/>
    <mergeCell ref="A9:D9"/>
    <mergeCell ref="E9:K9"/>
    <mergeCell ref="L9:O9"/>
    <mergeCell ref="P9:V9"/>
  </mergeCells>
  <printOptions horizontalCentered="1"/>
  <pageMargins left="0.39370078740157483" right="0.39370078740157483" top="0.39370078740157483" bottom="0.74803149606299213" header="0.31496062992125984" footer="0.31496062992125984"/>
  <pageSetup paperSize="8" scale="95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3F19-C1EC-4064-80FD-170D435D1560}">
  <sheetPr>
    <tabColor rgb="FF92D050"/>
    <pageSetUpPr fitToPage="1"/>
  </sheetPr>
  <dimension ref="A1:S212"/>
  <sheetViews>
    <sheetView tabSelected="1" view="pageBreakPreview" zoomScale="110" zoomScaleNormal="115" zoomScaleSheetLayoutView="110" workbookViewId="0">
      <pane ySplit="8" topLeftCell="C9" activePane="bottomLeft" state="frozen"/>
      <selection pane="bottomLeft" activeCell="F3" sqref="F3"/>
      <selection activeCell="J37" sqref="J37:K37"/>
    </sheetView>
  </sheetViews>
  <sheetFormatPr defaultColWidth="9.140625" defaultRowHeight="14.45"/>
  <cols>
    <col min="1" max="1" width="7.5703125" style="39" customWidth="1"/>
    <col min="2" max="2" width="32.28515625" style="43" bestFit="1" customWidth="1"/>
    <col min="3" max="3" width="44.85546875" style="45" customWidth="1"/>
    <col min="4" max="4" width="34.140625" style="49" customWidth="1"/>
    <col min="5" max="5" width="16.28515625" style="43" customWidth="1"/>
    <col min="6" max="6" width="17.42578125" style="56" customWidth="1"/>
    <col min="7" max="7" width="20.42578125" style="49" customWidth="1"/>
    <col min="8" max="8" width="9.140625" style="9"/>
    <col min="9" max="9" width="10.7109375" style="9" customWidth="1"/>
    <col min="10" max="10" width="15.7109375" style="9" bestFit="1" customWidth="1"/>
    <col min="11" max="11" width="11.28515625" style="9" customWidth="1"/>
    <col min="12" max="12" width="23.42578125" style="9" customWidth="1"/>
    <col min="13" max="13" width="5.42578125" style="9" customWidth="1"/>
    <col min="14" max="14" width="50.7109375" style="35" customWidth="1"/>
    <col min="15" max="15" width="59.28515625" style="35" customWidth="1"/>
    <col min="16" max="16384" width="9.140625" style="9"/>
  </cols>
  <sheetData>
    <row r="1" spans="1:19" ht="20.100000000000001" customHeight="1">
      <c r="H1" s="280" t="s">
        <v>186</v>
      </c>
      <c r="I1" s="280"/>
      <c r="J1" s="280"/>
      <c r="K1" s="280"/>
      <c r="L1" s="280"/>
      <c r="N1" s="34"/>
      <c r="O1" s="34"/>
      <c r="S1" s="20"/>
    </row>
    <row r="2" spans="1:19" ht="15" customHeight="1">
      <c r="L2" s="21" t="str">
        <f>'ITP Cover Page'!V2</f>
        <v>Project: Tauriko Enabling Project</v>
      </c>
      <c r="S2" s="21"/>
    </row>
    <row r="3" spans="1:19" ht="15" customHeight="1">
      <c r="C3" s="9"/>
      <c r="F3" s="57"/>
      <c r="G3" s="58"/>
      <c r="H3" s="22"/>
      <c r="I3" s="22"/>
      <c r="J3" s="8"/>
      <c r="K3" s="8"/>
      <c r="L3" s="29" t="s">
        <v>189</v>
      </c>
      <c r="S3" s="21"/>
    </row>
    <row r="4" spans="1:19" ht="15" customHeight="1">
      <c r="A4" s="42"/>
      <c r="B4" s="44"/>
      <c r="C4" s="46"/>
      <c r="D4" s="50"/>
      <c r="E4" s="50"/>
      <c r="F4" s="50"/>
      <c r="G4" s="50"/>
      <c r="H4" s="26"/>
      <c r="I4" s="26"/>
      <c r="J4" s="26"/>
      <c r="K4" s="26"/>
      <c r="L4" s="26"/>
    </row>
    <row r="5" spans="1:19" ht="9.9499999999999993" customHeight="1" thickBot="1"/>
    <row r="6" spans="1:19" ht="24" customHeight="1">
      <c r="A6" s="270" t="s">
        <v>102</v>
      </c>
      <c r="B6" s="272" t="s">
        <v>103</v>
      </c>
      <c r="C6" s="274" t="s">
        <v>104</v>
      </c>
      <c r="D6" s="276" t="s">
        <v>105</v>
      </c>
      <c r="E6" s="278" t="s">
        <v>106</v>
      </c>
      <c r="F6" s="276" t="s">
        <v>107</v>
      </c>
      <c r="G6" s="264" t="s">
        <v>108</v>
      </c>
      <c r="H6" s="266" t="s">
        <v>24</v>
      </c>
      <c r="I6" s="267"/>
      <c r="J6" s="268" t="s">
        <v>109</v>
      </c>
      <c r="K6" s="269"/>
      <c r="L6" s="267"/>
    </row>
    <row r="7" spans="1:19" ht="32.25" customHeight="1" thickBot="1">
      <c r="A7" s="271"/>
      <c r="B7" s="273"/>
      <c r="C7" s="275"/>
      <c r="D7" s="277"/>
      <c r="E7" s="279"/>
      <c r="F7" s="277"/>
      <c r="G7" s="265"/>
      <c r="H7" s="3" t="s">
        <v>110</v>
      </c>
      <c r="I7" s="1" t="s">
        <v>111</v>
      </c>
      <c r="J7" s="4" t="s">
        <v>112</v>
      </c>
      <c r="K7" s="2" t="s">
        <v>113</v>
      </c>
      <c r="L7" s="1" t="s">
        <v>114</v>
      </c>
      <c r="N7" s="33" t="s">
        <v>115</v>
      </c>
      <c r="O7" s="33" t="s">
        <v>116</v>
      </c>
    </row>
    <row r="8" spans="1:19" ht="28.5" customHeight="1">
      <c r="A8" s="258" t="s">
        <v>117</v>
      </c>
      <c r="B8" s="259"/>
      <c r="C8" s="259"/>
      <c r="D8" s="47"/>
      <c r="E8" s="47"/>
      <c r="F8" s="60"/>
      <c r="G8" s="47"/>
      <c r="H8" s="36"/>
      <c r="I8" s="36"/>
      <c r="J8" s="36"/>
      <c r="K8" s="36"/>
      <c r="L8" s="37"/>
    </row>
    <row r="9" spans="1:19" ht="58.5" customHeight="1">
      <c r="A9" s="51">
        <v>3.1</v>
      </c>
      <c r="B9" s="71" t="s">
        <v>118</v>
      </c>
      <c r="C9" s="71" t="s">
        <v>190</v>
      </c>
      <c r="D9" s="71" t="s">
        <v>120</v>
      </c>
      <c r="E9" s="71" t="s">
        <v>121</v>
      </c>
      <c r="F9" s="71" t="s">
        <v>122</v>
      </c>
      <c r="G9" s="71" t="s">
        <v>123</v>
      </c>
      <c r="H9" s="106" t="s">
        <v>58</v>
      </c>
      <c r="I9" s="107" t="s">
        <v>124</v>
      </c>
      <c r="J9" s="66"/>
      <c r="K9" s="66"/>
      <c r="L9" s="93"/>
    </row>
    <row r="10" spans="1:19" ht="58.5" customHeight="1">
      <c r="A10" s="51">
        <v>3.2</v>
      </c>
      <c r="B10" s="69" t="s">
        <v>191</v>
      </c>
      <c r="C10" s="71" t="s">
        <v>192</v>
      </c>
      <c r="D10" s="71" t="s">
        <v>193</v>
      </c>
      <c r="E10" s="71" t="s">
        <v>194</v>
      </c>
      <c r="F10" s="120" t="s">
        <v>195</v>
      </c>
      <c r="G10" s="71" t="s">
        <v>196</v>
      </c>
      <c r="H10" s="95" t="s">
        <v>131</v>
      </c>
      <c r="I10" s="96" t="s">
        <v>36</v>
      </c>
      <c r="J10" s="66"/>
      <c r="K10" s="66"/>
      <c r="L10" s="93"/>
    </row>
    <row r="11" spans="1:19" ht="57.6" customHeight="1">
      <c r="A11" s="83">
        <v>3.3</v>
      </c>
      <c r="B11" s="64" t="s">
        <v>197</v>
      </c>
      <c r="C11" s="68" t="s">
        <v>198</v>
      </c>
      <c r="D11" s="71" t="s">
        <v>193</v>
      </c>
      <c r="E11" s="67" t="s">
        <v>199</v>
      </c>
      <c r="F11" s="69" t="s">
        <v>200</v>
      </c>
      <c r="G11" s="72" t="s">
        <v>201</v>
      </c>
      <c r="H11" s="129" t="s">
        <v>131</v>
      </c>
      <c r="I11" s="130" t="s">
        <v>36</v>
      </c>
      <c r="J11" s="73"/>
      <c r="K11" s="66"/>
      <c r="L11" s="76"/>
    </row>
    <row r="12" spans="1:19" ht="50.1" customHeight="1">
      <c r="A12" s="51">
        <v>3.4</v>
      </c>
      <c r="B12" s="71" t="s">
        <v>138</v>
      </c>
      <c r="C12" s="71" t="s">
        <v>139</v>
      </c>
      <c r="D12" s="71" t="s">
        <v>202</v>
      </c>
      <c r="E12" s="71" t="s">
        <v>141</v>
      </c>
      <c r="F12" s="71" t="s">
        <v>203</v>
      </c>
      <c r="G12" s="91" t="s">
        <v>142</v>
      </c>
      <c r="H12" s="131" t="s">
        <v>62</v>
      </c>
      <c r="I12" s="132" t="s">
        <v>143</v>
      </c>
      <c r="J12" s="100"/>
      <c r="K12" s="98"/>
      <c r="L12" s="99"/>
      <c r="N12" s="38"/>
      <c r="O12" s="38"/>
    </row>
    <row r="13" spans="1:19" ht="28.5" customHeight="1">
      <c r="A13" s="260" t="s">
        <v>144</v>
      </c>
      <c r="B13" s="261"/>
      <c r="C13" s="261"/>
      <c r="D13" s="108"/>
      <c r="E13" s="109"/>
      <c r="F13" s="110"/>
      <c r="G13" s="110"/>
      <c r="H13" s="103"/>
      <c r="I13" s="103"/>
      <c r="J13" s="103"/>
      <c r="K13" s="103"/>
      <c r="L13" s="115"/>
      <c r="N13" s="38"/>
      <c r="O13" s="38"/>
    </row>
    <row r="14" spans="1:19" ht="52.5" customHeight="1">
      <c r="A14" s="81">
        <v>4.0999999999999996</v>
      </c>
      <c r="B14" s="69" t="s">
        <v>204</v>
      </c>
      <c r="C14" s="68" t="s">
        <v>205</v>
      </c>
      <c r="D14" s="133" t="s">
        <v>206</v>
      </c>
      <c r="E14" s="68" t="s">
        <v>207</v>
      </c>
      <c r="F14" s="133" t="s">
        <v>152</v>
      </c>
      <c r="G14" s="134" t="s">
        <v>208</v>
      </c>
      <c r="H14" s="79" t="s">
        <v>131</v>
      </c>
      <c r="I14" s="84" t="s">
        <v>36</v>
      </c>
      <c r="J14" s="116"/>
      <c r="K14" s="66"/>
      <c r="L14" s="75"/>
    </row>
    <row r="15" spans="1:19" ht="57.95" customHeight="1">
      <c r="A15" s="81">
        <v>4.2</v>
      </c>
      <c r="B15" s="62" t="s">
        <v>209</v>
      </c>
      <c r="C15" s="67" t="s">
        <v>205</v>
      </c>
      <c r="D15" s="133" t="s">
        <v>206</v>
      </c>
      <c r="E15" s="67" t="s">
        <v>210</v>
      </c>
      <c r="F15" s="133" t="s">
        <v>152</v>
      </c>
      <c r="G15" s="134" t="s">
        <v>208</v>
      </c>
      <c r="H15" s="95" t="s">
        <v>131</v>
      </c>
      <c r="I15" s="96" t="s">
        <v>36</v>
      </c>
      <c r="J15" s="73"/>
      <c r="K15" s="66"/>
      <c r="L15" s="75"/>
    </row>
    <row r="16" spans="1:19" ht="54.95" customHeight="1">
      <c r="A16" s="81">
        <v>4.3</v>
      </c>
      <c r="B16" s="62" t="s">
        <v>211</v>
      </c>
      <c r="C16" s="67" t="s">
        <v>212</v>
      </c>
      <c r="D16" s="133" t="s">
        <v>213</v>
      </c>
      <c r="E16" s="67" t="s">
        <v>214</v>
      </c>
      <c r="F16" s="133" t="s">
        <v>152</v>
      </c>
      <c r="G16" s="134" t="s">
        <v>208</v>
      </c>
      <c r="H16" s="85" t="s">
        <v>82</v>
      </c>
      <c r="I16" s="55" t="s">
        <v>68</v>
      </c>
      <c r="J16" s="73"/>
      <c r="K16" s="66"/>
      <c r="L16" s="75"/>
    </row>
    <row r="17" spans="1:15" ht="49.5" customHeight="1">
      <c r="A17" s="81">
        <v>4.4000000000000004</v>
      </c>
      <c r="B17" s="62" t="s">
        <v>215</v>
      </c>
      <c r="C17" s="67" t="s">
        <v>212</v>
      </c>
      <c r="D17" s="133" t="s">
        <v>216</v>
      </c>
      <c r="E17" s="67" t="s">
        <v>214</v>
      </c>
      <c r="F17" s="133" t="s">
        <v>152</v>
      </c>
      <c r="G17" s="134" t="s">
        <v>208</v>
      </c>
      <c r="H17" s="85" t="s">
        <v>82</v>
      </c>
      <c r="I17" s="55" t="s">
        <v>68</v>
      </c>
      <c r="J17" s="73"/>
      <c r="K17" s="70"/>
      <c r="L17" s="82"/>
    </row>
    <row r="18" spans="1:15" ht="32.1" customHeight="1">
      <c r="A18" s="81">
        <v>4.5</v>
      </c>
      <c r="B18" s="69" t="s">
        <v>217</v>
      </c>
      <c r="C18" s="71" t="s">
        <v>218</v>
      </c>
      <c r="D18" s="133" t="s">
        <v>168</v>
      </c>
      <c r="E18" s="68" t="s">
        <v>219</v>
      </c>
      <c r="F18" s="133" t="s">
        <v>152</v>
      </c>
      <c r="G18" s="134" t="s">
        <v>208</v>
      </c>
      <c r="H18" s="85" t="s">
        <v>66</v>
      </c>
      <c r="I18" s="55" t="s">
        <v>68</v>
      </c>
      <c r="J18" s="74"/>
      <c r="K18" s="70"/>
      <c r="L18" s="82"/>
    </row>
    <row r="19" spans="1:15" ht="28.5" customHeight="1" thickBot="1">
      <c r="A19" s="281" t="s">
        <v>174</v>
      </c>
      <c r="B19" s="282"/>
      <c r="C19" s="282"/>
      <c r="D19" s="48"/>
      <c r="E19" s="61"/>
      <c r="F19" s="61"/>
      <c r="G19" s="61"/>
      <c r="H19" s="40"/>
      <c r="I19" s="40"/>
      <c r="J19" s="40"/>
      <c r="K19" s="40"/>
      <c r="L19" s="41"/>
    </row>
    <row r="20" spans="1:15" ht="73.5" customHeight="1">
      <c r="A20" s="88">
        <v>5.0999999999999996</v>
      </c>
      <c r="B20" s="71" t="s">
        <v>220</v>
      </c>
      <c r="C20" s="71" t="s">
        <v>176</v>
      </c>
      <c r="D20" s="80" t="s">
        <v>221</v>
      </c>
      <c r="E20" s="71" t="s">
        <v>222</v>
      </c>
      <c r="F20" s="71" t="s">
        <v>223</v>
      </c>
      <c r="G20" s="90" t="s">
        <v>179</v>
      </c>
      <c r="H20" s="65" t="s">
        <v>54</v>
      </c>
      <c r="I20" s="86" t="s">
        <v>36</v>
      </c>
      <c r="J20" s="31"/>
      <c r="K20" s="30"/>
      <c r="L20" s="77"/>
      <c r="N20" s="38"/>
      <c r="O20" s="38"/>
    </row>
    <row r="21" spans="1:15" ht="62.45" customHeight="1">
      <c r="A21" s="89">
        <v>5.2</v>
      </c>
      <c r="B21" s="71" t="s">
        <v>224</v>
      </c>
      <c r="C21" s="71" t="s">
        <v>182</v>
      </c>
      <c r="D21" s="71" t="s">
        <v>183</v>
      </c>
      <c r="E21" s="71" t="s">
        <v>225</v>
      </c>
      <c r="F21" s="71" t="s">
        <v>185</v>
      </c>
      <c r="G21" s="90" t="s">
        <v>226</v>
      </c>
      <c r="H21" s="92" t="s">
        <v>80</v>
      </c>
      <c r="I21" s="87" t="s">
        <v>81</v>
      </c>
      <c r="J21" s="54"/>
      <c r="K21" s="53"/>
      <c r="L21" s="78"/>
    </row>
    <row r="22" spans="1:15" ht="20.100000000000001" customHeight="1">
      <c r="E22" s="49"/>
      <c r="F22" s="59"/>
      <c r="H22" s="32"/>
      <c r="I22" s="32"/>
      <c r="J22" s="32"/>
      <c r="K22" s="32"/>
      <c r="L22" s="32"/>
    </row>
    <row r="23" spans="1:15" ht="20.100000000000001" customHeight="1">
      <c r="E23" s="49"/>
      <c r="F23" s="59"/>
      <c r="H23" s="32"/>
      <c r="I23" s="32"/>
      <c r="J23" s="32"/>
      <c r="K23" s="32"/>
      <c r="L23" s="32"/>
    </row>
    <row r="24" spans="1:15" ht="20.100000000000001" customHeight="1">
      <c r="E24" s="49"/>
      <c r="F24" s="59"/>
      <c r="H24" s="32"/>
      <c r="I24" s="32"/>
      <c r="J24" s="32"/>
      <c r="K24" s="32"/>
      <c r="L24" s="32"/>
    </row>
    <row r="25" spans="1:15" ht="20.100000000000001" customHeight="1">
      <c r="E25" s="49"/>
      <c r="F25" s="59"/>
      <c r="H25" s="32"/>
      <c r="I25" s="32"/>
      <c r="J25" s="32"/>
      <c r="K25" s="32"/>
      <c r="L25" s="32"/>
    </row>
    <row r="26" spans="1:15" ht="20.100000000000001" customHeight="1">
      <c r="E26" s="49"/>
      <c r="F26" s="59"/>
      <c r="H26" s="32"/>
      <c r="I26" s="32"/>
      <c r="J26" s="32"/>
      <c r="K26" s="32"/>
      <c r="L26" s="32"/>
    </row>
    <row r="27" spans="1:15" ht="20.100000000000001" customHeight="1">
      <c r="E27" s="49"/>
      <c r="F27" s="59"/>
      <c r="H27" s="32"/>
      <c r="I27" s="32"/>
      <c r="J27" s="32"/>
      <c r="K27" s="32"/>
      <c r="L27" s="32"/>
    </row>
    <row r="28" spans="1:15" ht="20.100000000000001" customHeight="1">
      <c r="E28" s="49"/>
      <c r="F28" s="59"/>
      <c r="H28" s="32"/>
      <c r="I28" s="32"/>
      <c r="J28" s="32"/>
      <c r="K28" s="32"/>
      <c r="L28" s="32"/>
    </row>
    <row r="29" spans="1:15" ht="20.100000000000001" customHeight="1">
      <c r="B29"/>
      <c r="E29" s="49"/>
      <c r="F29" s="59"/>
      <c r="H29" s="32"/>
      <c r="I29" s="32"/>
      <c r="J29" s="32"/>
      <c r="K29" s="32"/>
      <c r="L29" s="32"/>
    </row>
    <row r="30" spans="1:15" ht="20.100000000000001" customHeight="1">
      <c r="E30" s="49"/>
      <c r="F30" s="59"/>
      <c r="H30" s="32"/>
      <c r="I30" s="32"/>
      <c r="J30" s="32"/>
      <c r="K30" s="32"/>
      <c r="L30" s="32"/>
    </row>
    <row r="31" spans="1:15" ht="20.100000000000001" customHeight="1">
      <c r="E31" s="49"/>
      <c r="F31" s="59"/>
      <c r="H31" s="32"/>
      <c r="I31" s="32"/>
      <c r="J31" s="32"/>
      <c r="K31" s="32"/>
      <c r="L31" s="32"/>
    </row>
    <row r="32" spans="1:15" ht="20.100000000000001" customHeight="1">
      <c r="E32" s="49"/>
      <c r="F32" s="59"/>
      <c r="H32" s="32"/>
      <c r="I32" s="32"/>
      <c r="J32" s="32"/>
      <c r="K32" s="32"/>
      <c r="L32" s="32"/>
    </row>
    <row r="33" spans="3:12" ht="20.100000000000001" customHeight="1">
      <c r="E33" s="49"/>
      <c r="F33" s="59"/>
      <c r="H33" s="32"/>
      <c r="I33" s="32"/>
      <c r="J33" s="32"/>
      <c r="K33" s="32"/>
      <c r="L33" s="32"/>
    </row>
    <row r="34" spans="3:12" ht="20.100000000000001" customHeight="1">
      <c r="C34" s="52"/>
      <c r="E34" s="49"/>
      <c r="F34" s="59"/>
      <c r="H34" s="32"/>
      <c r="I34" s="32"/>
      <c r="J34" s="32"/>
      <c r="K34" s="32"/>
      <c r="L34" s="32"/>
    </row>
    <row r="35" spans="3:12" ht="20.100000000000001" customHeight="1">
      <c r="E35" s="49"/>
      <c r="F35" s="59"/>
      <c r="H35" s="32"/>
      <c r="I35" s="32"/>
      <c r="J35" s="32"/>
      <c r="K35" s="32"/>
      <c r="L35" s="32"/>
    </row>
    <row r="36" spans="3:12" ht="20.100000000000001" customHeight="1">
      <c r="E36" s="49"/>
      <c r="F36" s="59"/>
      <c r="H36" s="32"/>
      <c r="I36" s="32"/>
      <c r="J36" s="32"/>
      <c r="K36" s="32"/>
      <c r="L36" s="32"/>
    </row>
    <row r="37" spans="3:12" ht="20.100000000000001" customHeight="1">
      <c r="E37" s="49"/>
      <c r="F37" s="59"/>
      <c r="H37" s="32"/>
      <c r="I37" s="32"/>
      <c r="J37" s="32"/>
      <c r="K37" s="32"/>
      <c r="L37" s="32"/>
    </row>
    <row r="38" spans="3:12" ht="20.100000000000001" customHeight="1">
      <c r="E38" s="49"/>
      <c r="F38" s="59"/>
      <c r="H38" s="32"/>
      <c r="I38" s="32"/>
      <c r="J38" s="32"/>
      <c r="K38" s="32"/>
      <c r="L38" s="32"/>
    </row>
    <row r="39" spans="3:12" ht="20.100000000000001" customHeight="1">
      <c r="E39" s="49"/>
      <c r="F39" s="59"/>
      <c r="H39" s="32"/>
      <c r="I39" s="32"/>
      <c r="J39" s="32"/>
      <c r="K39" s="32"/>
      <c r="L39" s="32"/>
    </row>
    <row r="40" spans="3:12" ht="20.100000000000001" customHeight="1">
      <c r="E40" s="49"/>
      <c r="F40" s="59"/>
      <c r="H40" s="32"/>
      <c r="I40" s="32"/>
      <c r="J40" s="32"/>
      <c r="K40" s="32"/>
      <c r="L40" s="32"/>
    </row>
    <row r="41" spans="3:12" ht="20.100000000000001" customHeight="1">
      <c r="E41" s="49"/>
      <c r="F41" s="59"/>
      <c r="H41" s="32"/>
      <c r="I41" s="32"/>
      <c r="J41" s="32"/>
      <c r="K41" s="32"/>
      <c r="L41" s="32"/>
    </row>
    <row r="42" spans="3:12" ht="20.100000000000001" customHeight="1">
      <c r="E42" s="49"/>
      <c r="F42" s="59"/>
      <c r="H42" s="32"/>
      <c r="I42" s="32"/>
      <c r="J42" s="32"/>
      <c r="K42" s="32"/>
      <c r="L42" s="32"/>
    </row>
    <row r="43" spans="3:12" ht="20.100000000000001" customHeight="1">
      <c r="E43" s="49"/>
      <c r="F43" s="59"/>
      <c r="H43" s="32"/>
      <c r="I43" s="32"/>
      <c r="J43" s="32"/>
      <c r="K43" s="32"/>
      <c r="L43" s="32"/>
    </row>
    <row r="44" spans="3:12" ht="20.100000000000001" customHeight="1">
      <c r="E44" s="49"/>
      <c r="F44" s="59"/>
      <c r="H44" s="32"/>
      <c r="I44" s="32"/>
      <c r="J44" s="32"/>
      <c r="K44" s="32"/>
      <c r="L44" s="32"/>
    </row>
    <row r="45" spans="3:12" ht="20.100000000000001" customHeight="1">
      <c r="E45" s="49"/>
      <c r="F45" s="59"/>
      <c r="H45" s="32"/>
      <c r="I45" s="32"/>
      <c r="J45" s="32"/>
      <c r="K45" s="32"/>
      <c r="L45" s="32"/>
    </row>
    <row r="46" spans="3:12" ht="20.100000000000001" customHeight="1">
      <c r="E46" s="49"/>
      <c r="F46" s="59"/>
      <c r="H46" s="32"/>
      <c r="I46" s="32"/>
      <c r="J46" s="32"/>
      <c r="K46" s="32"/>
      <c r="L46" s="32"/>
    </row>
    <row r="47" spans="3:12" ht="20.100000000000001" customHeight="1">
      <c r="E47" s="49"/>
      <c r="F47" s="59"/>
      <c r="H47" s="32"/>
      <c r="I47" s="32"/>
      <c r="J47" s="32"/>
      <c r="K47" s="32"/>
      <c r="L47" s="32"/>
    </row>
    <row r="48" spans="3:12" ht="20.100000000000001" customHeight="1">
      <c r="E48" s="49"/>
      <c r="F48" s="59"/>
      <c r="H48" s="32"/>
      <c r="I48" s="32"/>
      <c r="J48" s="32"/>
      <c r="K48" s="32"/>
      <c r="L48" s="32"/>
    </row>
    <row r="49" spans="5:12" ht="20.100000000000001" customHeight="1">
      <c r="E49" s="49"/>
      <c r="F49" s="59"/>
      <c r="H49" s="32"/>
      <c r="I49" s="32"/>
      <c r="J49" s="32"/>
      <c r="K49" s="32"/>
      <c r="L49" s="32"/>
    </row>
    <row r="50" spans="5:12" ht="20.100000000000001" customHeight="1">
      <c r="E50" s="49"/>
      <c r="F50" s="59"/>
      <c r="H50" s="32"/>
      <c r="I50" s="32"/>
      <c r="J50" s="32"/>
      <c r="K50" s="32"/>
      <c r="L50" s="32"/>
    </row>
    <row r="51" spans="5:12" ht="20.100000000000001" customHeight="1">
      <c r="E51" s="49"/>
      <c r="F51" s="59"/>
      <c r="H51" s="32"/>
      <c r="I51" s="32"/>
      <c r="J51" s="32"/>
      <c r="K51" s="32"/>
      <c r="L51" s="32"/>
    </row>
    <row r="52" spans="5:12" ht="20.100000000000001" customHeight="1">
      <c r="E52" s="49"/>
      <c r="F52" s="59"/>
      <c r="H52" s="32"/>
      <c r="I52" s="32"/>
      <c r="J52" s="32"/>
      <c r="K52" s="32"/>
      <c r="L52" s="32"/>
    </row>
    <row r="53" spans="5:12" ht="20.100000000000001" customHeight="1">
      <c r="E53" s="49"/>
      <c r="F53" s="59"/>
      <c r="H53" s="32"/>
      <c r="I53" s="32"/>
      <c r="J53" s="32"/>
      <c r="K53" s="32"/>
      <c r="L53" s="32"/>
    </row>
    <row r="54" spans="5:12" ht="20.100000000000001" customHeight="1">
      <c r="E54" s="49"/>
      <c r="F54" s="59"/>
      <c r="H54" s="32"/>
      <c r="I54" s="32"/>
      <c r="J54" s="32"/>
      <c r="K54" s="32"/>
      <c r="L54" s="32"/>
    </row>
    <row r="55" spans="5:12" ht="20.100000000000001" customHeight="1">
      <c r="E55" s="49"/>
      <c r="F55" s="59"/>
      <c r="H55" s="32"/>
      <c r="I55" s="32"/>
      <c r="J55" s="32"/>
      <c r="K55" s="32"/>
      <c r="L55" s="32"/>
    </row>
    <row r="56" spans="5:12" ht="20.100000000000001" customHeight="1">
      <c r="E56" s="49"/>
      <c r="F56" s="59"/>
      <c r="H56" s="32"/>
      <c r="I56" s="32"/>
      <c r="J56" s="32"/>
      <c r="K56" s="32"/>
      <c r="L56" s="32"/>
    </row>
    <row r="57" spans="5:12" ht="20.100000000000001" customHeight="1">
      <c r="E57" s="49"/>
      <c r="F57" s="59"/>
      <c r="H57" s="32"/>
      <c r="I57" s="32"/>
      <c r="J57" s="32"/>
      <c r="K57" s="32"/>
      <c r="L57" s="32"/>
    </row>
    <row r="58" spans="5:12" ht="20.100000000000001" customHeight="1">
      <c r="E58" s="49"/>
      <c r="F58" s="59"/>
      <c r="H58" s="32"/>
      <c r="I58" s="32"/>
      <c r="J58" s="32"/>
      <c r="K58" s="32"/>
      <c r="L58" s="32"/>
    </row>
    <row r="59" spans="5:12" ht="20.100000000000001" customHeight="1">
      <c r="E59" s="49"/>
      <c r="F59" s="59"/>
      <c r="H59" s="32"/>
      <c r="I59" s="32"/>
      <c r="J59" s="32"/>
      <c r="K59" s="32"/>
      <c r="L59" s="32"/>
    </row>
    <row r="60" spans="5:12" ht="20.100000000000001" customHeight="1">
      <c r="E60" s="49"/>
      <c r="F60" s="59"/>
      <c r="H60" s="32"/>
      <c r="I60" s="32"/>
      <c r="J60" s="32"/>
      <c r="K60" s="32"/>
      <c r="L60" s="32"/>
    </row>
    <row r="61" spans="5:12" ht="20.100000000000001" customHeight="1">
      <c r="E61" s="49"/>
      <c r="F61" s="59"/>
      <c r="H61" s="32"/>
      <c r="I61" s="32"/>
      <c r="J61" s="32"/>
      <c r="K61" s="32"/>
      <c r="L61" s="32"/>
    </row>
    <row r="62" spans="5:12" ht="20.100000000000001" customHeight="1">
      <c r="E62" s="49"/>
      <c r="F62" s="59"/>
      <c r="H62" s="32"/>
      <c r="I62" s="32"/>
      <c r="J62" s="32"/>
      <c r="K62" s="32"/>
      <c r="L62" s="32"/>
    </row>
    <row r="63" spans="5:12" ht="20.100000000000001" customHeight="1">
      <c r="E63" s="49"/>
      <c r="F63" s="59"/>
      <c r="H63" s="32"/>
      <c r="I63" s="32"/>
      <c r="J63" s="32"/>
      <c r="K63" s="32"/>
      <c r="L63" s="32"/>
    </row>
    <row r="64" spans="5:12" ht="20.100000000000001" customHeight="1">
      <c r="E64" s="49"/>
      <c r="F64" s="59"/>
      <c r="H64" s="32"/>
      <c r="I64" s="32"/>
      <c r="J64" s="32"/>
      <c r="K64" s="32"/>
      <c r="L64" s="32"/>
    </row>
    <row r="65" spans="5:12" ht="20.100000000000001" customHeight="1">
      <c r="E65" s="49"/>
      <c r="F65" s="59"/>
      <c r="H65" s="32"/>
      <c r="I65" s="32"/>
      <c r="J65" s="32"/>
      <c r="K65" s="32"/>
      <c r="L65" s="32"/>
    </row>
    <row r="66" spans="5:12" ht="20.100000000000001" customHeight="1">
      <c r="E66" s="49"/>
      <c r="F66" s="59"/>
      <c r="H66" s="32"/>
      <c r="I66" s="32"/>
      <c r="J66" s="32"/>
      <c r="K66" s="32"/>
      <c r="L66" s="32"/>
    </row>
    <row r="67" spans="5:12" ht="20.100000000000001" customHeight="1">
      <c r="E67" s="49"/>
      <c r="F67" s="59"/>
      <c r="H67" s="32"/>
      <c r="I67" s="32"/>
      <c r="J67" s="32"/>
      <c r="K67" s="32"/>
      <c r="L67" s="32"/>
    </row>
    <row r="68" spans="5:12" ht="20.100000000000001" customHeight="1">
      <c r="E68" s="49"/>
      <c r="F68" s="59"/>
      <c r="H68" s="32"/>
      <c r="I68" s="32"/>
      <c r="J68" s="32"/>
      <c r="K68" s="32"/>
      <c r="L68" s="32"/>
    </row>
    <row r="69" spans="5:12" ht="20.100000000000001" customHeight="1">
      <c r="E69" s="49"/>
      <c r="F69" s="59"/>
      <c r="H69" s="32"/>
      <c r="I69" s="32"/>
      <c r="J69" s="32"/>
      <c r="K69" s="32"/>
      <c r="L69" s="32"/>
    </row>
    <row r="70" spans="5:12" ht="20.100000000000001" customHeight="1">
      <c r="E70" s="49"/>
      <c r="F70" s="59"/>
      <c r="H70" s="32"/>
      <c r="I70" s="32"/>
      <c r="J70" s="32"/>
      <c r="K70" s="32"/>
      <c r="L70" s="32"/>
    </row>
    <row r="71" spans="5:12" ht="20.100000000000001" customHeight="1">
      <c r="E71" s="49"/>
      <c r="F71" s="59"/>
      <c r="H71" s="32"/>
      <c r="I71" s="32"/>
      <c r="J71" s="32"/>
      <c r="K71" s="32"/>
      <c r="L71" s="32"/>
    </row>
    <row r="72" spans="5:12" ht="20.100000000000001" customHeight="1">
      <c r="E72" s="49"/>
      <c r="F72" s="59"/>
      <c r="H72" s="32"/>
      <c r="I72" s="32"/>
      <c r="J72" s="32"/>
      <c r="K72" s="32"/>
      <c r="L72" s="32"/>
    </row>
    <row r="73" spans="5:12" ht="20.100000000000001" customHeight="1">
      <c r="E73" s="49"/>
      <c r="F73" s="59"/>
      <c r="H73" s="32"/>
      <c r="I73" s="32"/>
      <c r="J73" s="32"/>
      <c r="K73" s="32"/>
      <c r="L73" s="32"/>
    </row>
    <row r="74" spans="5:12" ht="20.100000000000001" customHeight="1">
      <c r="E74" s="49"/>
      <c r="F74" s="59"/>
      <c r="H74" s="32"/>
      <c r="I74" s="32"/>
      <c r="J74" s="32"/>
      <c r="K74" s="32"/>
      <c r="L74" s="32"/>
    </row>
    <row r="75" spans="5:12" ht="20.100000000000001" customHeight="1">
      <c r="E75" s="49"/>
      <c r="F75" s="59"/>
      <c r="H75" s="32"/>
      <c r="I75" s="32"/>
      <c r="J75" s="32"/>
      <c r="K75" s="32"/>
      <c r="L75" s="32"/>
    </row>
    <row r="76" spans="5:12" ht="20.100000000000001" customHeight="1">
      <c r="E76" s="49"/>
      <c r="F76" s="59"/>
      <c r="H76" s="32"/>
      <c r="I76" s="32"/>
      <c r="J76" s="32"/>
      <c r="K76" s="32"/>
      <c r="L76" s="32"/>
    </row>
    <row r="77" spans="5:12" ht="20.100000000000001" customHeight="1">
      <c r="E77" s="49"/>
      <c r="F77" s="59"/>
      <c r="H77" s="32"/>
      <c r="I77" s="32"/>
      <c r="J77" s="32"/>
      <c r="K77" s="32"/>
      <c r="L77" s="32"/>
    </row>
    <row r="78" spans="5:12" ht="20.100000000000001" customHeight="1">
      <c r="E78" s="49"/>
      <c r="F78" s="59"/>
      <c r="H78" s="32"/>
      <c r="I78" s="32"/>
      <c r="J78" s="32"/>
      <c r="K78" s="32"/>
      <c r="L78" s="32"/>
    </row>
    <row r="79" spans="5:12" ht="20.100000000000001" customHeight="1">
      <c r="E79" s="49"/>
      <c r="F79" s="59"/>
      <c r="H79" s="32"/>
      <c r="I79" s="32"/>
      <c r="J79" s="32"/>
      <c r="K79" s="32"/>
      <c r="L79" s="32"/>
    </row>
    <row r="80" spans="5:12" ht="20.100000000000001" customHeight="1">
      <c r="E80" s="49"/>
      <c r="F80" s="59"/>
      <c r="H80" s="32"/>
      <c r="I80" s="32"/>
      <c r="J80" s="32"/>
      <c r="K80" s="32"/>
      <c r="L80" s="32"/>
    </row>
    <row r="81" spans="5:12" ht="20.100000000000001" customHeight="1">
      <c r="E81" s="49"/>
      <c r="F81" s="59"/>
      <c r="H81" s="32"/>
      <c r="I81" s="32"/>
      <c r="J81" s="32"/>
      <c r="K81" s="32"/>
      <c r="L81" s="32"/>
    </row>
    <row r="82" spans="5:12" ht="20.100000000000001" customHeight="1">
      <c r="E82" s="49"/>
      <c r="F82" s="59"/>
      <c r="H82" s="32"/>
      <c r="I82" s="32"/>
      <c r="J82" s="32"/>
      <c r="K82" s="32"/>
      <c r="L82" s="32"/>
    </row>
    <row r="83" spans="5:12" ht="20.100000000000001" customHeight="1">
      <c r="E83" s="49"/>
      <c r="F83" s="59"/>
      <c r="H83" s="32"/>
      <c r="I83" s="32"/>
      <c r="J83" s="32"/>
      <c r="K83" s="32"/>
      <c r="L83" s="32"/>
    </row>
    <row r="84" spans="5:12" ht="20.100000000000001" customHeight="1">
      <c r="E84" s="49"/>
      <c r="F84" s="59"/>
      <c r="H84" s="32"/>
      <c r="I84" s="32"/>
      <c r="J84" s="32"/>
      <c r="K84" s="32"/>
      <c r="L84" s="32"/>
    </row>
    <row r="85" spans="5:12" ht="20.100000000000001" customHeight="1">
      <c r="E85" s="49"/>
      <c r="F85" s="59"/>
      <c r="H85" s="32"/>
      <c r="I85" s="32"/>
      <c r="J85" s="32"/>
      <c r="K85" s="32"/>
      <c r="L85" s="32"/>
    </row>
    <row r="86" spans="5:12" ht="20.100000000000001" customHeight="1">
      <c r="E86" s="49"/>
      <c r="F86" s="59"/>
      <c r="H86" s="32"/>
      <c r="I86" s="32"/>
      <c r="J86" s="32"/>
      <c r="K86" s="32"/>
      <c r="L86" s="32"/>
    </row>
    <row r="87" spans="5:12" ht="20.100000000000001" customHeight="1">
      <c r="E87" s="49"/>
      <c r="F87" s="59"/>
      <c r="H87" s="32"/>
      <c r="I87" s="32"/>
      <c r="J87" s="32"/>
      <c r="K87" s="32"/>
      <c r="L87" s="32"/>
    </row>
    <row r="88" spans="5:12" ht="20.100000000000001" customHeight="1">
      <c r="E88" s="49"/>
      <c r="F88" s="59"/>
      <c r="H88" s="32"/>
      <c r="I88" s="32"/>
      <c r="J88" s="32"/>
      <c r="K88" s="32"/>
      <c r="L88" s="32"/>
    </row>
    <row r="89" spans="5:12" ht="20.100000000000001" customHeight="1">
      <c r="E89" s="49"/>
      <c r="F89" s="59"/>
      <c r="H89" s="32"/>
      <c r="I89" s="32"/>
      <c r="J89" s="32"/>
      <c r="K89" s="32"/>
      <c r="L89" s="32"/>
    </row>
    <row r="90" spans="5:12" ht="20.100000000000001" customHeight="1">
      <c r="E90" s="49"/>
      <c r="F90" s="59"/>
      <c r="H90" s="32"/>
      <c r="I90" s="32"/>
      <c r="J90" s="32"/>
      <c r="K90" s="32"/>
      <c r="L90" s="32"/>
    </row>
    <row r="91" spans="5:12" ht="20.100000000000001" customHeight="1">
      <c r="E91" s="49"/>
      <c r="F91" s="59"/>
      <c r="H91" s="32"/>
      <c r="I91" s="32"/>
      <c r="J91" s="32"/>
      <c r="K91" s="32"/>
      <c r="L91" s="32"/>
    </row>
    <row r="92" spans="5:12" ht="20.100000000000001" customHeight="1">
      <c r="E92" s="49"/>
      <c r="F92" s="59"/>
      <c r="H92" s="32"/>
      <c r="I92" s="32"/>
      <c r="J92" s="32"/>
      <c r="K92" s="32"/>
      <c r="L92" s="32"/>
    </row>
    <row r="93" spans="5:12" ht="20.100000000000001" customHeight="1">
      <c r="E93" s="49"/>
      <c r="F93" s="59"/>
      <c r="H93" s="32"/>
      <c r="I93" s="32"/>
      <c r="J93" s="32"/>
      <c r="K93" s="32"/>
      <c r="L93" s="32"/>
    </row>
    <row r="94" spans="5:12" ht="20.100000000000001" customHeight="1">
      <c r="E94" s="49"/>
      <c r="F94" s="59"/>
      <c r="H94" s="32"/>
      <c r="I94" s="32"/>
      <c r="J94" s="32"/>
      <c r="K94" s="32"/>
      <c r="L94" s="32"/>
    </row>
    <row r="95" spans="5:12" ht="20.100000000000001" customHeight="1">
      <c r="E95" s="49"/>
      <c r="F95" s="59"/>
      <c r="H95" s="32"/>
      <c r="I95" s="32"/>
      <c r="J95" s="32"/>
      <c r="K95" s="32"/>
      <c r="L95" s="32"/>
    </row>
    <row r="96" spans="5:12" ht="20.100000000000001" customHeight="1">
      <c r="E96" s="49"/>
      <c r="F96" s="59"/>
      <c r="H96" s="32"/>
      <c r="I96" s="32"/>
      <c r="J96" s="32"/>
      <c r="K96" s="32"/>
      <c r="L96" s="32"/>
    </row>
    <row r="97" spans="2:19" ht="20.100000000000001" customHeight="1">
      <c r="E97" s="49"/>
      <c r="F97" s="59"/>
      <c r="H97" s="32"/>
      <c r="I97" s="32"/>
      <c r="J97" s="32"/>
      <c r="K97" s="32"/>
      <c r="L97" s="32"/>
    </row>
    <row r="98" spans="2:19" ht="20.100000000000001" customHeight="1">
      <c r="E98" s="49"/>
      <c r="F98" s="59"/>
      <c r="H98" s="32"/>
      <c r="I98" s="32"/>
      <c r="J98" s="32"/>
      <c r="K98" s="32"/>
      <c r="L98" s="32"/>
    </row>
    <row r="99" spans="2:19" ht="20.100000000000001" customHeight="1">
      <c r="E99" s="49"/>
      <c r="F99" s="59"/>
      <c r="H99" s="32"/>
      <c r="I99" s="32"/>
      <c r="J99" s="32"/>
      <c r="K99" s="32"/>
      <c r="L99" s="32"/>
    </row>
    <row r="100" spans="2:19" ht="20.100000000000001" customHeight="1">
      <c r="E100" s="49"/>
      <c r="F100" s="59"/>
      <c r="H100" s="32"/>
      <c r="I100" s="32"/>
      <c r="J100" s="32"/>
      <c r="K100" s="32"/>
      <c r="L100" s="32"/>
    </row>
    <row r="101" spans="2:19" ht="20.100000000000001" customHeight="1"/>
    <row r="102" spans="2:19" ht="20.100000000000001" customHeight="1"/>
    <row r="103" spans="2:19" ht="20.100000000000001" customHeight="1"/>
    <row r="104" spans="2:19" ht="20.100000000000001" customHeight="1"/>
    <row r="105" spans="2:19" ht="20.100000000000001" customHeight="1"/>
    <row r="106" spans="2:19" ht="20.100000000000001" customHeight="1"/>
    <row r="107" spans="2:19" ht="20.100000000000001" customHeight="1"/>
    <row r="108" spans="2:19" ht="20.100000000000001" customHeight="1"/>
    <row r="109" spans="2:19" ht="20.100000000000001" customHeight="1"/>
    <row r="110" spans="2:19" ht="20.100000000000001" customHeight="1"/>
    <row r="111" spans="2:19" ht="20.100000000000001" customHeight="1"/>
    <row r="112" spans="2:19" s="39" customFormat="1" ht="20.100000000000001" customHeight="1">
      <c r="B112" s="43"/>
      <c r="C112" s="45"/>
      <c r="D112" s="49"/>
      <c r="E112" s="43"/>
      <c r="F112" s="56"/>
      <c r="G112" s="49"/>
      <c r="H112" s="9"/>
      <c r="I112" s="9"/>
      <c r="J112" s="9"/>
      <c r="K112" s="9"/>
      <c r="L112" s="9"/>
      <c r="M112" s="9"/>
      <c r="N112" s="35"/>
      <c r="O112" s="35"/>
      <c r="P112" s="9"/>
      <c r="Q112" s="9"/>
      <c r="R112" s="9"/>
      <c r="S112" s="9"/>
    </row>
    <row r="113" spans="2:19" s="39" customFormat="1" ht="20.100000000000001" customHeight="1">
      <c r="B113" s="43"/>
      <c r="C113" s="45"/>
      <c r="D113" s="49"/>
      <c r="E113" s="43"/>
      <c r="F113" s="56"/>
      <c r="G113" s="49"/>
      <c r="H113" s="9"/>
      <c r="I113" s="9"/>
      <c r="J113" s="9"/>
      <c r="K113" s="9"/>
      <c r="L113" s="9"/>
      <c r="M113" s="9"/>
      <c r="N113" s="35"/>
      <c r="O113" s="35"/>
      <c r="P113" s="9"/>
      <c r="Q113" s="9"/>
      <c r="R113" s="9"/>
      <c r="S113" s="9"/>
    </row>
    <row r="114" spans="2:19" s="39" customFormat="1" ht="20.100000000000001" customHeight="1">
      <c r="B114" s="43"/>
      <c r="C114" s="45"/>
      <c r="D114" s="49"/>
      <c r="E114" s="43"/>
      <c r="F114" s="56"/>
      <c r="G114" s="49"/>
      <c r="H114" s="9"/>
      <c r="I114" s="9"/>
      <c r="J114" s="9"/>
      <c r="K114" s="9"/>
      <c r="L114" s="9"/>
      <c r="M114" s="9"/>
      <c r="N114" s="35"/>
      <c r="O114" s="35"/>
      <c r="P114" s="9"/>
      <c r="Q114" s="9"/>
      <c r="R114" s="9"/>
      <c r="S114" s="9"/>
    </row>
    <row r="115" spans="2:19" s="39" customFormat="1" ht="20.100000000000001" customHeight="1">
      <c r="B115" s="43"/>
      <c r="C115" s="45"/>
      <c r="D115" s="49"/>
      <c r="E115" s="43"/>
      <c r="F115" s="56"/>
      <c r="G115" s="49"/>
      <c r="H115" s="9"/>
      <c r="I115" s="9"/>
      <c r="J115" s="9"/>
      <c r="K115" s="9"/>
      <c r="L115" s="9"/>
      <c r="M115" s="9"/>
      <c r="N115" s="35"/>
      <c r="O115" s="35"/>
      <c r="P115" s="9"/>
      <c r="Q115" s="9"/>
      <c r="R115" s="9"/>
      <c r="S115" s="9"/>
    </row>
    <row r="116" spans="2:19" s="39" customFormat="1" ht="20.100000000000001" customHeight="1">
      <c r="B116" s="43"/>
      <c r="C116" s="45"/>
      <c r="D116" s="49"/>
      <c r="E116" s="43"/>
      <c r="F116" s="56"/>
      <c r="G116" s="49"/>
      <c r="H116" s="9"/>
      <c r="I116" s="9"/>
      <c r="J116" s="9"/>
      <c r="K116" s="9"/>
      <c r="L116" s="9"/>
      <c r="M116" s="9"/>
      <c r="N116" s="35"/>
      <c r="O116" s="35"/>
      <c r="P116" s="9"/>
      <c r="Q116" s="9"/>
      <c r="R116" s="9"/>
      <c r="S116" s="9"/>
    </row>
    <row r="117" spans="2:19" s="39" customFormat="1" ht="20.100000000000001" customHeight="1">
      <c r="B117" s="43"/>
      <c r="C117" s="45"/>
      <c r="D117" s="49"/>
      <c r="E117" s="43"/>
      <c r="F117" s="56"/>
      <c r="G117" s="49"/>
      <c r="H117" s="9"/>
      <c r="I117" s="9"/>
      <c r="J117" s="9"/>
      <c r="K117" s="9"/>
      <c r="L117" s="9"/>
      <c r="M117" s="9"/>
      <c r="N117" s="35"/>
      <c r="O117" s="35"/>
      <c r="P117" s="9"/>
      <c r="Q117" s="9"/>
      <c r="R117" s="9"/>
      <c r="S117" s="9"/>
    </row>
    <row r="118" spans="2:19" s="39" customFormat="1" ht="20.100000000000001" customHeight="1">
      <c r="B118" s="43"/>
      <c r="C118" s="45"/>
      <c r="D118" s="49"/>
      <c r="E118" s="43"/>
      <c r="F118" s="56"/>
      <c r="G118" s="49"/>
      <c r="H118" s="9"/>
      <c r="I118" s="9"/>
      <c r="J118" s="9"/>
      <c r="K118" s="9"/>
      <c r="L118" s="9"/>
      <c r="M118" s="9"/>
      <c r="N118" s="35"/>
      <c r="O118" s="35"/>
      <c r="P118" s="9"/>
      <c r="Q118" s="9"/>
      <c r="R118" s="9"/>
      <c r="S118" s="9"/>
    </row>
    <row r="119" spans="2:19" s="39" customFormat="1" ht="20.100000000000001" customHeight="1">
      <c r="B119" s="43"/>
      <c r="C119" s="45"/>
      <c r="D119" s="49"/>
      <c r="E119" s="43"/>
      <c r="F119" s="56"/>
      <c r="G119" s="49"/>
      <c r="H119" s="9"/>
      <c r="I119" s="9"/>
      <c r="J119" s="9"/>
      <c r="K119" s="9"/>
      <c r="L119" s="9"/>
      <c r="M119" s="9"/>
      <c r="N119" s="35"/>
      <c r="O119" s="35"/>
      <c r="P119" s="9"/>
      <c r="Q119" s="9"/>
      <c r="R119" s="9"/>
      <c r="S119" s="9"/>
    </row>
    <row r="120" spans="2:19" s="39" customFormat="1" ht="20.100000000000001" customHeight="1">
      <c r="B120" s="43"/>
      <c r="C120" s="45"/>
      <c r="D120" s="49"/>
      <c r="E120" s="43"/>
      <c r="F120" s="56"/>
      <c r="G120" s="49"/>
      <c r="H120" s="9"/>
      <c r="I120" s="9"/>
      <c r="J120" s="9"/>
      <c r="K120" s="9"/>
      <c r="L120" s="9"/>
      <c r="M120" s="9"/>
      <c r="N120" s="35"/>
      <c r="O120" s="35"/>
      <c r="P120" s="9"/>
      <c r="Q120" s="9"/>
      <c r="R120" s="9"/>
      <c r="S120" s="9"/>
    </row>
    <row r="121" spans="2:19" s="39" customFormat="1" ht="20.100000000000001" customHeight="1">
      <c r="B121" s="43"/>
      <c r="C121" s="45"/>
      <c r="D121" s="49"/>
      <c r="E121" s="43"/>
      <c r="F121" s="56"/>
      <c r="G121" s="49"/>
      <c r="H121" s="9"/>
      <c r="I121" s="9"/>
      <c r="J121" s="9"/>
      <c r="K121" s="9"/>
      <c r="L121" s="9"/>
      <c r="M121" s="9"/>
      <c r="N121" s="35"/>
      <c r="O121" s="35"/>
      <c r="P121" s="9"/>
      <c r="Q121" s="9"/>
      <c r="R121" s="9"/>
      <c r="S121" s="9"/>
    </row>
    <row r="122" spans="2:19" s="39" customFormat="1" ht="20.100000000000001" customHeight="1">
      <c r="B122" s="43"/>
      <c r="C122" s="45"/>
      <c r="D122" s="49"/>
      <c r="E122" s="43"/>
      <c r="F122" s="56"/>
      <c r="G122" s="49"/>
      <c r="H122" s="9"/>
      <c r="I122" s="9"/>
      <c r="J122" s="9"/>
      <c r="K122" s="9"/>
      <c r="L122" s="9"/>
      <c r="M122" s="9"/>
      <c r="N122" s="35"/>
      <c r="O122" s="35"/>
      <c r="P122" s="9"/>
      <c r="Q122" s="9"/>
      <c r="R122" s="9"/>
      <c r="S122" s="9"/>
    </row>
    <row r="123" spans="2:19" s="39" customFormat="1" ht="20.100000000000001" customHeight="1">
      <c r="B123" s="43"/>
      <c r="C123" s="45"/>
      <c r="D123" s="49"/>
      <c r="E123" s="43"/>
      <c r="F123" s="56"/>
      <c r="G123" s="49"/>
      <c r="H123" s="9"/>
      <c r="I123" s="9"/>
      <c r="J123" s="9"/>
      <c r="K123" s="9"/>
      <c r="L123" s="9"/>
      <c r="M123" s="9"/>
      <c r="N123" s="35"/>
      <c r="O123" s="35"/>
      <c r="P123" s="9"/>
      <c r="Q123" s="9"/>
      <c r="R123" s="9"/>
      <c r="S123" s="9"/>
    </row>
    <row r="124" spans="2:19" s="39" customFormat="1" ht="20.100000000000001" customHeight="1">
      <c r="B124" s="43"/>
      <c r="C124" s="45"/>
      <c r="D124" s="49"/>
      <c r="E124" s="43"/>
      <c r="F124" s="56"/>
      <c r="G124" s="49"/>
      <c r="H124" s="9"/>
      <c r="I124" s="9"/>
      <c r="J124" s="9"/>
      <c r="K124" s="9"/>
      <c r="L124" s="9"/>
      <c r="M124" s="9"/>
      <c r="N124" s="35"/>
      <c r="O124" s="35"/>
      <c r="P124" s="9"/>
      <c r="Q124" s="9"/>
      <c r="R124" s="9"/>
      <c r="S124" s="9"/>
    </row>
    <row r="125" spans="2:19" s="39" customFormat="1" ht="20.100000000000001" customHeight="1">
      <c r="B125" s="43"/>
      <c r="C125" s="45"/>
      <c r="D125" s="49"/>
      <c r="E125" s="43"/>
      <c r="F125" s="56"/>
      <c r="G125" s="49"/>
      <c r="H125" s="9"/>
      <c r="I125" s="9"/>
      <c r="J125" s="9"/>
      <c r="K125" s="9"/>
      <c r="L125" s="9"/>
      <c r="M125" s="9"/>
      <c r="N125" s="35"/>
      <c r="O125" s="35"/>
      <c r="P125" s="9"/>
      <c r="Q125" s="9"/>
      <c r="R125" s="9"/>
      <c r="S125" s="9"/>
    </row>
    <row r="126" spans="2:19" s="39" customFormat="1" ht="20.100000000000001" customHeight="1">
      <c r="B126" s="43"/>
      <c r="C126" s="45"/>
      <c r="D126" s="49"/>
      <c r="E126" s="43"/>
      <c r="F126" s="56"/>
      <c r="G126" s="49"/>
      <c r="H126" s="9"/>
      <c r="I126" s="9"/>
      <c r="J126" s="9"/>
      <c r="K126" s="9"/>
      <c r="L126" s="9"/>
      <c r="M126" s="9"/>
      <c r="N126" s="35"/>
      <c r="O126" s="35"/>
      <c r="P126" s="9"/>
      <c r="Q126" s="9"/>
      <c r="R126" s="9"/>
      <c r="S126" s="9"/>
    </row>
    <row r="127" spans="2:19" s="39" customFormat="1" ht="20.100000000000001" customHeight="1">
      <c r="B127" s="43"/>
      <c r="C127" s="45"/>
      <c r="D127" s="49"/>
      <c r="E127" s="43"/>
      <c r="F127" s="56"/>
      <c r="G127" s="49"/>
      <c r="H127" s="9"/>
      <c r="I127" s="9"/>
      <c r="J127" s="9"/>
      <c r="K127" s="9"/>
      <c r="L127" s="9"/>
      <c r="M127" s="9"/>
      <c r="N127" s="35"/>
      <c r="O127" s="35"/>
      <c r="P127" s="9"/>
      <c r="Q127" s="9"/>
      <c r="R127" s="9"/>
      <c r="S127" s="9"/>
    </row>
    <row r="128" spans="2:19" s="39" customFormat="1" ht="20.100000000000001" customHeight="1">
      <c r="B128" s="43"/>
      <c r="C128" s="45"/>
      <c r="D128" s="49"/>
      <c r="E128" s="43"/>
      <c r="F128" s="56"/>
      <c r="G128" s="49"/>
      <c r="H128" s="9"/>
      <c r="I128" s="9"/>
      <c r="J128" s="9"/>
      <c r="K128" s="9"/>
      <c r="L128" s="9"/>
      <c r="M128" s="9"/>
      <c r="N128" s="35"/>
      <c r="O128" s="35"/>
      <c r="P128" s="9"/>
      <c r="Q128" s="9"/>
      <c r="R128" s="9"/>
      <c r="S128" s="9"/>
    </row>
    <row r="129" spans="2:19" s="39" customFormat="1" ht="20.100000000000001" customHeight="1">
      <c r="B129" s="43"/>
      <c r="C129" s="45"/>
      <c r="D129" s="49"/>
      <c r="E129" s="43"/>
      <c r="F129" s="56"/>
      <c r="G129" s="49"/>
      <c r="H129" s="9"/>
      <c r="I129" s="9"/>
      <c r="J129" s="9"/>
      <c r="K129" s="9"/>
      <c r="L129" s="9"/>
      <c r="M129" s="9"/>
      <c r="N129" s="35"/>
      <c r="O129" s="35"/>
      <c r="P129" s="9"/>
      <c r="Q129" s="9"/>
      <c r="R129" s="9"/>
      <c r="S129" s="9"/>
    </row>
    <row r="130" spans="2:19" s="39" customFormat="1" ht="20.100000000000001" customHeight="1">
      <c r="B130" s="43"/>
      <c r="C130" s="45"/>
      <c r="D130" s="49"/>
      <c r="E130" s="43"/>
      <c r="F130" s="56"/>
      <c r="G130" s="49"/>
      <c r="H130" s="9"/>
      <c r="I130" s="9"/>
      <c r="J130" s="9"/>
      <c r="K130" s="9"/>
      <c r="L130" s="9"/>
      <c r="M130" s="9"/>
      <c r="N130" s="35"/>
      <c r="O130" s="35"/>
      <c r="P130" s="9"/>
      <c r="Q130" s="9"/>
      <c r="R130" s="9"/>
      <c r="S130" s="9"/>
    </row>
    <row r="131" spans="2:19" s="39" customFormat="1" ht="20.100000000000001" customHeight="1">
      <c r="B131" s="43"/>
      <c r="C131" s="45"/>
      <c r="D131" s="49"/>
      <c r="E131" s="43"/>
      <c r="F131" s="56"/>
      <c r="G131" s="49"/>
      <c r="H131" s="9"/>
      <c r="I131" s="9"/>
      <c r="J131" s="9"/>
      <c r="K131" s="9"/>
      <c r="L131" s="9"/>
      <c r="M131" s="9"/>
      <c r="N131" s="35"/>
      <c r="O131" s="35"/>
      <c r="P131" s="9"/>
      <c r="Q131" s="9"/>
      <c r="R131" s="9"/>
      <c r="S131" s="9"/>
    </row>
    <row r="132" spans="2:19" s="39" customFormat="1" ht="20.100000000000001" customHeight="1">
      <c r="B132" s="43"/>
      <c r="C132" s="45"/>
      <c r="D132" s="49"/>
      <c r="E132" s="43"/>
      <c r="F132" s="56"/>
      <c r="G132" s="49"/>
      <c r="H132" s="9"/>
      <c r="I132" s="9"/>
      <c r="J132" s="9"/>
      <c r="K132" s="9"/>
      <c r="L132" s="9"/>
      <c r="M132" s="9"/>
      <c r="N132" s="35"/>
      <c r="O132" s="35"/>
      <c r="P132" s="9"/>
      <c r="Q132" s="9"/>
      <c r="R132" s="9"/>
      <c r="S132" s="9"/>
    </row>
    <row r="133" spans="2:19" s="39" customFormat="1" ht="20.100000000000001" customHeight="1">
      <c r="B133" s="43"/>
      <c r="C133" s="45"/>
      <c r="D133" s="49"/>
      <c r="E133" s="43"/>
      <c r="F133" s="56"/>
      <c r="G133" s="49"/>
      <c r="H133" s="9"/>
      <c r="I133" s="9"/>
      <c r="J133" s="9"/>
      <c r="K133" s="9"/>
      <c r="L133" s="9"/>
      <c r="M133" s="9"/>
      <c r="N133" s="35"/>
      <c r="O133" s="35"/>
      <c r="P133" s="9"/>
      <c r="Q133" s="9"/>
      <c r="R133" s="9"/>
      <c r="S133" s="9"/>
    </row>
    <row r="134" spans="2:19" s="39" customFormat="1" ht="20.100000000000001" customHeight="1">
      <c r="B134" s="43"/>
      <c r="C134" s="45"/>
      <c r="D134" s="49"/>
      <c r="E134" s="43"/>
      <c r="F134" s="56"/>
      <c r="G134" s="49"/>
      <c r="H134" s="9"/>
      <c r="I134" s="9"/>
      <c r="J134" s="9"/>
      <c r="K134" s="9"/>
      <c r="L134" s="9"/>
      <c r="M134" s="9"/>
      <c r="N134" s="35"/>
      <c r="O134" s="35"/>
      <c r="P134" s="9"/>
      <c r="Q134" s="9"/>
      <c r="R134" s="9"/>
      <c r="S134" s="9"/>
    </row>
    <row r="135" spans="2:19" s="39" customFormat="1" ht="20.100000000000001" customHeight="1">
      <c r="B135" s="43"/>
      <c r="C135" s="45"/>
      <c r="D135" s="49"/>
      <c r="E135" s="43"/>
      <c r="F135" s="56"/>
      <c r="G135" s="49"/>
      <c r="H135" s="9"/>
      <c r="I135" s="9"/>
      <c r="J135" s="9"/>
      <c r="K135" s="9"/>
      <c r="L135" s="9"/>
      <c r="M135" s="9"/>
      <c r="N135" s="35"/>
      <c r="O135" s="35"/>
      <c r="P135" s="9"/>
      <c r="Q135" s="9"/>
      <c r="R135" s="9"/>
      <c r="S135" s="9"/>
    </row>
    <row r="136" spans="2:19" s="39" customFormat="1" ht="20.100000000000001" customHeight="1">
      <c r="B136" s="43"/>
      <c r="C136" s="45"/>
      <c r="D136" s="49"/>
      <c r="E136" s="43"/>
      <c r="F136" s="56"/>
      <c r="G136" s="49"/>
      <c r="H136" s="9"/>
      <c r="I136" s="9"/>
      <c r="J136" s="9"/>
      <c r="K136" s="9"/>
      <c r="L136" s="9"/>
      <c r="M136" s="9"/>
      <c r="N136" s="35"/>
      <c r="O136" s="35"/>
      <c r="P136" s="9"/>
      <c r="Q136" s="9"/>
      <c r="R136" s="9"/>
      <c r="S136" s="9"/>
    </row>
    <row r="137" spans="2:19" s="39" customFormat="1" ht="20.100000000000001" customHeight="1">
      <c r="B137" s="43"/>
      <c r="C137" s="45"/>
      <c r="D137" s="49"/>
      <c r="E137" s="43"/>
      <c r="F137" s="56"/>
      <c r="G137" s="49"/>
      <c r="H137" s="9"/>
      <c r="I137" s="9"/>
      <c r="J137" s="9"/>
      <c r="K137" s="9"/>
      <c r="L137" s="9"/>
      <c r="M137" s="9"/>
      <c r="N137" s="35"/>
      <c r="O137" s="35"/>
      <c r="P137" s="9"/>
      <c r="Q137" s="9"/>
      <c r="R137" s="9"/>
      <c r="S137" s="9"/>
    </row>
    <row r="138" spans="2:19" s="39" customFormat="1" ht="20.100000000000001" customHeight="1">
      <c r="B138" s="43"/>
      <c r="C138" s="45"/>
      <c r="D138" s="49"/>
      <c r="E138" s="43"/>
      <c r="F138" s="56"/>
      <c r="G138" s="49"/>
      <c r="H138" s="9"/>
      <c r="I138" s="9"/>
      <c r="J138" s="9"/>
      <c r="K138" s="9"/>
      <c r="L138" s="9"/>
      <c r="M138" s="9"/>
      <c r="N138" s="35"/>
      <c r="O138" s="35"/>
      <c r="P138" s="9"/>
      <c r="Q138" s="9"/>
      <c r="R138" s="9"/>
      <c r="S138" s="9"/>
    </row>
    <row r="139" spans="2:19" s="39" customFormat="1" ht="20.100000000000001" customHeight="1">
      <c r="B139" s="43"/>
      <c r="C139" s="45"/>
      <c r="D139" s="49"/>
      <c r="E139" s="43"/>
      <c r="F139" s="56"/>
      <c r="G139" s="49"/>
      <c r="H139" s="9"/>
      <c r="I139" s="9"/>
      <c r="J139" s="9"/>
      <c r="K139" s="9"/>
      <c r="L139" s="9"/>
      <c r="M139" s="9"/>
      <c r="N139" s="35"/>
      <c r="O139" s="35"/>
      <c r="P139" s="9"/>
      <c r="Q139" s="9"/>
      <c r="R139" s="9"/>
      <c r="S139" s="9"/>
    </row>
    <row r="140" spans="2:19" s="39" customFormat="1" ht="20.100000000000001" customHeight="1">
      <c r="B140" s="43"/>
      <c r="C140" s="45"/>
      <c r="D140" s="49"/>
      <c r="E140" s="43"/>
      <c r="F140" s="56"/>
      <c r="G140" s="49"/>
      <c r="H140" s="9"/>
      <c r="I140" s="9"/>
      <c r="J140" s="9"/>
      <c r="K140" s="9"/>
      <c r="L140" s="9"/>
      <c r="M140" s="9"/>
      <c r="N140" s="35"/>
      <c r="O140" s="35"/>
      <c r="P140" s="9"/>
      <c r="Q140" s="9"/>
      <c r="R140" s="9"/>
      <c r="S140" s="9"/>
    </row>
    <row r="141" spans="2:19" s="39" customFormat="1" ht="20.100000000000001" customHeight="1">
      <c r="B141" s="43"/>
      <c r="C141" s="45"/>
      <c r="D141" s="49"/>
      <c r="E141" s="43"/>
      <c r="F141" s="56"/>
      <c r="G141" s="49"/>
      <c r="H141" s="9"/>
      <c r="I141" s="9"/>
      <c r="J141" s="9"/>
      <c r="K141" s="9"/>
      <c r="L141" s="9"/>
      <c r="M141" s="9"/>
      <c r="N141" s="35"/>
      <c r="O141" s="35"/>
      <c r="P141" s="9"/>
      <c r="Q141" s="9"/>
      <c r="R141" s="9"/>
      <c r="S141" s="9"/>
    </row>
    <row r="142" spans="2:19" s="39" customFormat="1" ht="20.100000000000001" customHeight="1">
      <c r="B142" s="43"/>
      <c r="C142" s="45"/>
      <c r="D142" s="49"/>
      <c r="E142" s="43"/>
      <c r="F142" s="56"/>
      <c r="G142" s="49"/>
      <c r="H142" s="9"/>
      <c r="I142" s="9"/>
      <c r="J142" s="9"/>
      <c r="K142" s="9"/>
      <c r="L142" s="9"/>
      <c r="M142" s="9"/>
      <c r="N142" s="35"/>
      <c r="O142" s="35"/>
      <c r="P142" s="9"/>
      <c r="Q142" s="9"/>
      <c r="R142" s="9"/>
      <c r="S142" s="9"/>
    </row>
    <row r="143" spans="2:19" s="39" customFormat="1" ht="20.100000000000001" customHeight="1">
      <c r="B143" s="43"/>
      <c r="C143" s="45"/>
      <c r="D143" s="49"/>
      <c r="E143" s="43"/>
      <c r="F143" s="56"/>
      <c r="G143" s="49"/>
      <c r="H143" s="9"/>
      <c r="I143" s="9"/>
      <c r="J143" s="9"/>
      <c r="K143" s="9"/>
      <c r="L143" s="9"/>
      <c r="M143" s="9"/>
      <c r="N143" s="35"/>
      <c r="O143" s="35"/>
      <c r="P143" s="9"/>
      <c r="Q143" s="9"/>
      <c r="R143" s="9"/>
      <c r="S143" s="9"/>
    </row>
    <row r="144" spans="2:19" s="39" customFormat="1" ht="20.100000000000001" customHeight="1">
      <c r="B144" s="43"/>
      <c r="C144" s="45"/>
      <c r="D144" s="49"/>
      <c r="E144" s="43"/>
      <c r="F144" s="56"/>
      <c r="G144" s="49"/>
      <c r="H144" s="9"/>
      <c r="I144" s="9"/>
      <c r="J144" s="9"/>
      <c r="K144" s="9"/>
      <c r="L144" s="9"/>
      <c r="M144" s="9"/>
      <c r="N144" s="35"/>
      <c r="O144" s="35"/>
      <c r="P144" s="9"/>
      <c r="Q144" s="9"/>
      <c r="R144" s="9"/>
      <c r="S144" s="9"/>
    </row>
    <row r="145" spans="2:19" s="39" customFormat="1" ht="20.100000000000001" customHeight="1">
      <c r="B145" s="43"/>
      <c r="C145" s="45"/>
      <c r="D145" s="49"/>
      <c r="E145" s="43"/>
      <c r="F145" s="56"/>
      <c r="G145" s="49"/>
      <c r="H145" s="9"/>
      <c r="I145" s="9"/>
      <c r="J145" s="9"/>
      <c r="K145" s="9"/>
      <c r="L145" s="9"/>
      <c r="M145" s="9"/>
      <c r="N145" s="35"/>
      <c r="O145" s="35"/>
      <c r="P145" s="9"/>
      <c r="Q145" s="9"/>
      <c r="R145" s="9"/>
      <c r="S145" s="9"/>
    </row>
    <row r="146" spans="2:19" s="39" customFormat="1" ht="20.100000000000001" customHeight="1">
      <c r="B146" s="43"/>
      <c r="C146" s="45"/>
      <c r="D146" s="49"/>
      <c r="E146" s="43"/>
      <c r="F146" s="56"/>
      <c r="G146" s="49"/>
      <c r="H146" s="9"/>
      <c r="I146" s="9"/>
      <c r="J146" s="9"/>
      <c r="K146" s="9"/>
      <c r="L146" s="9"/>
      <c r="M146" s="9"/>
      <c r="N146" s="35"/>
      <c r="O146" s="35"/>
      <c r="P146" s="9"/>
      <c r="Q146" s="9"/>
      <c r="R146" s="9"/>
      <c r="S146" s="9"/>
    </row>
    <row r="147" spans="2:19" s="39" customFormat="1" ht="20.100000000000001" customHeight="1">
      <c r="B147" s="43"/>
      <c r="C147" s="45"/>
      <c r="D147" s="49"/>
      <c r="E147" s="43"/>
      <c r="F147" s="56"/>
      <c r="G147" s="49"/>
      <c r="H147" s="9"/>
      <c r="I147" s="9"/>
      <c r="J147" s="9"/>
      <c r="K147" s="9"/>
      <c r="L147" s="9"/>
      <c r="M147" s="9"/>
      <c r="N147" s="35"/>
      <c r="O147" s="35"/>
      <c r="P147" s="9"/>
      <c r="Q147" s="9"/>
      <c r="R147" s="9"/>
      <c r="S147" s="9"/>
    </row>
    <row r="148" spans="2:19" s="39" customFormat="1" ht="20.100000000000001" customHeight="1">
      <c r="B148" s="43"/>
      <c r="C148" s="45"/>
      <c r="D148" s="49"/>
      <c r="E148" s="43"/>
      <c r="F148" s="56"/>
      <c r="G148" s="49"/>
      <c r="H148" s="9"/>
      <c r="I148" s="9"/>
      <c r="J148" s="9"/>
      <c r="K148" s="9"/>
      <c r="L148" s="9"/>
      <c r="M148" s="9"/>
      <c r="N148" s="35"/>
      <c r="O148" s="35"/>
      <c r="P148" s="9"/>
      <c r="Q148" s="9"/>
      <c r="R148" s="9"/>
      <c r="S148" s="9"/>
    </row>
    <row r="149" spans="2:19" s="39" customFormat="1" ht="20.100000000000001" customHeight="1">
      <c r="B149" s="43"/>
      <c r="C149" s="45"/>
      <c r="D149" s="49"/>
      <c r="E149" s="43"/>
      <c r="F149" s="56"/>
      <c r="G149" s="49"/>
      <c r="H149" s="9"/>
      <c r="I149" s="9"/>
      <c r="J149" s="9"/>
      <c r="K149" s="9"/>
      <c r="L149" s="9"/>
      <c r="M149" s="9"/>
      <c r="N149" s="35"/>
      <c r="O149" s="35"/>
      <c r="P149" s="9"/>
      <c r="Q149" s="9"/>
      <c r="R149" s="9"/>
      <c r="S149" s="9"/>
    </row>
    <row r="150" spans="2:19" s="39" customFormat="1" ht="20.100000000000001" customHeight="1">
      <c r="B150" s="43"/>
      <c r="C150" s="45"/>
      <c r="D150" s="49"/>
      <c r="E150" s="43"/>
      <c r="F150" s="56"/>
      <c r="G150" s="49"/>
      <c r="H150" s="9"/>
      <c r="I150" s="9"/>
      <c r="J150" s="9"/>
      <c r="K150" s="9"/>
      <c r="L150" s="9"/>
      <c r="M150" s="9"/>
      <c r="N150" s="35"/>
      <c r="O150" s="35"/>
      <c r="P150" s="9"/>
      <c r="Q150" s="9"/>
      <c r="R150" s="9"/>
      <c r="S150" s="9"/>
    </row>
    <row r="151" spans="2:19" s="39" customFormat="1" ht="20.100000000000001" customHeight="1">
      <c r="B151" s="43"/>
      <c r="C151" s="45"/>
      <c r="D151" s="49"/>
      <c r="E151" s="43"/>
      <c r="F151" s="56"/>
      <c r="G151" s="49"/>
      <c r="H151" s="9"/>
      <c r="I151" s="9"/>
      <c r="J151" s="9"/>
      <c r="K151" s="9"/>
      <c r="L151" s="9"/>
      <c r="M151" s="9"/>
      <c r="N151" s="35"/>
      <c r="O151" s="35"/>
      <c r="P151" s="9"/>
      <c r="Q151" s="9"/>
      <c r="R151" s="9"/>
      <c r="S151" s="9"/>
    </row>
    <row r="152" spans="2:19" s="39" customFormat="1" ht="20.100000000000001" customHeight="1">
      <c r="B152" s="43"/>
      <c r="C152" s="45"/>
      <c r="D152" s="49"/>
      <c r="E152" s="43"/>
      <c r="F152" s="56"/>
      <c r="G152" s="49"/>
      <c r="H152" s="9"/>
      <c r="I152" s="9"/>
      <c r="J152" s="9"/>
      <c r="K152" s="9"/>
      <c r="L152" s="9"/>
      <c r="M152" s="9"/>
      <c r="N152" s="35"/>
      <c r="O152" s="35"/>
      <c r="P152" s="9"/>
      <c r="Q152" s="9"/>
      <c r="R152" s="9"/>
      <c r="S152" s="9"/>
    </row>
    <row r="153" spans="2:19" s="39" customFormat="1" ht="20.100000000000001" customHeight="1">
      <c r="B153" s="43"/>
      <c r="C153" s="45"/>
      <c r="D153" s="49"/>
      <c r="E153" s="43"/>
      <c r="F153" s="56"/>
      <c r="G153" s="49"/>
      <c r="H153" s="9"/>
      <c r="I153" s="9"/>
      <c r="J153" s="9"/>
      <c r="K153" s="9"/>
      <c r="L153" s="9"/>
      <c r="M153" s="9"/>
      <c r="N153" s="35"/>
      <c r="O153" s="35"/>
      <c r="P153" s="9"/>
      <c r="Q153" s="9"/>
      <c r="R153" s="9"/>
      <c r="S153" s="9"/>
    </row>
    <row r="154" spans="2:19" s="39" customFormat="1" ht="20.100000000000001" customHeight="1">
      <c r="B154" s="43"/>
      <c r="C154" s="45"/>
      <c r="D154" s="49"/>
      <c r="E154" s="43"/>
      <c r="F154" s="56"/>
      <c r="G154" s="49"/>
      <c r="H154" s="9"/>
      <c r="I154" s="9"/>
      <c r="J154" s="9"/>
      <c r="K154" s="9"/>
      <c r="L154" s="9"/>
      <c r="M154" s="9"/>
      <c r="N154" s="35"/>
      <c r="O154" s="35"/>
      <c r="P154" s="9"/>
      <c r="Q154" s="9"/>
      <c r="R154" s="9"/>
      <c r="S154" s="9"/>
    </row>
    <row r="155" spans="2:19" s="39" customFormat="1" ht="20.100000000000001" customHeight="1">
      <c r="B155" s="43"/>
      <c r="C155" s="45"/>
      <c r="D155" s="49"/>
      <c r="E155" s="43"/>
      <c r="F155" s="56"/>
      <c r="G155" s="49"/>
      <c r="H155" s="9"/>
      <c r="I155" s="9"/>
      <c r="J155" s="9"/>
      <c r="K155" s="9"/>
      <c r="L155" s="9"/>
      <c r="M155" s="9"/>
      <c r="N155" s="35"/>
      <c r="O155" s="35"/>
      <c r="P155" s="9"/>
      <c r="Q155" s="9"/>
      <c r="R155" s="9"/>
      <c r="S155" s="9"/>
    </row>
    <row r="156" spans="2:19" s="39" customFormat="1" ht="20.100000000000001" customHeight="1">
      <c r="B156" s="43"/>
      <c r="C156" s="45"/>
      <c r="D156" s="49"/>
      <c r="E156" s="43"/>
      <c r="F156" s="56"/>
      <c r="G156" s="49"/>
      <c r="H156" s="9"/>
      <c r="I156" s="9"/>
      <c r="J156" s="9"/>
      <c r="K156" s="9"/>
      <c r="L156" s="9"/>
      <c r="M156" s="9"/>
      <c r="N156" s="35"/>
      <c r="O156" s="35"/>
      <c r="P156" s="9"/>
      <c r="Q156" s="9"/>
      <c r="R156" s="9"/>
      <c r="S156" s="9"/>
    </row>
    <row r="157" spans="2:19" s="39" customFormat="1" ht="20.100000000000001" customHeight="1">
      <c r="B157" s="43"/>
      <c r="C157" s="45"/>
      <c r="D157" s="49"/>
      <c r="E157" s="43"/>
      <c r="F157" s="56"/>
      <c r="G157" s="49"/>
      <c r="H157" s="9"/>
      <c r="I157" s="9"/>
      <c r="J157" s="9"/>
      <c r="K157" s="9"/>
      <c r="L157" s="9"/>
      <c r="M157" s="9"/>
      <c r="N157" s="35"/>
      <c r="O157" s="35"/>
      <c r="P157" s="9"/>
      <c r="Q157" s="9"/>
      <c r="R157" s="9"/>
      <c r="S157" s="9"/>
    </row>
    <row r="158" spans="2:19" s="39" customFormat="1" ht="20.100000000000001" customHeight="1">
      <c r="B158" s="43"/>
      <c r="C158" s="45"/>
      <c r="D158" s="49"/>
      <c r="E158" s="43"/>
      <c r="F158" s="56"/>
      <c r="G158" s="49"/>
      <c r="H158" s="9"/>
      <c r="I158" s="9"/>
      <c r="J158" s="9"/>
      <c r="K158" s="9"/>
      <c r="L158" s="9"/>
      <c r="M158" s="9"/>
      <c r="N158" s="35"/>
      <c r="O158" s="35"/>
      <c r="P158" s="9"/>
      <c r="Q158" s="9"/>
      <c r="R158" s="9"/>
      <c r="S158" s="9"/>
    </row>
    <row r="159" spans="2:19" s="39" customFormat="1" ht="20.100000000000001" customHeight="1">
      <c r="B159" s="43"/>
      <c r="C159" s="45"/>
      <c r="D159" s="49"/>
      <c r="E159" s="43"/>
      <c r="F159" s="56"/>
      <c r="G159" s="49"/>
      <c r="H159" s="9"/>
      <c r="I159" s="9"/>
      <c r="J159" s="9"/>
      <c r="K159" s="9"/>
      <c r="L159" s="9"/>
      <c r="M159" s="9"/>
      <c r="N159" s="35"/>
      <c r="O159" s="35"/>
      <c r="P159" s="9"/>
      <c r="Q159" s="9"/>
      <c r="R159" s="9"/>
      <c r="S159" s="9"/>
    </row>
    <row r="160" spans="2:19" s="39" customFormat="1" ht="20.100000000000001" customHeight="1">
      <c r="B160" s="43"/>
      <c r="C160" s="45"/>
      <c r="D160" s="49"/>
      <c r="E160" s="43"/>
      <c r="F160" s="56"/>
      <c r="G160" s="49"/>
      <c r="H160" s="9"/>
      <c r="I160" s="9"/>
      <c r="J160" s="9"/>
      <c r="K160" s="9"/>
      <c r="L160" s="9"/>
      <c r="M160" s="9"/>
      <c r="N160" s="35"/>
      <c r="O160" s="35"/>
      <c r="P160" s="9"/>
      <c r="Q160" s="9"/>
      <c r="R160" s="9"/>
      <c r="S160" s="9"/>
    </row>
    <row r="161" spans="2:19" s="39" customFormat="1" ht="20.100000000000001" customHeight="1">
      <c r="B161" s="43"/>
      <c r="C161" s="45"/>
      <c r="D161" s="49"/>
      <c r="E161" s="43"/>
      <c r="F161" s="56"/>
      <c r="G161" s="49"/>
      <c r="H161" s="9"/>
      <c r="I161" s="9"/>
      <c r="J161" s="9"/>
      <c r="K161" s="9"/>
      <c r="L161" s="9"/>
      <c r="M161" s="9"/>
      <c r="N161" s="35"/>
      <c r="O161" s="35"/>
      <c r="P161" s="9"/>
      <c r="Q161" s="9"/>
      <c r="R161" s="9"/>
      <c r="S161" s="9"/>
    </row>
    <row r="162" spans="2:19" s="39" customFormat="1" ht="20.100000000000001" customHeight="1">
      <c r="B162" s="43"/>
      <c r="C162" s="45"/>
      <c r="D162" s="49"/>
      <c r="E162" s="43"/>
      <c r="F162" s="56"/>
      <c r="G162" s="49"/>
      <c r="H162" s="9"/>
      <c r="I162" s="9"/>
      <c r="J162" s="9"/>
      <c r="K162" s="9"/>
      <c r="L162" s="9"/>
      <c r="M162" s="9"/>
      <c r="N162" s="35"/>
      <c r="O162" s="35"/>
      <c r="P162" s="9"/>
      <c r="Q162" s="9"/>
      <c r="R162" s="9"/>
      <c r="S162" s="9"/>
    </row>
    <row r="163" spans="2:19" s="39" customFormat="1" ht="20.100000000000001" customHeight="1">
      <c r="B163" s="43"/>
      <c r="C163" s="45"/>
      <c r="D163" s="49"/>
      <c r="E163" s="43"/>
      <c r="F163" s="56"/>
      <c r="G163" s="49"/>
      <c r="H163" s="9"/>
      <c r="I163" s="9"/>
      <c r="J163" s="9"/>
      <c r="K163" s="9"/>
      <c r="L163" s="9"/>
      <c r="M163" s="9"/>
      <c r="N163" s="35"/>
      <c r="O163" s="35"/>
      <c r="P163" s="9"/>
      <c r="Q163" s="9"/>
      <c r="R163" s="9"/>
      <c r="S163" s="9"/>
    </row>
    <row r="164" spans="2:19" s="39" customFormat="1" ht="20.100000000000001" customHeight="1">
      <c r="B164" s="43"/>
      <c r="C164" s="45"/>
      <c r="D164" s="49"/>
      <c r="E164" s="43"/>
      <c r="F164" s="56"/>
      <c r="G164" s="49"/>
      <c r="H164" s="9"/>
      <c r="I164" s="9"/>
      <c r="J164" s="9"/>
      <c r="K164" s="9"/>
      <c r="L164" s="9"/>
      <c r="M164" s="9"/>
      <c r="N164" s="35"/>
      <c r="O164" s="35"/>
      <c r="P164" s="9"/>
      <c r="Q164" s="9"/>
      <c r="R164" s="9"/>
      <c r="S164" s="9"/>
    </row>
    <row r="165" spans="2:19" s="39" customFormat="1" ht="20.100000000000001" customHeight="1">
      <c r="B165" s="43"/>
      <c r="C165" s="45"/>
      <c r="D165" s="49"/>
      <c r="E165" s="43"/>
      <c r="F165" s="56"/>
      <c r="G165" s="49"/>
      <c r="H165" s="9"/>
      <c r="I165" s="9"/>
      <c r="J165" s="9"/>
      <c r="K165" s="9"/>
      <c r="L165" s="9"/>
      <c r="M165" s="9"/>
      <c r="N165" s="35"/>
      <c r="O165" s="35"/>
      <c r="P165" s="9"/>
      <c r="Q165" s="9"/>
      <c r="R165" s="9"/>
      <c r="S165" s="9"/>
    </row>
    <row r="166" spans="2:19" s="39" customFormat="1" ht="20.100000000000001" customHeight="1">
      <c r="B166" s="43"/>
      <c r="C166" s="45"/>
      <c r="D166" s="49"/>
      <c r="E166" s="43"/>
      <c r="F166" s="56"/>
      <c r="G166" s="49"/>
      <c r="H166" s="9"/>
      <c r="I166" s="9"/>
      <c r="J166" s="9"/>
      <c r="K166" s="9"/>
      <c r="L166" s="9"/>
      <c r="M166" s="9"/>
      <c r="N166" s="35"/>
      <c r="O166" s="35"/>
      <c r="P166" s="9"/>
      <c r="Q166" s="9"/>
      <c r="R166" s="9"/>
      <c r="S166" s="9"/>
    </row>
    <row r="167" spans="2:19" s="39" customFormat="1" ht="20.100000000000001" customHeight="1">
      <c r="B167" s="43"/>
      <c r="C167" s="45"/>
      <c r="D167" s="49"/>
      <c r="E167" s="43"/>
      <c r="F167" s="56"/>
      <c r="G167" s="49"/>
      <c r="H167" s="9"/>
      <c r="I167" s="9"/>
      <c r="J167" s="9"/>
      <c r="K167" s="9"/>
      <c r="L167" s="9"/>
      <c r="M167" s="9"/>
      <c r="N167" s="35"/>
      <c r="O167" s="35"/>
      <c r="P167" s="9"/>
      <c r="Q167" s="9"/>
      <c r="R167" s="9"/>
      <c r="S167" s="9"/>
    </row>
    <row r="168" spans="2:19" s="39" customFormat="1" ht="20.100000000000001" customHeight="1">
      <c r="B168" s="43"/>
      <c r="C168" s="45"/>
      <c r="D168" s="49"/>
      <c r="E168" s="43"/>
      <c r="F168" s="56"/>
      <c r="G168" s="49"/>
      <c r="H168" s="9"/>
      <c r="I168" s="9"/>
      <c r="J168" s="9"/>
      <c r="K168" s="9"/>
      <c r="L168" s="9"/>
      <c r="M168" s="9"/>
      <c r="N168" s="35"/>
      <c r="O168" s="35"/>
      <c r="P168" s="9"/>
      <c r="Q168" s="9"/>
      <c r="R168" s="9"/>
      <c r="S168" s="9"/>
    </row>
    <row r="169" spans="2:19" s="39" customFormat="1" ht="20.100000000000001" customHeight="1">
      <c r="B169" s="43"/>
      <c r="C169" s="45"/>
      <c r="D169" s="49"/>
      <c r="E169" s="43"/>
      <c r="F169" s="56"/>
      <c r="G169" s="49"/>
      <c r="H169" s="9"/>
      <c r="I169" s="9"/>
      <c r="J169" s="9"/>
      <c r="K169" s="9"/>
      <c r="L169" s="9"/>
      <c r="M169" s="9"/>
      <c r="N169" s="35"/>
      <c r="O169" s="35"/>
      <c r="P169" s="9"/>
      <c r="Q169" s="9"/>
      <c r="R169" s="9"/>
      <c r="S169" s="9"/>
    </row>
    <row r="170" spans="2:19" s="39" customFormat="1" ht="20.100000000000001" customHeight="1">
      <c r="B170" s="43"/>
      <c r="C170" s="45"/>
      <c r="D170" s="49"/>
      <c r="E170" s="43"/>
      <c r="F170" s="56"/>
      <c r="G170" s="49"/>
      <c r="H170" s="9"/>
      <c r="I170" s="9"/>
      <c r="J170" s="9"/>
      <c r="K170" s="9"/>
      <c r="L170" s="9"/>
      <c r="M170" s="9"/>
      <c r="N170" s="35"/>
      <c r="O170" s="35"/>
      <c r="P170" s="9"/>
      <c r="Q170" s="9"/>
      <c r="R170" s="9"/>
      <c r="S170" s="9"/>
    </row>
    <row r="171" spans="2:19" s="39" customFormat="1" ht="20.100000000000001" customHeight="1">
      <c r="B171" s="43"/>
      <c r="C171" s="45"/>
      <c r="D171" s="49"/>
      <c r="E171" s="43"/>
      <c r="F171" s="56"/>
      <c r="G171" s="49"/>
      <c r="H171" s="9"/>
      <c r="I171" s="9"/>
      <c r="J171" s="9"/>
      <c r="K171" s="9"/>
      <c r="L171" s="9"/>
      <c r="M171" s="9"/>
      <c r="N171" s="35"/>
      <c r="O171" s="35"/>
      <c r="P171" s="9"/>
      <c r="Q171" s="9"/>
      <c r="R171" s="9"/>
      <c r="S171" s="9"/>
    </row>
    <row r="172" spans="2:19" s="39" customFormat="1" ht="20.100000000000001" customHeight="1">
      <c r="B172" s="43"/>
      <c r="C172" s="45"/>
      <c r="D172" s="49"/>
      <c r="E172" s="43"/>
      <c r="F172" s="56"/>
      <c r="G172" s="49"/>
      <c r="H172" s="9"/>
      <c r="I172" s="9"/>
      <c r="J172" s="9"/>
      <c r="K172" s="9"/>
      <c r="L172" s="9"/>
      <c r="M172" s="9"/>
      <c r="N172" s="35"/>
      <c r="O172" s="35"/>
      <c r="P172" s="9"/>
      <c r="Q172" s="9"/>
      <c r="R172" s="9"/>
      <c r="S172" s="9"/>
    </row>
    <row r="173" spans="2:19" s="39" customFormat="1" ht="20.100000000000001" customHeight="1">
      <c r="B173" s="43"/>
      <c r="C173" s="45"/>
      <c r="D173" s="49"/>
      <c r="E173" s="43"/>
      <c r="F173" s="56"/>
      <c r="G173" s="49"/>
      <c r="H173" s="9"/>
      <c r="I173" s="9"/>
      <c r="J173" s="9"/>
      <c r="K173" s="9"/>
      <c r="L173" s="9"/>
      <c r="M173" s="9"/>
      <c r="N173" s="35"/>
      <c r="O173" s="35"/>
      <c r="P173" s="9"/>
      <c r="Q173" s="9"/>
      <c r="R173" s="9"/>
      <c r="S173" s="9"/>
    </row>
    <row r="174" spans="2:19" s="39" customFormat="1" ht="20.100000000000001" customHeight="1">
      <c r="B174" s="43"/>
      <c r="C174" s="45"/>
      <c r="D174" s="49"/>
      <c r="E174" s="43"/>
      <c r="F174" s="56"/>
      <c r="G174" s="49"/>
      <c r="H174" s="9"/>
      <c r="I174" s="9"/>
      <c r="J174" s="9"/>
      <c r="K174" s="9"/>
      <c r="L174" s="9"/>
      <c r="M174" s="9"/>
      <c r="N174" s="35"/>
      <c r="O174" s="35"/>
      <c r="P174" s="9"/>
      <c r="Q174" s="9"/>
      <c r="R174" s="9"/>
      <c r="S174" s="9"/>
    </row>
    <row r="175" spans="2:19" s="39" customFormat="1" ht="20.100000000000001" customHeight="1">
      <c r="B175" s="43"/>
      <c r="C175" s="45"/>
      <c r="D175" s="49"/>
      <c r="E175" s="43"/>
      <c r="F175" s="56"/>
      <c r="G175" s="49"/>
      <c r="H175" s="9"/>
      <c r="I175" s="9"/>
      <c r="J175" s="9"/>
      <c r="K175" s="9"/>
      <c r="L175" s="9"/>
      <c r="M175" s="9"/>
      <c r="N175" s="35"/>
      <c r="O175" s="35"/>
      <c r="P175" s="9"/>
      <c r="Q175" s="9"/>
      <c r="R175" s="9"/>
      <c r="S175" s="9"/>
    </row>
    <row r="176" spans="2:19" s="39" customFormat="1" ht="20.100000000000001" customHeight="1">
      <c r="B176" s="43"/>
      <c r="C176" s="45"/>
      <c r="D176" s="49"/>
      <c r="E176" s="43"/>
      <c r="F176" s="56"/>
      <c r="G176" s="49"/>
      <c r="H176" s="9"/>
      <c r="I176" s="9"/>
      <c r="J176" s="9"/>
      <c r="K176" s="9"/>
      <c r="L176" s="9"/>
      <c r="M176" s="9"/>
      <c r="N176" s="35"/>
      <c r="O176" s="35"/>
      <c r="P176" s="9"/>
      <c r="Q176" s="9"/>
      <c r="R176" s="9"/>
      <c r="S176" s="9"/>
    </row>
    <row r="177" spans="2:19" s="39" customFormat="1" ht="20.100000000000001" customHeight="1">
      <c r="B177" s="43"/>
      <c r="C177" s="45"/>
      <c r="D177" s="49"/>
      <c r="E177" s="43"/>
      <c r="F177" s="56"/>
      <c r="G177" s="49"/>
      <c r="H177" s="9"/>
      <c r="I177" s="9"/>
      <c r="J177" s="9"/>
      <c r="K177" s="9"/>
      <c r="L177" s="9"/>
      <c r="M177" s="9"/>
      <c r="N177" s="35"/>
      <c r="O177" s="35"/>
      <c r="P177" s="9"/>
      <c r="Q177" s="9"/>
      <c r="R177" s="9"/>
      <c r="S177" s="9"/>
    </row>
    <row r="178" spans="2:19" s="39" customFormat="1" ht="20.100000000000001" customHeight="1">
      <c r="B178" s="43"/>
      <c r="C178" s="45"/>
      <c r="D178" s="49"/>
      <c r="E178" s="43"/>
      <c r="F178" s="56"/>
      <c r="G178" s="49"/>
      <c r="H178" s="9"/>
      <c r="I178" s="9"/>
      <c r="J178" s="9"/>
      <c r="K178" s="9"/>
      <c r="L178" s="9"/>
      <c r="M178" s="9"/>
      <c r="N178" s="35"/>
      <c r="O178" s="35"/>
      <c r="P178" s="9"/>
      <c r="Q178" s="9"/>
      <c r="R178" s="9"/>
      <c r="S178" s="9"/>
    </row>
    <row r="179" spans="2:19" s="39" customFormat="1" ht="20.100000000000001" customHeight="1">
      <c r="B179" s="43"/>
      <c r="C179" s="45"/>
      <c r="D179" s="49"/>
      <c r="E179" s="43"/>
      <c r="F179" s="56"/>
      <c r="G179" s="49"/>
      <c r="H179" s="9"/>
      <c r="I179" s="9"/>
      <c r="J179" s="9"/>
      <c r="K179" s="9"/>
      <c r="L179" s="9"/>
      <c r="M179" s="9"/>
      <c r="N179" s="35"/>
      <c r="O179" s="35"/>
      <c r="P179" s="9"/>
      <c r="Q179" s="9"/>
      <c r="R179" s="9"/>
      <c r="S179" s="9"/>
    </row>
    <row r="180" spans="2:19" s="39" customFormat="1" ht="20.100000000000001" customHeight="1">
      <c r="B180" s="43"/>
      <c r="C180" s="45"/>
      <c r="D180" s="49"/>
      <c r="E180" s="43"/>
      <c r="F180" s="56"/>
      <c r="G180" s="49"/>
      <c r="H180" s="9"/>
      <c r="I180" s="9"/>
      <c r="J180" s="9"/>
      <c r="K180" s="9"/>
      <c r="L180" s="9"/>
      <c r="M180" s="9"/>
      <c r="N180" s="35"/>
      <c r="O180" s="35"/>
      <c r="P180" s="9"/>
      <c r="Q180" s="9"/>
      <c r="R180" s="9"/>
      <c r="S180" s="9"/>
    </row>
    <row r="181" spans="2:19" s="39" customFormat="1" ht="20.100000000000001" customHeight="1">
      <c r="B181" s="43"/>
      <c r="C181" s="45"/>
      <c r="D181" s="49"/>
      <c r="E181" s="43"/>
      <c r="F181" s="56"/>
      <c r="G181" s="49"/>
      <c r="H181" s="9"/>
      <c r="I181" s="9"/>
      <c r="J181" s="9"/>
      <c r="K181" s="9"/>
      <c r="L181" s="9"/>
      <c r="M181" s="9"/>
      <c r="N181" s="35"/>
      <c r="O181" s="35"/>
      <c r="P181" s="9"/>
      <c r="Q181" s="9"/>
      <c r="R181" s="9"/>
      <c r="S181" s="9"/>
    </row>
    <row r="182" spans="2:19" s="39" customFormat="1" ht="20.100000000000001" customHeight="1">
      <c r="B182" s="43"/>
      <c r="C182" s="45"/>
      <c r="D182" s="49"/>
      <c r="E182" s="43"/>
      <c r="F182" s="56"/>
      <c r="G182" s="49"/>
      <c r="H182" s="9"/>
      <c r="I182" s="9"/>
      <c r="J182" s="9"/>
      <c r="K182" s="9"/>
      <c r="L182" s="9"/>
      <c r="M182" s="9"/>
      <c r="N182" s="35"/>
      <c r="O182" s="35"/>
      <c r="P182" s="9"/>
      <c r="Q182" s="9"/>
      <c r="R182" s="9"/>
      <c r="S182" s="9"/>
    </row>
    <row r="183" spans="2:19" s="39" customFormat="1" ht="20.100000000000001" customHeight="1">
      <c r="B183" s="43"/>
      <c r="C183" s="45"/>
      <c r="D183" s="49"/>
      <c r="E183" s="43"/>
      <c r="F183" s="56"/>
      <c r="G183" s="49"/>
      <c r="H183" s="9"/>
      <c r="I183" s="9"/>
      <c r="J183" s="9"/>
      <c r="K183" s="9"/>
      <c r="L183" s="9"/>
      <c r="M183" s="9"/>
      <c r="N183" s="35"/>
      <c r="O183" s="35"/>
      <c r="P183" s="9"/>
      <c r="Q183" s="9"/>
      <c r="R183" s="9"/>
      <c r="S183" s="9"/>
    </row>
    <row r="184" spans="2:19" s="39" customFormat="1" ht="20.100000000000001" customHeight="1">
      <c r="B184" s="43"/>
      <c r="C184" s="45"/>
      <c r="D184" s="49"/>
      <c r="E184" s="43"/>
      <c r="F184" s="56"/>
      <c r="G184" s="49"/>
      <c r="H184" s="9"/>
      <c r="I184" s="9"/>
      <c r="J184" s="9"/>
      <c r="K184" s="9"/>
      <c r="L184" s="9"/>
      <c r="M184" s="9"/>
      <c r="N184" s="35"/>
      <c r="O184" s="35"/>
      <c r="P184" s="9"/>
      <c r="Q184" s="9"/>
      <c r="R184" s="9"/>
      <c r="S184" s="9"/>
    </row>
    <row r="185" spans="2:19" s="39" customFormat="1" ht="20.100000000000001" customHeight="1">
      <c r="B185" s="43"/>
      <c r="C185" s="45"/>
      <c r="D185" s="49"/>
      <c r="E185" s="43"/>
      <c r="F185" s="56"/>
      <c r="G185" s="49"/>
      <c r="H185" s="9"/>
      <c r="I185" s="9"/>
      <c r="J185" s="9"/>
      <c r="K185" s="9"/>
      <c r="L185" s="9"/>
      <c r="M185" s="9"/>
      <c r="N185" s="35"/>
      <c r="O185" s="35"/>
      <c r="P185" s="9"/>
      <c r="Q185" s="9"/>
      <c r="R185" s="9"/>
      <c r="S185" s="9"/>
    </row>
    <row r="186" spans="2:19" s="39" customFormat="1" ht="20.100000000000001" customHeight="1">
      <c r="B186" s="43"/>
      <c r="C186" s="45"/>
      <c r="D186" s="49"/>
      <c r="E186" s="43"/>
      <c r="F186" s="56"/>
      <c r="G186" s="49"/>
      <c r="H186" s="9"/>
      <c r="I186" s="9"/>
      <c r="J186" s="9"/>
      <c r="K186" s="9"/>
      <c r="L186" s="9"/>
      <c r="M186" s="9"/>
      <c r="N186" s="35"/>
      <c r="O186" s="35"/>
      <c r="P186" s="9"/>
      <c r="Q186" s="9"/>
      <c r="R186" s="9"/>
      <c r="S186" s="9"/>
    </row>
    <row r="187" spans="2:19" s="39" customFormat="1" ht="20.100000000000001" customHeight="1">
      <c r="B187" s="43"/>
      <c r="C187" s="45"/>
      <c r="D187" s="49"/>
      <c r="E187" s="43"/>
      <c r="F187" s="56"/>
      <c r="G187" s="49"/>
      <c r="H187" s="9"/>
      <c r="I187" s="9"/>
      <c r="J187" s="9"/>
      <c r="K187" s="9"/>
      <c r="L187" s="9"/>
      <c r="M187" s="9"/>
      <c r="N187" s="35"/>
      <c r="O187" s="35"/>
      <c r="P187" s="9"/>
      <c r="Q187" s="9"/>
      <c r="R187" s="9"/>
      <c r="S187" s="9"/>
    </row>
    <row r="188" spans="2:19" s="39" customFormat="1" ht="20.100000000000001" customHeight="1">
      <c r="B188" s="43"/>
      <c r="C188" s="45"/>
      <c r="D188" s="49"/>
      <c r="E188" s="43"/>
      <c r="F188" s="56"/>
      <c r="G188" s="49"/>
      <c r="H188" s="9"/>
      <c r="I188" s="9"/>
      <c r="J188" s="9"/>
      <c r="K188" s="9"/>
      <c r="L188" s="9"/>
      <c r="M188" s="9"/>
      <c r="N188" s="35"/>
      <c r="O188" s="35"/>
      <c r="P188" s="9"/>
      <c r="Q188" s="9"/>
      <c r="R188" s="9"/>
      <c r="S188" s="9"/>
    </row>
    <row r="189" spans="2:19" s="39" customFormat="1" ht="20.100000000000001" customHeight="1">
      <c r="B189" s="43"/>
      <c r="C189" s="45"/>
      <c r="D189" s="49"/>
      <c r="E189" s="43"/>
      <c r="F189" s="56"/>
      <c r="G189" s="49"/>
      <c r="H189" s="9"/>
      <c r="I189" s="9"/>
      <c r="J189" s="9"/>
      <c r="K189" s="9"/>
      <c r="L189" s="9"/>
      <c r="M189" s="9"/>
      <c r="N189" s="35"/>
      <c r="O189" s="35"/>
      <c r="P189" s="9"/>
      <c r="Q189" s="9"/>
      <c r="R189" s="9"/>
      <c r="S189" s="9"/>
    </row>
    <row r="190" spans="2:19" s="39" customFormat="1" ht="20.100000000000001" customHeight="1">
      <c r="B190" s="43"/>
      <c r="C190" s="45"/>
      <c r="D190" s="49"/>
      <c r="E190" s="43"/>
      <c r="F190" s="56"/>
      <c r="G190" s="49"/>
      <c r="H190" s="9"/>
      <c r="I190" s="9"/>
      <c r="J190" s="9"/>
      <c r="K190" s="9"/>
      <c r="L190" s="9"/>
      <c r="M190" s="9"/>
      <c r="N190" s="35"/>
      <c r="O190" s="35"/>
      <c r="P190" s="9"/>
      <c r="Q190" s="9"/>
      <c r="R190" s="9"/>
      <c r="S190" s="9"/>
    </row>
    <row r="191" spans="2:19" s="39" customFormat="1" ht="20.100000000000001" customHeight="1">
      <c r="B191" s="43"/>
      <c r="C191" s="45"/>
      <c r="D191" s="49"/>
      <c r="E191" s="43"/>
      <c r="F191" s="56"/>
      <c r="G191" s="49"/>
      <c r="H191" s="9"/>
      <c r="I191" s="9"/>
      <c r="J191" s="9"/>
      <c r="K191" s="9"/>
      <c r="L191" s="9"/>
      <c r="M191" s="9"/>
      <c r="N191" s="35"/>
      <c r="O191" s="35"/>
      <c r="P191" s="9"/>
      <c r="Q191" s="9"/>
      <c r="R191" s="9"/>
      <c r="S191" s="9"/>
    </row>
    <row r="192" spans="2:19" s="39" customFormat="1" ht="20.100000000000001" customHeight="1">
      <c r="B192" s="43"/>
      <c r="C192" s="45"/>
      <c r="D192" s="49"/>
      <c r="E192" s="43"/>
      <c r="F192" s="56"/>
      <c r="G192" s="49"/>
      <c r="H192" s="9"/>
      <c r="I192" s="9"/>
      <c r="J192" s="9"/>
      <c r="K192" s="9"/>
      <c r="L192" s="9"/>
      <c r="M192" s="9"/>
      <c r="N192" s="35"/>
      <c r="O192" s="35"/>
      <c r="P192" s="9"/>
      <c r="Q192" s="9"/>
      <c r="R192" s="9"/>
      <c r="S192" s="9"/>
    </row>
    <row r="193" spans="2:19" s="39" customFormat="1" ht="20.100000000000001" customHeight="1">
      <c r="B193" s="43"/>
      <c r="C193" s="45"/>
      <c r="D193" s="49"/>
      <c r="E193" s="43"/>
      <c r="F193" s="56"/>
      <c r="G193" s="49"/>
      <c r="H193" s="9"/>
      <c r="I193" s="9"/>
      <c r="J193" s="9"/>
      <c r="K193" s="9"/>
      <c r="L193" s="9"/>
      <c r="M193" s="9"/>
      <c r="N193" s="35"/>
      <c r="O193" s="35"/>
      <c r="P193" s="9"/>
      <c r="Q193" s="9"/>
      <c r="R193" s="9"/>
      <c r="S193" s="9"/>
    </row>
    <row r="194" spans="2:19" s="39" customFormat="1" ht="20.100000000000001" customHeight="1">
      <c r="B194" s="43"/>
      <c r="C194" s="45"/>
      <c r="D194" s="49"/>
      <c r="E194" s="43"/>
      <c r="F194" s="56"/>
      <c r="G194" s="49"/>
      <c r="H194" s="9"/>
      <c r="I194" s="9"/>
      <c r="J194" s="9"/>
      <c r="K194" s="9"/>
      <c r="L194" s="9"/>
      <c r="M194" s="9"/>
      <c r="N194" s="35"/>
      <c r="O194" s="35"/>
      <c r="P194" s="9"/>
      <c r="Q194" s="9"/>
      <c r="R194" s="9"/>
      <c r="S194" s="9"/>
    </row>
    <row r="195" spans="2:19" s="39" customFormat="1" ht="20.100000000000001" customHeight="1">
      <c r="B195" s="43"/>
      <c r="C195" s="45"/>
      <c r="D195" s="49"/>
      <c r="E195" s="43"/>
      <c r="F195" s="56"/>
      <c r="G195" s="49"/>
      <c r="H195" s="9"/>
      <c r="I195" s="9"/>
      <c r="J195" s="9"/>
      <c r="K195" s="9"/>
      <c r="L195" s="9"/>
      <c r="M195" s="9"/>
      <c r="N195" s="35"/>
      <c r="O195" s="35"/>
      <c r="P195" s="9"/>
      <c r="Q195" s="9"/>
      <c r="R195" s="9"/>
      <c r="S195" s="9"/>
    </row>
    <row r="196" spans="2:19" s="39" customFormat="1" ht="20.100000000000001" customHeight="1">
      <c r="B196" s="43"/>
      <c r="C196" s="45"/>
      <c r="D196" s="49"/>
      <c r="E196" s="43"/>
      <c r="F196" s="56"/>
      <c r="G196" s="49"/>
      <c r="H196" s="9"/>
      <c r="I196" s="9"/>
      <c r="J196" s="9"/>
      <c r="K196" s="9"/>
      <c r="L196" s="9"/>
      <c r="M196" s="9"/>
      <c r="N196" s="35"/>
      <c r="O196" s="35"/>
      <c r="P196" s="9"/>
      <c r="Q196" s="9"/>
      <c r="R196" s="9"/>
      <c r="S196" s="9"/>
    </row>
    <row r="197" spans="2:19" s="39" customFormat="1" ht="20.100000000000001" customHeight="1">
      <c r="B197" s="43"/>
      <c r="C197" s="45"/>
      <c r="D197" s="49"/>
      <c r="E197" s="43"/>
      <c r="F197" s="56"/>
      <c r="G197" s="49"/>
      <c r="H197" s="9"/>
      <c r="I197" s="9"/>
      <c r="J197" s="9"/>
      <c r="K197" s="9"/>
      <c r="L197" s="9"/>
      <c r="M197" s="9"/>
      <c r="N197" s="35"/>
      <c r="O197" s="35"/>
      <c r="P197" s="9"/>
      <c r="Q197" s="9"/>
      <c r="R197" s="9"/>
      <c r="S197" s="9"/>
    </row>
    <row r="198" spans="2:19" s="39" customFormat="1" ht="20.100000000000001" customHeight="1">
      <c r="B198" s="43"/>
      <c r="C198" s="45"/>
      <c r="D198" s="49"/>
      <c r="E198" s="43"/>
      <c r="F198" s="56"/>
      <c r="G198" s="49"/>
      <c r="H198" s="9"/>
      <c r="I198" s="9"/>
      <c r="J198" s="9"/>
      <c r="K198" s="9"/>
      <c r="L198" s="9"/>
      <c r="M198" s="9"/>
      <c r="N198" s="35"/>
      <c r="O198" s="35"/>
      <c r="P198" s="9"/>
      <c r="Q198" s="9"/>
      <c r="R198" s="9"/>
      <c r="S198" s="9"/>
    </row>
    <row r="199" spans="2:19" s="39" customFormat="1" ht="20.100000000000001" customHeight="1">
      <c r="B199" s="43"/>
      <c r="C199" s="45"/>
      <c r="D199" s="49"/>
      <c r="E199" s="43"/>
      <c r="F199" s="56"/>
      <c r="G199" s="49"/>
      <c r="H199" s="9"/>
      <c r="I199" s="9"/>
      <c r="J199" s="9"/>
      <c r="K199" s="9"/>
      <c r="L199" s="9"/>
      <c r="M199" s="9"/>
      <c r="N199" s="35"/>
      <c r="O199" s="35"/>
      <c r="P199" s="9"/>
      <c r="Q199" s="9"/>
      <c r="R199" s="9"/>
      <c r="S199" s="9"/>
    </row>
    <row r="200" spans="2:19" s="39" customFormat="1" ht="20.100000000000001" customHeight="1">
      <c r="B200" s="43"/>
      <c r="C200" s="45"/>
      <c r="D200" s="49"/>
      <c r="E200" s="43"/>
      <c r="F200" s="56"/>
      <c r="G200" s="49"/>
      <c r="H200" s="9"/>
      <c r="I200" s="9"/>
      <c r="J200" s="9"/>
      <c r="K200" s="9"/>
      <c r="L200" s="9"/>
      <c r="M200" s="9"/>
      <c r="N200" s="35"/>
      <c r="O200" s="35"/>
      <c r="P200" s="9"/>
      <c r="Q200" s="9"/>
      <c r="R200" s="9"/>
      <c r="S200" s="9"/>
    </row>
    <row r="201" spans="2:19" s="39" customFormat="1" ht="20.100000000000001" customHeight="1">
      <c r="B201" s="43"/>
      <c r="C201" s="45"/>
      <c r="D201" s="49"/>
      <c r="E201" s="43"/>
      <c r="F201" s="56"/>
      <c r="G201" s="49"/>
      <c r="H201" s="9"/>
      <c r="I201" s="9"/>
      <c r="J201" s="9"/>
      <c r="K201" s="9"/>
      <c r="L201" s="9"/>
      <c r="M201" s="9"/>
      <c r="N201" s="35"/>
      <c r="O201" s="35"/>
      <c r="P201" s="9"/>
      <c r="Q201" s="9"/>
      <c r="R201" s="9"/>
      <c r="S201" s="9"/>
    </row>
    <row r="202" spans="2:19" s="39" customFormat="1" ht="20.100000000000001" customHeight="1">
      <c r="B202" s="43"/>
      <c r="C202" s="45"/>
      <c r="D202" s="49"/>
      <c r="E202" s="43"/>
      <c r="F202" s="56"/>
      <c r="G202" s="49"/>
      <c r="H202" s="9"/>
      <c r="I202" s="9"/>
      <c r="J202" s="9"/>
      <c r="K202" s="9"/>
      <c r="L202" s="9"/>
      <c r="M202" s="9"/>
      <c r="N202" s="35"/>
      <c r="O202" s="35"/>
      <c r="P202" s="9"/>
      <c r="Q202" s="9"/>
      <c r="R202" s="9"/>
      <c r="S202" s="9"/>
    </row>
    <row r="203" spans="2:19" s="39" customFormat="1" ht="20.100000000000001" customHeight="1">
      <c r="B203" s="43"/>
      <c r="C203" s="45"/>
      <c r="D203" s="49"/>
      <c r="E203" s="43"/>
      <c r="F203" s="56"/>
      <c r="G203" s="49"/>
      <c r="H203" s="9"/>
      <c r="I203" s="9"/>
      <c r="J203" s="9"/>
      <c r="K203" s="9"/>
      <c r="L203" s="9"/>
      <c r="M203" s="9"/>
      <c r="N203" s="35"/>
      <c r="O203" s="35"/>
      <c r="P203" s="9"/>
      <c r="Q203" s="9"/>
      <c r="R203" s="9"/>
      <c r="S203" s="9"/>
    </row>
    <row r="204" spans="2:19" s="39" customFormat="1" ht="20.100000000000001" customHeight="1">
      <c r="B204" s="43"/>
      <c r="C204" s="45"/>
      <c r="D204" s="49"/>
      <c r="E204" s="43"/>
      <c r="F204" s="56"/>
      <c r="G204" s="49"/>
      <c r="H204" s="9"/>
      <c r="I204" s="9"/>
      <c r="J204" s="9"/>
      <c r="K204" s="9"/>
      <c r="L204" s="9"/>
      <c r="M204" s="9"/>
      <c r="N204" s="35"/>
      <c r="O204" s="35"/>
      <c r="P204" s="9"/>
      <c r="Q204" s="9"/>
      <c r="R204" s="9"/>
      <c r="S204" s="9"/>
    </row>
    <row r="205" spans="2:19" s="39" customFormat="1" ht="20.100000000000001" customHeight="1">
      <c r="B205" s="43"/>
      <c r="C205" s="45"/>
      <c r="D205" s="49"/>
      <c r="E205" s="43"/>
      <c r="F205" s="56"/>
      <c r="G205" s="49"/>
      <c r="H205" s="9"/>
      <c r="I205" s="9"/>
      <c r="J205" s="9"/>
      <c r="K205" s="9"/>
      <c r="L205" s="9"/>
      <c r="M205" s="9"/>
      <c r="N205" s="35"/>
      <c r="O205" s="35"/>
      <c r="P205" s="9"/>
      <c r="Q205" s="9"/>
      <c r="R205" s="9"/>
      <c r="S205" s="9"/>
    </row>
    <row r="206" spans="2:19" s="39" customFormat="1" ht="20.100000000000001" customHeight="1">
      <c r="B206" s="43"/>
      <c r="C206" s="45"/>
      <c r="D206" s="49"/>
      <c r="E206" s="43"/>
      <c r="F206" s="56"/>
      <c r="G206" s="49"/>
      <c r="H206" s="9"/>
      <c r="I206" s="9"/>
      <c r="J206" s="9"/>
      <c r="K206" s="9"/>
      <c r="L206" s="9"/>
      <c r="M206" s="9"/>
      <c r="N206" s="35"/>
      <c r="O206" s="35"/>
      <c r="P206" s="9"/>
      <c r="Q206" s="9"/>
      <c r="R206" s="9"/>
      <c r="S206" s="9"/>
    </row>
    <row r="207" spans="2:19" s="39" customFormat="1" ht="20.100000000000001" customHeight="1">
      <c r="B207" s="43"/>
      <c r="C207" s="45"/>
      <c r="D207" s="49"/>
      <c r="E207" s="43"/>
      <c r="F207" s="56"/>
      <c r="G207" s="49"/>
      <c r="H207" s="9"/>
      <c r="I207" s="9"/>
      <c r="J207" s="9"/>
      <c r="K207" s="9"/>
      <c r="L207" s="9"/>
      <c r="M207" s="9"/>
      <c r="N207" s="35"/>
      <c r="O207" s="35"/>
      <c r="P207" s="9"/>
      <c r="Q207" s="9"/>
      <c r="R207" s="9"/>
      <c r="S207" s="9"/>
    </row>
    <row r="208" spans="2:19" s="39" customFormat="1" ht="20.100000000000001" customHeight="1">
      <c r="B208" s="43"/>
      <c r="C208" s="45"/>
      <c r="D208" s="49"/>
      <c r="E208" s="43"/>
      <c r="F208" s="56"/>
      <c r="G208" s="49"/>
      <c r="H208" s="9"/>
      <c r="I208" s="9"/>
      <c r="J208" s="9"/>
      <c r="K208" s="9"/>
      <c r="L208" s="9"/>
      <c r="M208" s="9"/>
      <c r="N208" s="35"/>
      <c r="O208" s="35"/>
      <c r="P208" s="9"/>
      <c r="Q208" s="9"/>
      <c r="R208" s="9"/>
      <c r="S208" s="9"/>
    </row>
    <row r="209" spans="2:19" s="39" customFormat="1" ht="20.100000000000001" customHeight="1">
      <c r="B209" s="43"/>
      <c r="C209" s="45"/>
      <c r="D209" s="49"/>
      <c r="E209" s="43"/>
      <c r="F209" s="56"/>
      <c r="G209" s="49"/>
      <c r="H209" s="9"/>
      <c r="I209" s="9"/>
      <c r="J209" s="9"/>
      <c r="K209" s="9"/>
      <c r="L209" s="9"/>
      <c r="M209" s="9"/>
      <c r="N209" s="35"/>
      <c r="O209" s="35"/>
      <c r="P209" s="9"/>
      <c r="Q209" s="9"/>
      <c r="R209" s="9"/>
      <c r="S209" s="9"/>
    </row>
    <row r="210" spans="2:19" s="39" customFormat="1" ht="20.100000000000001" customHeight="1">
      <c r="B210" s="43"/>
      <c r="C210" s="45"/>
      <c r="D210" s="49"/>
      <c r="E210" s="43"/>
      <c r="F210" s="56"/>
      <c r="G210" s="49"/>
      <c r="H210" s="9"/>
      <c r="I210" s="9"/>
      <c r="J210" s="9"/>
      <c r="K210" s="9"/>
      <c r="L210" s="9"/>
      <c r="M210" s="9"/>
      <c r="N210" s="35"/>
      <c r="O210" s="35"/>
      <c r="P210" s="9"/>
      <c r="Q210" s="9"/>
      <c r="R210" s="9"/>
      <c r="S210" s="9"/>
    </row>
    <row r="211" spans="2:19" s="39" customFormat="1" ht="20.100000000000001" customHeight="1">
      <c r="B211" s="43"/>
      <c r="C211" s="45"/>
      <c r="D211" s="49"/>
      <c r="E211" s="43"/>
      <c r="F211" s="56"/>
      <c r="G211" s="49"/>
      <c r="H211" s="9"/>
      <c r="I211" s="9"/>
      <c r="J211" s="9"/>
      <c r="K211" s="9"/>
      <c r="L211" s="9"/>
      <c r="M211" s="9"/>
      <c r="N211" s="35"/>
      <c r="O211" s="35"/>
      <c r="P211" s="9"/>
      <c r="Q211" s="9"/>
      <c r="R211" s="9"/>
      <c r="S211" s="9"/>
    </row>
    <row r="212" spans="2:19" s="39" customFormat="1" ht="20.100000000000001" customHeight="1">
      <c r="B212" s="43"/>
      <c r="C212" s="45"/>
      <c r="D212" s="49"/>
      <c r="E212" s="43"/>
      <c r="F212" s="56"/>
      <c r="G212" s="49"/>
      <c r="H212" s="9"/>
      <c r="I212" s="9"/>
      <c r="J212" s="9"/>
      <c r="K212" s="9"/>
      <c r="L212" s="9"/>
      <c r="M212" s="9"/>
      <c r="N212" s="35"/>
      <c r="O212" s="35"/>
      <c r="P212" s="9"/>
      <c r="Q212" s="9"/>
      <c r="R212" s="9"/>
      <c r="S212" s="9"/>
    </row>
  </sheetData>
  <mergeCells count="13">
    <mergeCell ref="H1:L1"/>
    <mergeCell ref="A19:C19"/>
    <mergeCell ref="A6:A7"/>
    <mergeCell ref="B6:B7"/>
    <mergeCell ref="C6:C7"/>
    <mergeCell ref="D6:D7"/>
    <mergeCell ref="G6:G7"/>
    <mergeCell ref="H6:I6"/>
    <mergeCell ref="J6:L6"/>
    <mergeCell ref="A8:C8"/>
    <mergeCell ref="A13:C13"/>
    <mergeCell ref="E6:E7"/>
    <mergeCell ref="F6:F7"/>
  </mergeCells>
  <phoneticPr fontId="12" type="noConversion"/>
  <printOptions horizontalCentered="1"/>
  <pageMargins left="0.25" right="0.25" top="0.75" bottom="0.75" header="0.3" footer="0.3"/>
  <pageSetup paperSize="8" scale="84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  <TaxCatchAll xmlns="4a86159a-a369-412d-996c-ca8d8847d33a" xsi:nil="true"/>
    <lcf76f155ced4ddcb4097134ff3c332f xmlns="d6ac1c1d-99cf-4820-87b7-810e7763aa7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7" ma:contentTypeDescription="Create a new document." ma:contentTypeScope="" ma:versionID="400e2faea119645e0cc05fb2592f0dec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5494ae7da6e73009ba785f8c37402955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0E6461-1057-40BA-8CF9-333474F2C505}"/>
</file>

<file path=customXml/itemProps2.xml><?xml version="1.0" encoding="utf-8"?>
<ds:datastoreItem xmlns:ds="http://schemas.openxmlformats.org/officeDocument/2006/customXml" ds:itemID="{DD775563-40EA-4EA7-B07D-58FC5723600B}"/>
</file>

<file path=customXml/itemProps3.xml><?xml version="1.0" encoding="utf-8"?>
<ds:datastoreItem xmlns:ds="http://schemas.openxmlformats.org/officeDocument/2006/customXml" ds:itemID="{B1614C7D-80C9-4886-8F10-0549C73C26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Downer NZ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/>
  <cp:revision/>
  <dcterms:created xsi:type="dcterms:W3CDTF">2020-07-21T23:18:09Z</dcterms:created>
  <dcterms:modified xsi:type="dcterms:W3CDTF">2025-05-26T03:01:14Z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