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24226"/>
  <mc:AlternateContent xmlns:mc="http://schemas.openxmlformats.org/markup-compatibility/2006">
    <mc:Choice Requires="x15">
      <x15ac:absPath xmlns:x15ac="http://schemas.microsoft.com/office/spreadsheetml/2010/11/ac" url="M:\08. Project Contracts\Safety Panel\2024 - 2025 Projects\20. Opaheke_Chapel St\06. QA\"/>
    </mc:Choice>
  </mc:AlternateContent>
  <xr:revisionPtr revIDLastSave="0" documentId="13_ncr:1_{8F01BC50-075B-4CBA-9088-EA90F59DD31D}" xr6:coauthVersionLast="47" xr6:coauthVersionMax="47" xr10:uidLastSave="{00000000-0000-0000-0000-000000000000}"/>
  <bookViews>
    <workbookView xWindow="28680" yWindow="-120" windowWidth="29040" windowHeight="15720" activeTab="4" xr2:uid="{00000000-000D-0000-FFFF-FFFF00000000}"/>
  </bookViews>
  <sheets>
    <sheet name="Enabling Works" sheetId="1" r:id="rId1"/>
    <sheet name="Stormwater Drainage" sheetId="17" r:id="rId2"/>
    <sheet name="Traffic Islands" sheetId="11" r:id="rId3"/>
    <sheet name="Signage" sheetId="14" r:id="rId4"/>
    <sheet name="Pavement" sheetId="19" r:id="rId5"/>
    <sheet name="Roundabout" sheetId="15" r:id="rId6"/>
  </sheets>
  <definedNames>
    <definedName name="_xlnm.Print_Area" localSheetId="0">'Enabling Works'!$A$1:$I$30</definedName>
    <definedName name="_xlnm.Print_Area" localSheetId="1">'Stormwater Drainage'!$B$1:$L$46</definedName>
    <definedName name="_xlnm.Print_Titles" localSheetId="1">'Stormwater Drainage'!$11:$11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<sst xmlns="http://schemas.openxmlformats.org/spreadsheetml/2006/main" count="920" uniqueCount="447">
  <si>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</si>
  <si>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</si>
  <si>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</si>
  <si>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</si>
  <si>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</si>
  <si>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</si>
  <si>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</si>
  <si>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</si>
  <si>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</si>
  <si>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</si>
  <si>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</si>
  <si>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</si>
  <si>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</si>
  <si>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</si>
  <si>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Asbuilt records</t>
  </si>
  <si>
    <t>As built drawings and Ramm Sheets Completed</t>
  </si>
  <si>
    <t>Supervisor and Engineer</t>
  </si>
  <si>
    <t>Materials</t>
  </si>
  <si>
    <t>Construction</t>
  </si>
  <si>
    <t>Asbuilts</t>
  </si>
  <si>
    <t>Kerb &amp; Channel</t>
  </si>
  <si>
    <t>Everysite</t>
  </si>
  <si>
    <t>Channel Level</t>
  </si>
  <si>
    <t xml:space="preserve">Grass Berms </t>
  </si>
  <si>
    <t xml:space="preserve">Visual </t>
  </si>
  <si>
    <t>10m Intervals</t>
  </si>
  <si>
    <t>ATCOP Section 12 Footpaths and Pedestrian Facilities</t>
  </si>
  <si>
    <t xml:space="preserve">100mm thick layer of compacted approved quality topsoil, free of weeds and stones. </t>
  </si>
  <si>
    <t>Photos</t>
  </si>
  <si>
    <t>Site Engineer</t>
  </si>
  <si>
    <t>FH concrete QA sheet. Concrete delivery  Dockets kept as record</t>
  </si>
  <si>
    <t>QA FORM</t>
  </si>
  <si>
    <t>RAMM DATA SHEET</t>
  </si>
  <si>
    <t>Approving Delegate</t>
  </si>
  <si>
    <t xml:space="preserve">Prepared By </t>
  </si>
  <si>
    <t>Initial</t>
  </si>
  <si>
    <t>Inprocess Inspection</t>
  </si>
  <si>
    <t>Site Set Out</t>
  </si>
  <si>
    <t>Site Set out</t>
  </si>
  <si>
    <t>Surveyor</t>
  </si>
  <si>
    <t>Site Set out as per construction plan provided with GPS location and 3D model provided by designers. Site set out inspected with designers/MSQA and client ensure criterea is acceptable.</t>
  </si>
  <si>
    <t>Onsite records/photos</t>
  </si>
  <si>
    <t>Approved</t>
  </si>
  <si>
    <t>Signature</t>
  </si>
  <si>
    <t>Contract Name:</t>
  </si>
  <si>
    <t>FH Engineer</t>
  </si>
  <si>
    <r>
      <t>Procedure:</t>
    </r>
    <r>
      <rPr>
        <sz val="14"/>
        <rFont val="Arial"/>
        <family val="2"/>
      </rPr>
      <t xml:space="preserve"> </t>
    </r>
  </si>
  <si>
    <t>Inspection &amp; Test Plan / Checklist</t>
  </si>
  <si>
    <t xml:space="preserve">No: </t>
  </si>
  <si>
    <t>Inspection / Test Point</t>
  </si>
  <si>
    <t>Detail</t>
  </si>
  <si>
    <t>Frequency</t>
  </si>
  <si>
    <t>Conformance Criteria</t>
  </si>
  <si>
    <t>FH Initials</t>
  </si>
  <si>
    <t>Date(s)</t>
  </si>
  <si>
    <t>H</t>
  </si>
  <si>
    <t>As required</t>
  </si>
  <si>
    <t>Document Review</t>
  </si>
  <si>
    <t xml:space="preserve">Subcontract and Supplier Agreements </t>
  </si>
  <si>
    <t>Design</t>
  </si>
  <si>
    <t>Visual Inspection</t>
  </si>
  <si>
    <t>Survey Setout</t>
  </si>
  <si>
    <t>Survey</t>
  </si>
  <si>
    <t>W</t>
  </si>
  <si>
    <t>Daily</t>
  </si>
  <si>
    <t xml:space="preserve"> </t>
  </si>
  <si>
    <t>Drawings</t>
  </si>
  <si>
    <t>Comments:</t>
  </si>
  <si>
    <t>Signature:</t>
  </si>
  <si>
    <t>Accepted By Engineers Rep:</t>
  </si>
  <si>
    <t>Visual inspection</t>
  </si>
  <si>
    <t xml:space="preserve">Site Location </t>
  </si>
  <si>
    <t>Stormwater Drainage</t>
  </si>
  <si>
    <t>FH Quality Manager</t>
  </si>
  <si>
    <r>
      <t xml:space="preserve">ACTION </t>
    </r>
    <r>
      <rPr>
        <sz val="12"/>
        <rFont val="Arial"/>
        <family val="2"/>
      </rPr>
      <t>(Hold, Monitor, Witness)</t>
    </r>
  </si>
  <si>
    <r>
      <t xml:space="preserve">Inspection / Test Method
</t>
    </r>
    <r>
      <rPr>
        <sz val="12"/>
        <rFont val="Arial"/>
        <family val="2"/>
      </rPr>
      <t>(Submission, Visual Inspection, Testing, Measurement, Review)</t>
    </r>
  </si>
  <si>
    <r>
      <t xml:space="preserve">Design Engineer Initials
</t>
    </r>
    <r>
      <rPr>
        <sz val="12"/>
        <rFont val="Arial"/>
        <family val="2"/>
      </rPr>
      <t>(Grey if not required)</t>
    </r>
  </si>
  <si>
    <t>Permits &amp; Services</t>
  </si>
  <si>
    <t>Ensure all permits are obtained (Deep excavation, beforeUdig, Digging permit, Confined Space)</t>
  </si>
  <si>
    <t>Prior to any construction commencing</t>
  </si>
  <si>
    <t>Relevant Fulton Hogan Permits to Work.
AT Access Authority approved and signed by RCA Authority</t>
  </si>
  <si>
    <t>Permit attached or permit number noted.</t>
  </si>
  <si>
    <t>Locate and mark out all existing services</t>
  </si>
  <si>
    <t>B4u dig plans &amp; GPR report attached</t>
  </si>
  <si>
    <t>Pre-Construction Sign Offs</t>
  </si>
  <si>
    <t>Sub-Contract and Supplier Agreements</t>
  </si>
  <si>
    <t>Prior to commencement.</t>
  </si>
  <si>
    <t>Sub-Contract and Supplier Agreements to be agreed and signed</t>
  </si>
  <si>
    <t>Design is approved and Drawings are of the latest revision.</t>
  </si>
  <si>
    <t>Drawing Register.</t>
  </si>
  <si>
    <t>Engineers Rep.</t>
  </si>
  <si>
    <t>Setout Pipe Alignment and Service Locations with inlet &amp; outlet points and inverts as required to construct to design</t>
  </si>
  <si>
    <t>Survey Receipt.</t>
  </si>
  <si>
    <t>Pipe and Manhole Material Compliance</t>
  </si>
  <si>
    <t>Document Review, Visual Inspection</t>
  </si>
  <si>
    <t>Manufacturers Data Sheets, Delivery Dockets</t>
  </si>
  <si>
    <t>Locate Existing Services by Hand Digging / Hydro Vac</t>
  </si>
  <si>
    <t>Ensure all services conflicting with the line of trench have been exposed by hand digging.</t>
  </si>
  <si>
    <t>Potholing / Survey</t>
  </si>
  <si>
    <t>As-built Drawings. Doc. Review</t>
  </si>
  <si>
    <t>Trenching &amp; Excavation</t>
  </si>
  <si>
    <t>Excavation methodology</t>
  </si>
  <si>
    <t>Prestart review</t>
  </si>
  <si>
    <t>Prestart RCP</t>
  </si>
  <si>
    <t>M</t>
  </si>
  <si>
    <t>Trench Profile - Width</t>
  </si>
  <si>
    <t>Daily / as trenching takes place. Different depth methodology</t>
  </si>
  <si>
    <t>Ensure the trench is cut in such a manner that the SW pipe will be laid true to the depths, grades and lines shown on the drawing</t>
  </si>
  <si>
    <t>Construction Photos</t>
  </si>
  <si>
    <t>Trench Profile - Depth</t>
  </si>
  <si>
    <t>Daily / as trenching takes place.</t>
  </si>
  <si>
    <t>Visual Inspection, Measurement</t>
  </si>
  <si>
    <t>FH Drainage Line Record / Construction Photos</t>
  </si>
  <si>
    <t>Bedding for Concrete Pipe Laying &amp; Manhole &amp; Cesspit</t>
  </si>
  <si>
    <t>Placing and compaction of Bedding Material.</t>
  </si>
  <si>
    <t>Inspected continuously during placing and compaction of Bedding Material.</t>
  </si>
  <si>
    <t>Pipe Position Tolerance</t>
  </si>
  <si>
    <t>At any point of pipe</t>
  </si>
  <si>
    <t>FH Drainage Line Record,
Survey Data.</t>
  </si>
  <si>
    <t>Trench Backfill - Placing &amp; Compacting</t>
  </si>
  <si>
    <t>Placing and compacting of Trench Backfill Material</t>
  </si>
  <si>
    <t>Throughout Trench Backfilling operation.</t>
  </si>
  <si>
    <t>As-Built Drawings</t>
  </si>
  <si>
    <t>Final As-Built Drawings to be completed within three months of the construction completion of the asset or infrastructure.</t>
  </si>
  <si>
    <t>Drawings / Visual Inspection</t>
  </si>
  <si>
    <t>Redline As-Built Drawings, scanned as .pdf files.</t>
  </si>
  <si>
    <t>QA checked By Quality Manager:</t>
  </si>
  <si>
    <t>TDM Technical Standards - KC0001</t>
  </si>
  <si>
    <t xml:space="preserve">Tactiles </t>
  </si>
  <si>
    <t>TDM Technical Standards - FP0001</t>
  </si>
  <si>
    <t xml:space="preserve">Concrete Footpaths </t>
  </si>
  <si>
    <t>Traffic Islands</t>
  </si>
  <si>
    <t>Mountable Kerb</t>
  </si>
  <si>
    <t>TDM Technical Standards - IS0001 &amp; IS0002</t>
  </si>
  <si>
    <t xml:space="preserve">As per Construction Drawings </t>
  </si>
  <si>
    <t>Each Site</t>
  </si>
  <si>
    <t>As built drawings</t>
  </si>
  <si>
    <t>RAMM DATA</t>
  </si>
  <si>
    <t>RAMM SHEET</t>
  </si>
  <si>
    <t>Ajithkumar Ayyanar</t>
  </si>
  <si>
    <t>AA</t>
  </si>
  <si>
    <t xml:space="preserve">ITP </t>
  </si>
  <si>
    <t>Fall Gradients</t>
  </si>
  <si>
    <t>Pram Crossing</t>
  </si>
  <si>
    <t>TDM Technical Standards - FP006</t>
  </si>
  <si>
    <t>Each Crossing</t>
  </si>
  <si>
    <t>TDM Technical Standards - FP0010</t>
  </si>
  <si>
    <t xml:space="preserve">AS/NZS 1428.4:2009 DESIGN FOR ACCESS AND MOBILITY </t>
  </si>
  <si>
    <t>Materials Dockets</t>
  </si>
  <si>
    <t>RAMM Sheet</t>
  </si>
  <si>
    <t>Site Engineer &amp; PM</t>
  </si>
  <si>
    <t>Upon delivery to site</t>
  </si>
  <si>
    <t>Trenching</t>
  </si>
  <si>
    <t>Signage</t>
  </si>
  <si>
    <t>Site Set out as per construction plan provided with GPS location and 3D model provided by designers. Site set out inspected with designers/MSQA and client ensure criteria is acceptable.
Alternatively like for like</t>
  </si>
  <si>
    <t xml:space="preserve">TDM Technical Standards </t>
  </si>
  <si>
    <t>Every site</t>
  </si>
  <si>
    <t>Dockets/Photos</t>
  </si>
  <si>
    <t>Pole, Impact recovery post and Ground Socket</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</si>
  <si>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</si>
  <si>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</si>
  <si>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</si>
  <si>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</si>
  <si>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Pole and Impact recovery post</t>
  </si>
  <si>
    <t>Each Post or pole</t>
  </si>
  <si>
    <t>Each Sign</t>
  </si>
  <si>
    <t>Opaheke/Chapel St</t>
  </si>
  <si>
    <t>Vehicle Crossing</t>
  </si>
  <si>
    <t>TDM Technical Standards - VX0103</t>
  </si>
  <si>
    <t>Each VX</t>
  </si>
  <si>
    <t>Daeyoung Jeong</t>
  </si>
  <si>
    <t>ITP -Opaheke/Chapel St</t>
  </si>
  <si>
    <t xml:space="preserve">TDM Technical Standards - IS0001 </t>
  </si>
  <si>
    <t>Each Island</t>
  </si>
  <si>
    <t>Roundabout and Apron</t>
  </si>
  <si>
    <t>Survey - Set Out</t>
  </si>
  <si>
    <t>Setout for Roundabout and Apron as per the drawings issued for construction</t>
  </si>
  <si>
    <t>Survey Set-out on site</t>
  </si>
  <si>
    <t>Roundabout construction</t>
  </si>
  <si>
    <t>Kerb</t>
  </si>
  <si>
    <t>Clegg Sheet, photos. Concrete Plant Docket</t>
  </si>
  <si>
    <t>Infill</t>
  </si>
  <si>
    <t>As per Drawings</t>
  </si>
  <si>
    <t>Roundabout infill</t>
  </si>
  <si>
    <t>Apron Construction</t>
  </si>
  <si>
    <t>Apron Infill</t>
  </si>
  <si>
    <t>Denny Jeong</t>
  </si>
  <si>
    <t>ITP - Opaheke/Chapel St</t>
  </si>
  <si>
    <t>B4u dig procedure - follow utility protocols and GPR Report</t>
  </si>
  <si>
    <t>As per IFC Drawings and design AutoCAD file.</t>
  </si>
  <si>
    <t>Cesspit, Manhole and Pipe shall comply with relevant AT/TDM/AC Standards</t>
  </si>
  <si>
    <t>All conflicts have been located. New services and / or conflicts to be advised to Project Manager. As-built all services.</t>
  </si>
  <si>
    <t>The excavation, benching and shoring requirements shall be in accordance with WorkSafe Excavation safety guidelines (2016)</t>
  </si>
  <si>
    <t>Visual Inspection, Excavation methodology</t>
  </si>
  <si>
    <t>Trench depth varies according to long section and sufficient to provide a minimum of 100mm bedding below each pipe, and to the depths, grades and lines as shown on the drawings</t>
  </si>
  <si>
    <t>Trench Base</t>
  </si>
  <si>
    <t>Every 10m</t>
  </si>
  <si>
    <t>Scalar testing</t>
  </si>
  <si>
    <t xml:space="preserve">Trench base capacity to be tested using  scala testing. Not less than 3 blows per 150mm for CBR 3.5 and 200mm for CBR 2. </t>
  </si>
  <si>
    <t>Test reports / Construction Photos</t>
  </si>
  <si>
    <r>
      <t xml:space="preserve">Bedding &amp; Pipe surround material to be </t>
    </r>
    <r>
      <rPr>
        <b/>
        <sz val="12"/>
        <color theme="1"/>
        <rFont val="Arial"/>
        <family val="2"/>
      </rPr>
      <t xml:space="preserve">GAP7 or GAP 20 </t>
    </r>
    <r>
      <rPr>
        <sz val="12"/>
        <color theme="1"/>
        <rFont val="Arial"/>
        <family val="2"/>
      </rPr>
      <t>or alternate material that complies with AS/NZS 3725</t>
    </r>
  </si>
  <si>
    <t>Position tolerance for pipe laying at any point along the length of the installation shall be within ±10 mm from the specified design.</t>
  </si>
  <si>
    <t>Backfill shall be placed in layers less than 200 mm thick. Compacted backfill material to be free of Lumps &gt; 150mm
ATAP40 for subbase/basecourse.</t>
  </si>
  <si>
    <t>Subsoil Construction</t>
  </si>
  <si>
    <t>Subsoil Material Compliance</t>
  </si>
  <si>
    <t>Ensure Subsoil Drainage pipe complies with TDM RD010</t>
  </si>
  <si>
    <t>Ensure delivery docket matches materials delivered</t>
  </si>
  <si>
    <t>110mm diameter Drain flow TNZ F/2 Grade pipe - filter sock</t>
  </si>
  <si>
    <t>Delivery docket</t>
  </si>
  <si>
    <t>Ensure Material for Bedding, Side support and backfill F2 filter sand drainage aggregate</t>
  </si>
  <si>
    <t>Ensure clean drainage aggregate - F2 Sand</t>
  </si>
  <si>
    <t>Inspect trench profile and ensure it is 0.300m wide and 375mm below subgrade</t>
  </si>
  <si>
    <t>10m intervals</t>
  </si>
  <si>
    <t>Visual inspection and measurement</t>
  </si>
  <si>
    <t xml:space="preserve">Record levels of base of trench on dip sheet. </t>
  </si>
  <si>
    <t>Photo / subsoil log</t>
  </si>
  <si>
    <t>Ensure the trench is cut in a manner than will ensure that the pipes will be laid true to the depths, grades and lines shown on the drawings.</t>
  </si>
  <si>
    <t>Ensure trench line and levels match the design drawings</t>
  </si>
  <si>
    <t>Bedding, pipe installation and Backfill.</t>
  </si>
  <si>
    <t>Ensure 50/100mm (KC or Road) thick F2 Drainage aggregate bedding is placed in base of trench.</t>
  </si>
  <si>
    <t>Record levels of top of bedding on dip sheet</t>
  </si>
  <si>
    <t>Ensure Subsoil Pipe is laid on the Bedding in the centre of the trench</t>
  </si>
  <si>
    <t>Consistency with Subsoil Details</t>
  </si>
  <si>
    <t>Backfill by tipping AP20 as bedding &amp;  ATAP40 as pavement structure into the trench</t>
  </si>
  <si>
    <t>-</t>
  </si>
  <si>
    <t>Ensure good coverage</t>
  </si>
  <si>
    <t>Catchpit Connection</t>
  </si>
  <si>
    <t>Ensure minimum entry point 150mm above soffit of outlet stormwater pipe</t>
  </si>
  <si>
    <t>Photo</t>
  </si>
  <si>
    <t>Perforate Catchpit and epoxy grout pipe from inside to completely seal connection.</t>
  </si>
  <si>
    <r>
      <t xml:space="preserve">Red pen marked-up As-Builts of every </t>
    </r>
    <r>
      <rPr>
        <i/>
        <sz val="12"/>
        <color theme="1"/>
        <rFont val="Arial"/>
        <family val="2"/>
      </rPr>
      <t>'Issued for Construction'</t>
    </r>
  </si>
  <si>
    <t>As Built and GIS Data</t>
  </si>
  <si>
    <t>Opaheke/Chapel St intersection</t>
  </si>
  <si>
    <t>Check weather reports</t>
  </si>
  <si>
    <t>Prior to starting</t>
  </si>
  <si>
    <t>Grading, binder content, max density, temp</t>
  </si>
  <si>
    <t>Air voids to meet NZTA M/10:2020</t>
  </si>
  <si>
    <t>Approved by Project Engineer :</t>
  </si>
  <si>
    <t>Services sufficently deep to avoid damage.
Otherwise consider relocation or concrete cap</t>
  </si>
  <si>
    <t>Survey As-built / Stringline</t>
  </si>
  <si>
    <t>Survey As-built / Stringline sheet</t>
  </si>
  <si>
    <t>5m grids</t>
  </si>
  <si>
    <t>Mix Design</t>
  </si>
  <si>
    <t>Sign-off by Designer</t>
  </si>
  <si>
    <t>Mix Design Report</t>
  </si>
  <si>
    <t>Every 10m each lane staggerd</t>
  </si>
  <si>
    <t>Cores air voids</t>
  </si>
  <si>
    <t>Cores depth</t>
  </si>
  <si>
    <t>Asphalt not to be paved when foggy or raining, or placed on a wet surface or when temperature is below the base temperature limitations of 10 Degree</t>
  </si>
  <si>
    <t>55 mm minimum and 60 mm maximum compacted depth
Final asphalt level to be 5mm proud of lip of channel</t>
  </si>
  <si>
    <t>Reinstatement of Linemarking and RRPM's &amp; Apply Joint sealing</t>
  </si>
  <si>
    <t>Signature: DJ</t>
  </si>
  <si>
    <r>
      <rPr>
        <b/>
        <sz val="8"/>
        <rFont val="Century Gothic"/>
        <family val="2"/>
      </rPr>
      <t>Design Report .</t>
    </r>
  </si>
  <si>
    <r>
      <rPr>
        <b/>
        <sz val="8"/>
        <rFont val="Century Gothic"/>
        <family val="2"/>
      </rPr>
      <t>Date:</t>
    </r>
  </si>
  <si>
    <r>
      <rPr>
        <b/>
        <sz val="8"/>
        <rFont val="Century Gothic"/>
        <family val="2"/>
      </rPr>
      <t>Peer Review By:</t>
    </r>
  </si>
  <si>
    <r>
      <rPr>
        <b/>
        <sz val="8"/>
        <rFont val="Century Gothic"/>
        <family val="2"/>
      </rPr>
      <t>No.</t>
    </r>
  </si>
  <si>
    <r>
      <rPr>
        <b/>
        <sz val="8"/>
        <rFont val="Century Gothic"/>
        <family val="2"/>
      </rPr>
      <t>ACTIVITY DESCRIPTION</t>
    </r>
  </si>
  <si>
    <r>
      <rPr>
        <b/>
        <sz val="8"/>
        <rFont val="Century Gothic"/>
        <family val="2"/>
      </rPr>
      <t>VERIFICATION ACTIVITY</t>
    </r>
  </si>
  <si>
    <r>
      <rPr>
        <b/>
        <sz val="8"/>
        <rFont val="Century Gothic"/>
        <family val="2"/>
      </rPr>
      <t>METHODS OR REFERENCE</t>
    </r>
  </si>
  <si>
    <r>
      <rPr>
        <b/>
        <sz val="8"/>
        <rFont val="Century Gothic"/>
        <family val="2"/>
      </rPr>
      <t>FREQUENCY</t>
    </r>
  </si>
  <si>
    <r>
      <rPr>
        <b/>
        <sz val="8"/>
        <rFont val="Century Gothic"/>
        <family val="2"/>
      </rPr>
      <t>ACCEPTANCE CRITERIA</t>
    </r>
  </si>
  <si>
    <r>
      <rPr>
        <b/>
        <sz val="8"/>
        <rFont val="Century Gothic"/>
        <family val="2"/>
      </rPr>
      <t>TYPE</t>
    </r>
  </si>
  <si>
    <r>
      <rPr>
        <b/>
        <sz val="8"/>
        <rFont val="Century Gothic"/>
        <family val="2"/>
      </rPr>
      <t>RECORDS (Responsibility)</t>
    </r>
  </si>
  <si>
    <r>
      <rPr>
        <b/>
        <sz val="8"/>
        <rFont val="Century Gothic"/>
        <family val="2"/>
      </rPr>
      <t>ONSITE RESPONSIBILITY</t>
    </r>
  </si>
  <si>
    <r>
      <rPr>
        <b/>
        <sz val="8"/>
        <rFont val="Century Gothic"/>
        <family val="2"/>
      </rPr>
      <t>CONTRACT MANAGER SIGNOFF</t>
    </r>
  </si>
  <si>
    <r>
      <rPr>
        <sz val="7"/>
        <rFont val="Century Gothic"/>
        <family val="2"/>
      </rPr>
      <t>Identification and location of shallow services</t>
    </r>
  </si>
  <si>
    <r>
      <rPr>
        <sz val="7"/>
        <rFont val="Century Gothic"/>
        <family val="2"/>
      </rPr>
      <t>Measure depth of cover to utility services</t>
    </r>
  </si>
  <si>
    <r>
      <rPr>
        <sz val="7"/>
        <rFont val="Century Gothic"/>
        <family val="2"/>
      </rPr>
      <t>Trained contractor staff</t>
    </r>
  </si>
  <si>
    <r>
      <rPr>
        <sz val="7"/>
        <rFont val="Century Gothic"/>
        <family val="2"/>
      </rPr>
      <t>Two measures per service (each side of the road)</t>
    </r>
  </si>
  <si>
    <r>
      <rPr>
        <sz val="7"/>
        <rFont val="Century Gothic"/>
        <family val="2"/>
      </rPr>
      <t>Marked up sheet</t>
    </r>
  </si>
  <si>
    <r>
      <rPr>
        <b/>
        <sz val="8"/>
        <rFont val="Century Gothic"/>
        <family val="2"/>
      </rPr>
      <t>Designer Signoff</t>
    </r>
  </si>
  <si>
    <r>
      <rPr>
        <sz val="7"/>
        <rFont val="Century Gothic"/>
        <family val="2"/>
      </rPr>
      <t xml:space="preserve">No fog, rain or wet surface.  Base temp </t>
    </r>
    <r>
      <rPr>
        <sz val="7"/>
        <rFont val="Calibri"/>
        <family val="2"/>
      </rPr>
      <t xml:space="preserve">≥  </t>
    </r>
    <r>
      <rPr>
        <sz val="7"/>
        <rFont val="Century Gothic"/>
        <family val="2"/>
      </rPr>
      <t>7</t>
    </r>
    <r>
      <rPr>
        <vertAlign val="superscript"/>
        <sz val="4.5"/>
        <rFont val="Century Gothic"/>
        <family val="2"/>
      </rPr>
      <t xml:space="preserve">o </t>
    </r>
    <r>
      <rPr>
        <sz val="7"/>
        <rFont val="Century Gothic"/>
        <family val="2"/>
      </rPr>
      <t>C</t>
    </r>
  </si>
  <si>
    <r>
      <rPr>
        <b/>
        <sz val="8"/>
        <rFont val="Century Gothic"/>
        <family val="2"/>
      </rPr>
      <t>Auckland Transport Signoff</t>
    </r>
  </si>
  <si>
    <r>
      <rPr>
        <b/>
        <sz val="8"/>
        <rFont val="Century Gothic"/>
        <family val="2"/>
      </rPr>
      <t>APPROVALS</t>
    </r>
  </si>
  <si>
    <r>
      <rPr>
        <b/>
        <sz val="7"/>
        <rFont val="Century Gothic"/>
        <family val="2"/>
      </rPr>
      <t>Approved by Contract Manager  :</t>
    </r>
  </si>
  <si>
    <r>
      <rPr>
        <b/>
        <sz val="7"/>
        <rFont val="Century Gothic"/>
        <family val="2"/>
      </rPr>
      <t>Approved by Client Rep :</t>
    </r>
  </si>
  <si>
    <r>
      <rPr>
        <b/>
        <sz val="8"/>
        <rFont val="Century Gothic"/>
        <family val="2"/>
      </rPr>
      <t>Signature:</t>
    </r>
  </si>
  <si>
    <t>Project Name: Opaheke/Chapel Street</t>
  </si>
  <si>
    <t>Each location</t>
  </si>
  <si>
    <t>Concrete Infill</t>
  </si>
  <si>
    <t>Type 2B Mountable Kerb as per
TDM Technical Standards - KC0001</t>
  </si>
  <si>
    <t>Signs</t>
  </si>
  <si>
    <t>Subbase</t>
  </si>
  <si>
    <t>Strength and slump</t>
  </si>
  <si>
    <t>Levels / thickness</t>
  </si>
  <si>
    <t>Dip from stringline or survey as-built to top of subbase (Surveyor to provide set-out information prior to concrete pour)</t>
  </si>
  <si>
    <t>each pour</t>
  </si>
  <si>
    <t>10m each lane</t>
  </si>
  <si>
    <t>Stringline Sheet</t>
  </si>
  <si>
    <t>Production Recurs</t>
  </si>
  <si>
    <t xml:space="preserve">
Location to be jointly agreed with the Engineer on-site and be outside of wheelpath</t>
  </si>
  <si>
    <t>AC14 - Layer thickness - 55mm compacted depth</t>
  </si>
  <si>
    <t>Mandatory HOLD POINT</t>
  </si>
  <si>
    <t>Enabling Works - Footpath, Kerb and channel, Vehicle Crossing, Pram Crossing</t>
  </si>
  <si>
    <t xml:space="preserve">Kerb &amp; Channel to be precast hand-laid. Kerbing laid on 300mm min Gap 65 subbase in roads   with CIV &gt; 25. (Subgrade CBR&gt;5). Concrete 20MPa @28 Days </t>
  </si>
  <si>
    <t>Scalar Test Sheet
Clegg Test Sheet
 Concrete Plant Docket</t>
  </si>
  <si>
    <t>Cross falll = 2% preferred (Min 1% and Max 3%)</t>
  </si>
  <si>
    <t>Photos of smart level</t>
  </si>
  <si>
    <t xml:space="preserve">TGSI tiles should be sealed yellow pigmented 300mm*300mm*60mm concrete paver slab type B in footpath and pedestrian crossing.Tactile indicators shall be aligned such as warning tiles are perpendicular to the line of crossing. </t>
  </si>
  <si>
    <t>Every PX</t>
  </si>
  <si>
    <t>Photos
 Concrete Plant Docket</t>
  </si>
  <si>
    <t>Photos
Photos of smart level
Clegg Test Sheet
 Concrete Plant Docket</t>
  </si>
  <si>
    <t xml:space="preserve">QA Documentation / Visual </t>
  </si>
  <si>
    <t>QA Documentation</t>
  </si>
  <si>
    <t>QA Documentation / Pre-pour inspection</t>
  </si>
  <si>
    <t>Photos
Photos of smart level
Scalar Test Sheet
Clegg Test Sheet
 Concrete Plant Docket</t>
  </si>
  <si>
    <t>Photos
Scalar Test Sheet
Clegg Test Sheet
 Concrete Plant Docket</t>
  </si>
  <si>
    <t>Footpath</t>
  </si>
  <si>
    <t>Refuge Island centre footpath</t>
  </si>
  <si>
    <t>Grass Berm</t>
  </si>
  <si>
    <t>Ensure that Design is approved and Drawings are of the latest revision.
Drawings to be 'ISSUED FOR CONSTRUCTION' status.
HOLD POINT if not issued to IFC.</t>
  </si>
  <si>
    <t>Opaheke &amp; Chapel Street (PAVEMENT ITP)</t>
  </si>
  <si>
    <t>ITP Prepared By: Ajithkumar Ayyanar</t>
  </si>
  <si>
    <t>Bartley Pavement Design</t>
  </si>
  <si>
    <t>Sitewide</t>
  </si>
  <si>
    <t>Existing subgrade / subbase</t>
  </si>
  <si>
    <t>Contingency Undercut Areas</t>
  </si>
  <si>
    <t>Compaction Testing</t>
  </si>
  <si>
    <t>Surface finish</t>
  </si>
  <si>
    <t>Mandatory HOLD POINT Designer Signoff Required</t>
  </si>
  <si>
    <t>Concrete dockets &amp; Lab Testing</t>
  </si>
  <si>
    <t>Strength = 20MPa
Slump = 130mm pump mix
Pump mix being used hence cannot specify slump. Shape of the concrete to be closely monitored due to fluidity nature of pump mix on graded surface</t>
  </si>
  <si>
    <t>Concrete Dockets
Slump Testing Report
Cylinder Testing Report</t>
  </si>
  <si>
    <r>
      <rPr>
        <b/>
        <sz val="7"/>
        <rFont val="Century Gothic"/>
        <family val="2"/>
      </rPr>
      <t>All Areas</t>
    </r>
    <r>
      <rPr>
        <sz val="7"/>
        <rFont val="Century Gothic"/>
        <family val="2"/>
      </rPr>
      <t xml:space="preserve">
Contingency Weak / Soft Spot</t>
    </r>
  </si>
  <si>
    <t>AT AP65 = Pavement Type W</t>
  </si>
  <si>
    <t>Scalar Testing</t>
  </si>
  <si>
    <t>5m grid</t>
  </si>
  <si>
    <t>Concrete Subbase = Pavement Type W &amp; C</t>
  </si>
  <si>
    <t>All area</t>
  </si>
  <si>
    <t>Type W &amp; Type C</t>
  </si>
  <si>
    <t>Blinding/CAT60</t>
  </si>
  <si>
    <t>Location to be jointly agreed with the Engineer on-site and be outside of wheelpath</t>
  </si>
  <si>
    <t>Asphalt Surfacing - 55mm AC14 (PG64V)</t>
  </si>
  <si>
    <t>Air voids to meet NZTA M/10:2020
Cores shall be cut from the pavement at a rate of one core for every
300 m² with a minimum of eight cores representing each lot. 
3 joint cores where possible/practicable</t>
  </si>
  <si>
    <t>Signature: AK</t>
  </si>
  <si>
    <t>Kerb to be laid using precast hand-laid (Stick-on with epoxy mortar on structral AC20)</t>
  </si>
  <si>
    <t>Photos.</t>
  </si>
  <si>
    <t>Setout Kerb Alignment required to construct as per design</t>
  </si>
  <si>
    <t>Photos
Concrete dockets</t>
  </si>
  <si>
    <t>Circumfrence centre island</t>
  </si>
  <si>
    <t>Concrete Apron</t>
  </si>
  <si>
    <t>Check for underground service before installtion. All poles and post to be in good conditon with end caps.</t>
  </si>
  <si>
    <t>All poles to inserted into the socket after the concrete curing. And, the screw or pins to be used to prevent the pole rotation.
The impact recovery post installed on the island infill surface after curing period by drilling and using Dyna bolts. The bolts are tightned sufficent to prevent rotation</t>
  </si>
  <si>
    <t>All the sign to be fixed to the pole or post with ARC brackets and tightened adequately.
Ensure good visibility to road users &amp; secured to prevent rotation around pole/post.
Ensure sufficient offset from road &amp; pedestrians/cyclists - as practicable as per existing environment/surroundings</t>
  </si>
  <si>
    <t>Reinstatement</t>
  </si>
  <si>
    <t>As-builts</t>
  </si>
  <si>
    <t>As-built information</t>
  </si>
  <si>
    <t>Documentation</t>
  </si>
  <si>
    <t>As-built drawings and ramm sheets completed</t>
  </si>
  <si>
    <t>As-built records</t>
  </si>
  <si>
    <t>Sealing &amp; Hatelit XP Grid</t>
  </si>
  <si>
    <t>Hatelit XP Grid</t>
  </si>
  <si>
    <t xml:space="preserve">Tactile Pavers set out position to be agreed with MSQA
Warning and Directional TGSI tiles should have 100mm concrete haunching underneath </t>
  </si>
  <si>
    <t xml:space="preserve">Fall Gradients to follow shape of the final asphalt surfacing.
The grade may need to be adjusted to ensure no ponding within the footpath area.  </t>
  </si>
  <si>
    <t>Subgrade - (CBR &gt; 3)
Basecourse Gap40- 100mm min. thickness     
Clegg CIV &gt; 12 
Surfacing - Concrete 100mm and 20 MPa @ 28 days. 4kg/m3 black oxide with broom finish.
Expansion saw cut to be done by using concrete tool or using concrete saw on the following shift.</t>
  </si>
  <si>
    <t>Channels must be laid to flow water in the direction of the nearest cesspit in a manner such that no water ponds and match new road level. Channel grade to follow long-sections provided in IFC set.
All tie in levels are to be agreed with MSQA engineer on site.
Expansion saw cut to be done by using concrete tool or using concrete saw on the following shift.</t>
  </si>
  <si>
    <t>Tactile to be yellow concrete paver slab type. Tactile indicators shall be aligned such as warning tiles are perpendicular to the line of crossing. 
Tactiles Directional &amp; warning - 60mm thick; 600mm flares;width as per design;
Slope no greater than 1:12 where practicably possible
Clegg CIV &gt; 12 
20MPA concrete
Expansion saw cut to be done by using concrete tool or using concrete saw on the following shift.</t>
  </si>
  <si>
    <t>Subgrade - (CBR &gt; 3)
Basecourse ATAP40  - 100mm min. thickness     
Clegg CIV &gt; 12 
Surfacing - Concrete 150mm and 20 MPa @ 28 days. 4kg/m3 blackoxide with broom finish.
Expansion saw cut to be done by using concrete tool or using concrete saw on the following shift.</t>
  </si>
  <si>
    <r>
      <t xml:space="preserve">180mm depth of 20MPa broom finish unreinforced Concrete with </t>
    </r>
    <r>
      <rPr>
        <sz val="10"/>
        <color rgb="FFFF0000"/>
        <rFont val="Calibri"/>
        <family val="2"/>
        <scheme val="minor"/>
      </rPr>
      <t>6</t>
    </r>
    <r>
      <rPr>
        <sz val="10"/>
        <rFont val="Calibri"/>
        <family val="2"/>
        <scheme val="minor"/>
      </rPr>
      <t xml:space="preserve"> </t>
    </r>
    <r>
      <rPr>
        <sz val="10"/>
        <color rgb="FFFF0000"/>
        <rFont val="Calibri"/>
        <family val="2"/>
        <scheme val="minor"/>
      </rPr>
      <t>kg/m3 Red oxide</t>
    </r>
    <r>
      <rPr>
        <sz val="10"/>
        <rFont val="Calibri"/>
        <family val="2"/>
        <scheme val="minor"/>
      </rPr>
      <t>.
Expansion saw cut to be done by using concrete tool or using concrete saw on the following shift.</t>
    </r>
  </si>
  <si>
    <r>
      <t xml:space="preserve">180mm depth of 20MPa broom finish reinforced(1 row of 663 Mesh with 60mm cover) Concrete with </t>
    </r>
    <r>
      <rPr>
        <sz val="10"/>
        <color rgb="FFFF0000"/>
        <rFont val="Calibri"/>
        <family val="2"/>
        <scheme val="minor"/>
      </rPr>
      <t>6</t>
    </r>
    <r>
      <rPr>
        <sz val="10"/>
        <rFont val="Calibri"/>
        <family val="2"/>
        <scheme val="minor"/>
      </rPr>
      <t xml:space="preserve"> </t>
    </r>
    <r>
      <rPr>
        <sz val="10"/>
        <color rgb="FFFF0000"/>
        <rFont val="Calibri"/>
        <family val="2"/>
        <scheme val="minor"/>
      </rPr>
      <t>kg/m3 Red oxide</t>
    </r>
    <r>
      <rPr>
        <sz val="10"/>
        <rFont val="Calibri"/>
        <family val="2"/>
        <scheme val="minor"/>
      </rPr>
      <t>.
Expansion saw cut to be done by using concrete tool or using concrete saw on the following shift.</t>
    </r>
  </si>
  <si>
    <t xml:space="preserve">All signs to be in good condition. Signs to have good reflection and visibility. NO scratches or markings. All signs to match with construction drawings provided by designers.
Any custom-made signs, approval of a proof design copy is required prior to manufacturing of the sign. </t>
  </si>
  <si>
    <t>Pipe shall be
Check for freshly formed pipes and return if required
1).Class 4 RCRRJ pipes AS/NZS 4058 or PVC SN16 Pipe(alternative material)
2). All Concrete RCRRJ pipes to be fitted with Rubber rings
3). Pipes shall have product certification (ISO Type 5) to AS/NZS 4058
Prefabricated concrete Manhole, Standard Catchpit and Street catchpit be in accordance with TDM Standards</t>
  </si>
  <si>
    <t>The Consents condition or Arborist instruction onsite to be followed</t>
  </si>
  <si>
    <t xml:space="preserve">TOA, Consents and arborist instruction and Site photos </t>
  </si>
  <si>
    <t>Consent Review</t>
  </si>
  <si>
    <t>Working under tree drip line and working in the tree root zone</t>
  </si>
  <si>
    <t>Consents/Arborist report for trenching near Tree location</t>
  </si>
  <si>
    <t>Material test results.
The material requirements of AT AP65 are to be in accordance with Auckland Transport Series 0800</t>
  </si>
  <si>
    <t>Construction layer shall be Compliance with TNZ B/2</t>
  </si>
  <si>
    <t>AC14</t>
  </si>
  <si>
    <t>Clegg Testing - where there are plant restrictions.
NZTA B/2 testing requirements need to be satisfied where there are no such plant restrictions.</t>
  </si>
  <si>
    <t>Edge of warning indicators to set back minimum 300mm and maximum 1000mm from the face of the kerb</t>
  </si>
  <si>
    <t>Subgrade -(CBR &gt; 3)
Base course - 100mm min. thickness GAP40    
Clegg CIV &gt; 12
Surfacing - Concrete 150mm and 20 MPa @ 28 days. 4kg/m3 black oxide
Broom Finish
The grade of vehicle crossings must be maintained at 2-3% to match the crossfall for the footpath area over the crossing.
Vehicle Crossing Ramp 900mm wide at max 15% with total 40mm lip (20mm chamfer, 20mm vertical) above channel invert.
Channels must be laid to flow water in the direction of the nearest cesspit in a manner such that no water ponds and match existing road level.
Expansion saw cut to be done by using concrete tool or using concrete saw on the following shift.</t>
  </si>
  <si>
    <t>CIV &gt; 35. to be compacted in 150mm layers for the Plant Restricted areas.
For NZTA B/2, unbound granular subbase shall be undertaken in 150 to 200mm lifts.</t>
  </si>
  <si>
    <t>Type C - 155mm of AC on 150mm concrete subbase (total 305mm new pavement)
Type W (Widening) - 155mm of AC on 150mm concrete subbase on 195mm ATAP65 (total 500mm new pavement)</t>
  </si>
  <si>
    <t>Milling  / Cut to Waste 
Type C = 305mm
Type W = 500mm</t>
  </si>
  <si>
    <t>AC20</t>
  </si>
  <si>
    <t>Free of detritius and loose material
If exposed subgrade, to place geotextile cloth prior to concrete subbase</t>
  </si>
  <si>
    <r>
      <t xml:space="preserve">Type C = </t>
    </r>
    <r>
      <rPr>
        <sz val="7"/>
        <rFont val="Century Gothic"/>
        <family val="2"/>
      </rPr>
      <t>Contingency weak / soft spot</t>
    </r>
  </si>
  <si>
    <r>
      <t xml:space="preserve">Type W = </t>
    </r>
    <r>
      <rPr>
        <sz val="7"/>
        <rFont val="Century Gothic"/>
        <family val="2"/>
      </rPr>
      <t>Contingency weak / soft spot</t>
    </r>
  </si>
  <si>
    <t>Scalar Testing on existing subgrade</t>
  </si>
  <si>
    <t>Scalar Testing
Proof Roll</t>
  </si>
  <si>
    <t>Test Results</t>
  </si>
  <si>
    <t>Test Results / Visual</t>
  </si>
  <si>
    <t>Rough trowel or U5 Broom surface finish</t>
  </si>
  <si>
    <t>Thickness no less than 100mm</t>
  </si>
  <si>
    <t>Excavation/Milling - Widening Area, Concrete and Structural AC</t>
  </si>
  <si>
    <t>Scalar Testing on exposed subgrade
Proof-rolling on existing granular subbase
Clegg testing on existing granular subbase</t>
  </si>
  <si>
    <t>Type W &amp;C = required over concrete subbase
Extend 500mm into existing pavement (with &lt;20mm asphalt blinding)</t>
  </si>
  <si>
    <t>+10 / -10mm
Thickness no less than 100mm</t>
  </si>
  <si>
    <t xml:space="preserve">Kerb to be laid using precast hand-laid directly on polythene sheet on concrete subbase. Laid 100mm high from finish level of apron. Concrete 20MPa @28 Days </t>
  </si>
  <si>
    <t>205mm thick 40MPa Concrete, reinforced with 25kg/m3 Dramix 4D6560BG steel fibre. 4kg/m3 Black oxide-Broom finish,on  0.25mm polythene layer, on concrete subbase
Total reveal from road level = 50mm
Chamfer - 25mm
Upstand - 25mm
Expansion saw cut to be done by using concrete tool or using concrete saw 24 hours after the pour, 50mm deep. Saw-cut spacing/pattern to be as per Eliga Design Drawings. (5m spacing outer circle, 3m spacing inner circle)</t>
  </si>
  <si>
    <t>If CBR &lt; 2 or visual movement under proof roll - undercut 50mm and replace with 20MPA concrete subbase
If CBR &lt;1 - undercut 200mm and replace with milling aggregates.
CIV&gt;25 for existing granular or milling aggregates.</t>
  </si>
  <si>
    <t>+0 / -20mm to design level</t>
  </si>
  <si>
    <t>No unacceptable subgrade materials after excavation</t>
  </si>
  <si>
    <r>
      <t xml:space="preserve">Ensure exposed subgrade CBR ≥ 2.
</t>
    </r>
    <r>
      <rPr>
        <b/>
        <sz val="10"/>
        <rFont val="Times New Roman"/>
        <family val="1"/>
      </rPr>
      <t xml:space="preserve">If CBR between 2 and 1 undercut 300mm and replace with ATAP65 </t>
    </r>
    <r>
      <rPr>
        <sz val="10"/>
        <rFont val="Times New Roman"/>
        <family val="1"/>
      </rPr>
      <t xml:space="preserve">
If CBR &lt; 1 - designer to review and advise</t>
    </r>
  </si>
  <si>
    <r>
      <rPr>
        <sz val="7"/>
        <rFont val="Century Gothic"/>
        <family val="2"/>
      </rPr>
      <t>+0 / -20mm
No trafficking of the excavated subgrade</t>
    </r>
  </si>
  <si>
    <t>NA</t>
  </si>
  <si>
    <t>No non-compliant results</t>
  </si>
  <si>
    <t>Once</t>
  </si>
  <si>
    <t>Testing Results</t>
  </si>
  <si>
    <t>Free of detritius and loose material</t>
  </si>
  <si>
    <r>
      <rPr>
        <sz val="7"/>
        <rFont val="Century Gothic"/>
        <family val="2"/>
      </rPr>
      <t>+0 / -20mm
T</t>
    </r>
    <r>
      <rPr>
        <sz val="10"/>
        <rFont val="Times New Roman"/>
        <family val="1"/>
      </rPr>
      <t>arget thickness = 150mm</t>
    </r>
    <r>
      <rPr>
        <sz val="10"/>
        <rFont val="Times New Roman"/>
        <family val="2"/>
      </rPr>
      <t xml:space="preserve">
Soft spots = 200mm thick</t>
    </r>
  </si>
  <si>
    <t>each lot</t>
  </si>
  <si>
    <t>Inprocess Testing</t>
  </si>
  <si>
    <t>AC check sheet</t>
  </si>
  <si>
    <t>Ensure previous layer is broomed clean</t>
  </si>
  <si>
    <t>Visual</t>
  </si>
  <si>
    <t>Production tests</t>
  </si>
  <si>
    <t>As per M/10</t>
  </si>
  <si>
    <t>NZTA M/10</t>
  </si>
  <si>
    <t>Lab test</t>
  </si>
  <si>
    <t>Surface finish inspection</t>
  </si>
  <si>
    <t>Visual inspection by the Engineer</t>
  </si>
  <si>
    <t>Each lot</t>
  </si>
  <si>
    <t>Uniform texture, no roller marks, no bleeding, cracking or shoving, no crushing of the aggregate.</t>
  </si>
  <si>
    <t>Inspection sheet</t>
  </si>
  <si>
    <t>Density testing</t>
  </si>
  <si>
    <t>NDM</t>
  </si>
  <si>
    <t>Mandatory HOLD POINT Auckland Transport Signoff Required</t>
  </si>
  <si>
    <t>RFI response</t>
  </si>
  <si>
    <t>Thickness</t>
  </si>
  <si>
    <t>Core test report</t>
  </si>
  <si>
    <t>Shape of road</t>
  </si>
  <si>
    <t>3m straight edge</t>
  </si>
  <si>
    <t>NZTA M/10 spec</t>
  </si>
  <si>
    <t>At joints and any other areas of concern</t>
  </si>
  <si>
    <t>Irregularities &lt; 5mm under straight edge</t>
  </si>
  <si>
    <t>Check sheet</t>
  </si>
  <si>
    <t>Temperature Limitations</t>
  </si>
  <si>
    <t>Temperature</t>
  </si>
  <si>
    <t>Contract Spec / M10 Spec</t>
  </si>
  <si>
    <t>Asphalt QA</t>
  </si>
  <si>
    <t>Surface Preparation</t>
  </si>
  <si>
    <t>Swept clean; all necessary measures to prevent ponding prior to any surfacing</t>
  </si>
  <si>
    <t>Asphalt Production Tests for AC14</t>
  </si>
  <si>
    <t>Production Tests</t>
  </si>
  <si>
    <t>Laboratory Testing</t>
  </si>
  <si>
    <t>IANZ Lab</t>
  </si>
  <si>
    <t>Insitu</t>
  </si>
  <si>
    <t>Contract Spec / NZTA M10 Spec</t>
  </si>
  <si>
    <t>Continuous</t>
  </si>
  <si>
    <r>
      <rPr>
        <b/>
        <u/>
        <sz val="7"/>
        <rFont val="Century Gothic"/>
        <family val="2"/>
      </rPr>
      <t>ON CONCRETE SUBBASE</t>
    </r>
    <r>
      <rPr>
        <sz val="7"/>
        <rFont val="Century Gothic"/>
        <family val="2"/>
      </rPr>
      <t xml:space="preserve">
Hand spray heavy tack coat emulsion </t>
    </r>
    <r>
      <rPr>
        <b/>
        <sz val="7"/>
        <color rgb="FFFF0000"/>
        <rFont val="Century Gothic"/>
        <family val="2"/>
      </rPr>
      <t xml:space="preserve">(residual bitumen 0.6L/m2) </t>
    </r>
    <r>
      <rPr>
        <sz val="7"/>
        <rFont val="Century Gothic"/>
        <family val="2"/>
      </rPr>
      <t xml:space="preserve">
Blinding sufficient to protect emsulsion from construction movement
Manufacturer's guidelines for Hatelit XP installation and subsequent bitumen application on the concrete subbase in accordance with Hatelit XP installation guidelines.</t>
    </r>
  </si>
  <si>
    <r>
      <t xml:space="preserve">Rough surface verified over 100% of surface area
</t>
    </r>
    <r>
      <rPr>
        <sz val="7"/>
        <color rgb="FFFF0000"/>
        <rFont val="Century Gothic"/>
        <family val="2"/>
      </rPr>
      <t>No significant cracks verified over 100% of the surface area. Remedial for +3mm cracks = Apply bitac tape.</t>
    </r>
  </si>
  <si>
    <t>Curing Process</t>
  </si>
  <si>
    <t>24 hours of moist curing (apply coconut mat or similar &amp; apply water to wet it)</t>
  </si>
  <si>
    <t>24 hours of moist curing (apply coconut mat or similar &amp; wet with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</si>
</sst>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sz val="12"/>
      <color theme="1"/>
      <name val="Arial"/>
      <family val="2"/>
    </font>
    <font>
      <b/>
      <sz val="14"/>
      <name val="Calibri"/>
      <family val="2"/>
      <scheme val="minor"/>
    </font>
    <font>
      <b/>
      <sz val="14"/>
      <color indexed="8"/>
      <name val="Calibri"/>
      <family val="2"/>
      <scheme val="minor"/>
    </font>
    <font>
      <sz val="10"/>
      <name val="Arial"/>
      <family val="2"/>
    </font>
    <font>
      <b/>
      <i/>
      <sz val="11"/>
      <name val="Arial"/>
      <family val="2"/>
    </font>
    <font>
      <b/>
      <sz val="12"/>
      <color theme="1"/>
      <name val="Arial"/>
      <family val="2"/>
    </font>
    <font>
      <sz val="12"/>
      <color theme="0" tint="-0.14999847407452621"/>
      <name val="Arial"/>
      <family val="2"/>
    </font>
    <font>
      <i/>
      <sz val="12"/>
      <color theme="1"/>
      <name val="Arial"/>
      <family val="2"/>
    </font>
    <font>
      <sz val="10"/>
      <color rgb="FFFF0000"/>
      <name val="Calibri"/>
      <family val="2"/>
      <scheme val="minor"/>
    </font>
    <font>
      <b/>
      <sz val="11"/>
      <color theme="1"/>
      <name val="Calibri"/>
      <family val="2"/>
      <scheme val="minor"/>
    </font>
    <font>
      <b/>
      <sz val="10"/>
      <color theme="1"/>
      <name val="Calibri"/>
      <family val="2"/>
      <scheme val="minor"/>
    </font>
    <font>
      <sz val="12"/>
      <color indexed="10"/>
      <name val="Arial"/>
      <family val="2"/>
    </font>
    <font>
      <b/>
      <sz val="18"/>
      <color theme="3" tint="0.39997558519241921"/>
      <name val="Arial"/>
      <family val="2"/>
    </font>
    <font>
      <i/>
      <sz val="13"/>
      <color theme="1"/>
      <name val="Arial"/>
      <family val="2"/>
    </font>
    <font>
      <sz val="13"/>
      <color theme="1"/>
      <name val="Arial"/>
      <family val="2"/>
    </font>
    <font>
      <b/>
      <sz val="10"/>
      <color theme="1"/>
      <name val="Arial"/>
      <family val="2"/>
    </font>
    <font>
      <sz val="7"/>
      <color rgb="FF000000"/>
      <name val="Century Gothic"/>
      <family val="2"/>
    </font>
    <font>
      <sz val="10"/>
      <color rgb="FF000000"/>
      <name val="Times New Roman"/>
      <family val="1"/>
    </font>
    <font>
      <b/>
      <sz val="8"/>
      <name val="Century Gothic"/>
      <family val="2"/>
    </font>
    <font>
      <sz val="8"/>
      <name val="Century Gothic"/>
      <family val="2"/>
    </font>
    <font>
      <sz val="7"/>
      <name val="Century Gothic"/>
      <family val="2"/>
    </font>
    <font>
      <b/>
      <sz val="7"/>
      <name val="Century Gothic"/>
      <family val="2"/>
    </font>
    <font>
      <sz val="7"/>
      <name val="Calibri"/>
      <family val="2"/>
    </font>
    <font>
      <b/>
      <sz val="7"/>
      <name val="Arial"/>
      <family val="2"/>
    </font>
    <font>
      <vertAlign val="superscript"/>
      <sz val="4.5"/>
      <name val="Century Gothic"/>
      <family val="2"/>
    </font>
    <font>
      <sz val="7"/>
      <name val="Arial"/>
      <family val="2"/>
    </font>
    <font>
      <sz val="11"/>
      <color rgb="FF9C0006"/>
      <name val="Calibri"/>
      <family val="2"/>
      <scheme val="minor"/>
    </font>
    <font>
      <b/>
      <u/>
      <sz val="18"/>
      <name val="Century Gothic"/>
      <family val="2"/>
    </font>
    <font>
      <b/>
      <sz val="18"/>
      <name val="Century Gothic"/>
      <family val="2"/>
    </font>
    <font>
      <sz val="10"/>
      <name val="Times New Roman"/>
      <family val="2"/>
    </font>
    <font>
      <b/>
      <u/>
      <sz val="7"/>
      <name val="Century Gothic"/>
      <family val="2"/>
    </font>
    <font>
      <sz val="7"/>
      <color rgb="FFFF0000"/>
      <name val="Century Gothic"/>
      <family val="2"/>
    </font>
    <font>
      <sz val="11"/>
      <name val="Calibri"/>
      <family val="2"/>
      <scheme val="minor"/>
    </font>
    <font>
      <sz val="10"/>
      <name val="Times New Roman"/>
      <family val="1"/>
    </font>
    <font>
      <b/>
      <sz val="10"/>
      <name val="Times New Roman"/>
      <family val="1"/>
    </font>
    <font>
      <b/>
      <sz val="7"/>
      <color rgb="FFFF0000"/>
      <name val="Century Gothic"/>
      <family val="2"/>
    </font>
  </fonts>
  <fills count="12">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D9D9D9"/>
      </patternFill>
    </fill>
    <fill>
      <patternFill patternType="solid">
        <fgColor rgb="FFC0C0C0"/>
      </patternFill>
    </fill>
    <fill>
      <patternFill patternType="solid">
        <fgColor rgb="FFFFC7CE"/>
      </patternFill>
    </fill>
    <fill>
      <patternFill patternType="solid">
        <fgColor rgb="FFFFFF0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top style="thin">
        <color rgb="FF000000"/>
      </top>
      <bottom style="thin">
        <color rgb="FF000000"/>
      </bottom>
      <diagonal/>
    </border>
    <border>
      <left style="thin">
        <color indexed="64"/>
      </left>
      <right style="medium">
        <color indexed="64"/>
      </right>
      <top style="thin">
        <color indexed="64"/>
      </top>
      <bottom style="medium">
        <color indexed="64"/>
      </bottom>
      <diagonal/>
    </border>
  </borders>
  <cellStyleXfs count="8">
    <xf numFmtId="0" fontId="0" fillId="0" borderId="0"/>
    <xf numFmtId="0" fontId="1" fillId="0" borderId="0"/>
    <xf numFmtId="0" fontId="2" fillId="0" borderId="0"/>
    <xf numFmtId="0" fontId="26" fillId="0" borderId="0"/>
    <xf numFmtId="0" fontId="1" fillId="0" borderId="0"/>
    <xf numFmtId="0" fontId="1" fillId="0" borderId="0"/>
    <xf numFmtId="0" fontId="40" fillId="0" borderId="0"/>
    <xf numFmtId="0" fontId="49" fillId="10" borderId="0" applyNumberFormat="0" applyBorder="0" applyAlignment="0" applyProtection="0"/>
  </cellStyleXfs>
  <cellXfs count="312">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1" fillId="3" borderId="7"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3" xfId="0" applyFont="1" applyBorder="1" applyAlignment="1">
      <alignment horizontal="center" vertical="center"/>
    </xf>
    <xf numFmtId="0" fontId="12" fillId="0" borderId="1" xfId="1" applyFont="1" applyBorder="1" applyAlignment="1" applyProtection="1">
      <alignment horizontal="center" vertical="center" wrapText="1"/>
      <protection locked="0"/>
    </xf>
    <xf numFmtId="0" fontId="13" fillId="0" borderId="1" xfId="0" applyFont="1" applyBorder="1"/>
    <xf numFmtId="0" fontId="13" fillId="0" borderId="1" xfId="0" applyFont="1" applyBorder="1" applyAlignment="1">
      <alignment horizontal="center" vertical="center" wrapText="1"/>
    </xf>
    <xf numFmtId="0" fontId="0" fillId="5" borderId="1" xfId="0"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pplyProtection="1">
      <alignment horizontal="center" vertical="center" wrapText="1"/>
      <protection locked="0"/>
    </xf>
    <xf numFmtId="0" fontId="9" fillId="5" borderId="17" xfId="0" applyFont="1" applyFill="1" applyBorder="1" applyAlignment="1" applyProtection="1">
      <alignment horizontal="center" vertical="center" wrapText="1"/>
      <protection locked="0"/>
    </xf>
    <xf numFmtId="0" fontId="9" fillId="5" borderId="17" xfId="0" applyFont="1" applyFill="1" applyBorder="1" applyAlignment="1">
      <alignment horizontal="center" vertical="center" wrapText="1"/>
    </xf>
    <xf numFmtId="0" fontId="21" fillId="0" borderId="0" xfId="1" applyFont="1" applyAlignment="1">
      <alignment horizontal="center"/>
    </xf>
    <xf numFmtId="0" fontId="1" fillId="0" borderId="0" xfId="1"/>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0" fontId="23" fillId="6" borderId="1" xfId="1" applyFont="1" applyFill="1" applyBorder="1" applyAlignment="1">
      <alignment horizontal="center" vertical="center" wrapText="1"/>
    </xf>
    <xf numFmtId="0" fontId="23" fillId="6" borderId="31" xfId="1" applyFont="1" applyFill="1" applyBorder="1" applyAlignment="1">
      <alignment horizontal="center" vertical="center" wrapText="1"/>
    </xf>
    <xf numFmtId="0" fontId="29" fillId="0" borderId="5" xfId="1" applyFont="1" applyBorder="1" applyAlignment="1">
      <alignment horizontal="center" vertical="center" wrapText="1"/>
    </xf>
    <xf numFmtId="0" fontId="28" fillId="0" borderId="5" xfId="1" applyFont="1" applyBorder="1" applyAlignment="1">
      <alignment horizontal="center" vertical="center" wrapText="1"/>
    </xf>
    <xf numFmtId="0" fontId="29" fillId="0" borderId="1" xfId="1" applyFont="1" applyBorder="1" applyAlignment="1">
      <alignment horizontal="center" vertical="center" wrapText="1"/>
    </xf>
    <xf numFmtId="0" fontId="23" fillId="0" borderId="1" xfId="1" applyFont="1" applyBorder="1" applyAlignment="1">
      <alignment horizontal="center" vertical="center" wrapText="1"/>
    </xf>
    <xf numFmtId="0" fontId="23" fillId="0" borderId="31" xfId="1" applyFont="1" applyBorder="1" applyAlignment="1">
      <alignment horizontal="center" vertical="center" wrapText="1"/>
    </xf>
    <xf numFmtId="0" fontId="21" fillId="0" borderId="0" xfId="1" applyFont="1" applyAlignment="1">
      <alignment horizontal="left" vertical="center"/>
    </xf>
    <xf numFmtId="0" fontId="21" fillId="0" borderId="0" xfId="1" applyFont="1" applyAlignment="1">
      <alignment horizontal="center" vertical="center"/>
    </xf>
    <xf numFmtId="0" fontId="15" fillId="0" borderId="0" xfId="1" applyFont="1" applyAlignment="1">
      <alignment horizontal="center" vertical="center"/>
    </xf>
    <xf numFmtId="0" fontId="15" fillId="0" borderId="0" xfId="1" applyFont="1" applyAlignment="1">
      <alignment horizontal="left" vertical="center"/>
    </xf>
    <xf numFmtId="0" fontId="11" fillId="0" borderId="4" xfId="0" applyFont="1" applyBorder="1" applyAlignment="1">
      <alignment horizontal="center" vertical="center" wrapText="1"/>
    </xf>
    <xf numFmtId="0" fontId="11" fillId="3" borderId="1" xfId="1" applyFont="1" applyFill="1" applyBorder="1" applyAlignment="1">
      <alignment horizontal="center" vertical="center" wrapText="1"/>
    </xf>
    <xf numFmtId="0" fontId="11" fillId="3" borderId="1" xfId="1" applyFont="1" applyFill="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13" fillId="0" borderId="4" xfId="0" applyFont="1" applyBorder="1" applyAlignment="1">
      <alignment horizontal="center" vertical="center"/>
    </xf>
    <xf numFmtId="0" fontId="13" fillId="0" borderId="4" xfId="0" applyFont="1" applyBorder="1"/>
    <xf numFmtId="0" fontId="13" fillId="0" borderId="4" xfId="0" applyFont="1" applyBorder="1" applyAlignment="1">
      <alignment horizontal="center" vertical="center" wrapText="1"/>
    </xf>
    <xf numFmtId="0" fontId="13" fillId="0" borderId="7" xfId="0" applyFont="1" applyBorder="1" applyAlignment="1">
      <alignment horizontal="center" vertical="center"/>
    </xf>
    <xf numFmtId="0" fontId="21" fillId="0" borderId="1" xfId="4" applyFont="1" applyBorder="1"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1" fillId="0" borderId="0" xfId="1" applyAlignment="1">
      <alignment horizontal="center"/>
    </xf>
    <xf numFmtId="0" fontId="1" fillId="0" borderId="22" xfId="1" applyBorder="1" applyAlignment="1">
      <alignment horizontal="center"/>
    </xf>
    <xf numFmtId="0" fontId="1" fillId="0" borderId="23" xfId="1" applyBorder="1"/>
    <xf numFmtId="0" fontId="1" fillId="0" borderId="9" xfId="1" applyBorder="1" applyAlignment="1">
      <alignment horizontal="center"/>
    </xf>
    <xf numFmtId="0" fontId="16" fillId="0" borderId="9" xfId="1" applyFont="1" applyBorder="1" applyAlignment="1">
      <alignment horizontal="left" vertical="center"/>
    </xf>
    <xf numFmtId="0" fontId="20" fillId="0" borderId="0" xfId="1" applyFont="1"/>
    <xf numFmtId="0" fontId="15" fillId="2" borderId="12" xfId="1" applyFont="1" applyFill="1" applyBorder="1" applyAlignment="1">
      <alignment horizontal="center" vertical="center" wrapText="1"/>
    </xf>
    <xf numFmtId="0" fontId="15" fillId="2" borderId="13" xfId="1" applyFont="1" applyFill="1" applyBorder="1" applyAlignment="1">
      <alignment horizontal="center" vertical="center" wrapText="1"/>
    </xf>
    <xf numFmtId="0" fontId="15" fillId="2" borderId="36" xfId="1" applyFont="1" applyFill="1" applyBorder="1" applyAlignment="1">
      <alignment horizontal="center" vertical="center" wrapText="1"/>
    </xf>
    <xf numFmtId="0" fontId="15" fillId="2" borderId="14" xfId="1" applyFont="1" applyFill="1" applyBorder="1" applyAlignment="1">
      <alignment horizontal="center" vertical="center" wrapText="1"/>
    </xf>
    <xf numFmtId="0" fontId="23" fillId="2" borderId="1" xfId="1" applyFont="1" applyFill="1" applyBorder="1" applyAlignment="1">
      <alignment horizontal="center" vertical="center" wrapText="1"/>
    </xf>
    <xf numFmtId="0" fontId="23" fillId="0" borderId="3" xfId="1" applyFont="1" applyBorder="1" applyAlignment="1">
      <alignment horizontal="center" vertical="center" wrapText="1"/>
    </xf>
    <xf numFmtId="0" fontId="23" fillId="0" borderId="0" xfId="1" applyFont="1" applyAlignment="1">
      <alignment horizontal="center" vertical="center"/>
    </xf>
    <xf numFmtId="0" fontId="21" fillId="0" borderId="4" xfId="4" applyFont="1" applyBorder="1" applyAlignment="1">
      <alignment horizontal="center" vertical="center" wrapText="1"/>
    </xf>
    <xf numFmtId="0" fontId="22" fillId="0" borderId="5" xfId="4" applyFont="1" applyBorder="1" applyAlignment="1">
      <alignment horizontal="center" vertical="center" wrapText="1"/>
    </xf>
    <xf numFmtId="0" fontId="21" fillId="0" borderId="31" xfId="4" applyFont="1" applyBorder="1" applyAlignment="1">
      <alignment horizontal="center" vertical="center" wrapText="1"/>
    </xf>
    <xf numFmtId="0" fontId="34" fillId="2" borderId="1" xfId="4" applyFont="1" applyFill="1" applyBorder="1" applyAlignment="1">
      <alignment horizontal="center" vertical="center" wrapText="1"/>
    </xf>
    <xf numFmtId="0" fontId="21" fillId="0" borderId="38" xfId="4" applyFont="1" applyBorder="1" applyAlignment="1">
      <alignment horizontal="center" vertical="center" wrapText="1"/>
    </xf>
    <xf numFmtId="0" fontId="22" fillId="0" borderId="15" xfId="4" applyFont="1" applyBorder="1" applyAlignment="1">
      <alignment horizontal="center" vertical="center" wrapText="1"/>
    </xf>
    <xf numFmtId="0" fontId="21" fillId="0" borderId="1" xfId="4" quotePrefix="1" applyFont="1" applyBorder="1" applyAlignment="1">
      <alignment horizontal="center" vertical="center" wrapText="1"/>
    </xf>
    <xf numFmtId="0" fontId="28" fillId="6" borderId="5" xfId="4" applyFont="1" applyFill="1" applyBorder="1" applyAlignment="1">
      <alignment horizontal="center" vertical="center" wrapText="1"/>
    </xf>
    <xf numFmtId="0" fontId="23" fillId="0" borderId="1" xfId="4" applyFont="1" applyBorder="1" applyAlignment="1">
      <alignment horizontal="center" vertical="center" wrapText="1"/>
    </xf>
    <xf numFmtId="0" fontId="23" fillId="0" borderId="31" xfId="4" applyFont="1" applyBorder="1" applyAlignment="1">
      <alignment horizontal="center" vertical="center" wrapText="1"/>
    </xf>
    <xf numFmtId="0" fontId="21" fillId="0" borderId="34" xfId="1" applyFont="1" applyBorder="1" applyAlignment="1">
      <alignment horizontal="center" vertical="center"/>
    </xf>
    <xf numFmtId="0" fontId="15" fillId="0" borderId="34" xfId="1" applyFont="1" applyBorder="1" applyAlignment="1">
      <alignment horizontal="center" vertical="center"/>
    </xf>
    <xf numFmtId="0" fontId="21" fillId="0" borderId="0" xfId="1" applyFont="1"/>
    <xf numFmtId="0" fontId="41" fillId="0" borderId="42" xfId="6" applyFont="1" applyBorder="1" applyAlignment="1">
      <alignment horizontal="right" vertical="top" wrapText="1"/>
    </xf>
    <xf numFmtId="0" fontId="41" fillId="0" borderId="42" xfId="6" applyFont="1" applyBorder="1" applyAlignment="1">
      <alignment horizontal="left" vertical="top" wrapText="1"/>
    </xf>
    <xf numFmtId="0" fontId="41" fillId="9" borderId="42" xfId="6" applyFont="1" applyFill="1" applyBorder="1" applyAlignment="1">
      <alignment horizontal="center" vertical="center" wrapText="1"/>
    </xf>
    <xf numFmtId="0" fontId="43" fillId="0" borderId="42" xfId="6" applyFont="1" applyBorder="1" applyAlignment="1">
      <alignment horizontal="center" vertical="center" wrapText="1"/>
    </xf>
    <xf numFmtId="0" fontId="44" fillId="0" borderId="42" xfId="6" applyFont="1" applyBorder="1" applyAlignment="1">
      <alignment horizontal="center" vertical="center" wrapText="1"/>
    </xf>
    <xf numFmtId="0" fontId="46" fillId="0" borderId="42" xfId="6" applyFont="1" applyBorder="1" applyAlignment="1">
      <alignment horizontal="center" vertical="center" wrapText="1"/>
    </xf>
    <xf numFmtId="0" fontId="48" fillId="0" borderId="42" xfId="6" applyFont="1" applyBorder="1" applyAlignment="1">
      <alignment horizontal="center" vertical="center" wrapText="1"/>
    </xf>
    <xf numFmtId="14" fontId="40" fillId="0" borderId="42" xfId="6" applyNumberFormat="1" applyBorder="1" applyAlignment="1">
      <alignment horizontal="left" vertical="center" wrapText="1"/>
    </xf>
    <xf numFmtId="0" fontId="43" fillId="0" borderId="47" xfId="6" applyFont="1" applyBorder="1" applyAlignment="1">
      <alignment horizontal="center" vertical="center" wrapText="1"/>
    </xf>
    <xf numFmtId="14" fontId="21" fillId="0" borderId="34" xfId="1" applyNumberFormat="1" applyFont="1" applyBorder="1" applyAlignment="1">
      <alignment horizontal="center" vertical="center"/>
    </xf>
    <xf numFmtId="0" fontId="28" fillId="6" borderId="1" xfId="1" applyFont="1" applyFill="1" applyBorder="1" applyAlignment="1">
      <alignment horizontal="center" vertical="center" wrapText="1"/>
    </xf>
    <xf numFmtId="0" fontId="28" fillId="0" borderId="1" xfId="1" applyFont="1" applyBorder="1" applyAlignment="1">
      <alignment horizontal="center" vertical="center" wrapText="1"/>
    </xf>
    <xf numFmtId="0" fontId="21" fillId="2" borderId="2" xfId="4" applyFont="1" applyFill="1" applyBorder="1" applyAlignment="1">
      <alignment horizontal="center" vertical="center" wrapText="1"/>
    </xf>
    <xf numFmtId="0" fontId="21" fillId="0" borderId="37" xfId="4" applyFont="1" applyBorder="1" applyAlignment="1">
      <alignment horizontal="center" vertical="center" wrapText="1"/>
    </xf>
    <xf numFmtId="0" fontId="28" fillId="6" borderId="1" xfId="4" applyFont="1" applyFill="1" applyBorder="1" applyAlignment="1">
      <alignment horizontal="center" vertical="center" wrapText="1"/>
    </xf>
    <xf numFmtId="0" fontId="49" fillId="10" borderId="42" xfId="7" applyBorder="1" applyAlignment="1">
      <alignment horizontal="center" vertical="center" wrapText="1"/>
    </xf>
    <xf numFmtId="0" fontId="0" fillId="11" borderId="17" xfId="0" applyFill="1" applyBorder="1" applyAlignment="1">
      <alignment vertical="center" wrapText="1"/>
    </xf>
    <xf numFmtId="0" fontId="40" fillId="11" borderId="42" xfId="6" applyFill="1" applyBorder="1" applyAlignment="1">
      <alignment horizontal="left" wrapText="1"/>
    </xf>
    <xf numFmtId="0" fontId="21" fillId="11" borderId="34" xfId="1" applyFont="1" applyFill="1" applyBorder="1" applyAlignment="1">
      <alignment horizontal="center" vertical="center"/>
    </xf>
    <xf numFmtId="0" fontId="15" fillId="11" borderId="34" xfId="1" applyFont="1" applyFill="1" applyBorder="1" applyAlignment="1">
      <alignment horizontal="center" vertical="center"/>
    </xf>
    <xf numFmtId="0" fontId="54" fillId="0" borderId="42" xfId="6" applyFont="1" applyBorder="1" applyAlignment="1">
      <alignment horizontal="center" vertical="center" wrapText="1"/>
    </xf>
    <xf numFmtId="0" fontId="12" fillId="0" borderId="3" xfId="0" applyFont="1" applyBorder="1" applyAlignment="1" applyProtection="1">
      <alignment horizontal="center" vertical="center" wrapText="1"/>
      <protection locked="0"/>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32" xfId="0" applyFont="1" applyFill="1" applyBorder="1" applyAlignment="1">
      <alignment horizontal="center" vertical="center" wrapText="1"/>
    </xf>
    <xf numFmtId="0" fontId="12" fillId="0" borderId="18" xfId="0" applyFont="1" applyBorder="1" applyAlignment="1" applyProtection="1">
      <alignment horizontal="center" vertical="center" wrapText="1"/>
      <protection locked="0"/>
    </xf>
    <xf numFmtId="0" fontId="12" fillId="0" borderId="35" xfId="0" applyFont="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9" fillId="0" borderId="2" xfId="1" applyFont="1" applyBorder="1" applyAlignment="1" applyProtection="1">
      <alignment horizontal="center" vertical="center" wrapText="1"/>
      <protection locked="0"/>
    </xf>
    <xf numFmtId="0" fontId="9" fillId="0" borderId="33" xfId="1" applyFont="1" applyBorder="1" applyAlignment="1" applyProtection="1">
      <alignment horizontal="center" vertical="center" wrapText="1"/>
      <protection locked="0"/>
    </xf>
    <xf numFmtId="0" fontId="9" fillId="0" borderId="4" xfId="1" applyFont="1" applyBorder="1" applyAlignment="1" applyProtection="1">
      <alignment horizontal="center" vertical="center" wrapText="1"/>
      <protection locked="0"/>
    </xf>
    <xf numFmtId="0" fontId="10" fillId="5" borderId="1"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8" xfId="0" applyFont="1" applyFill="1" applyBorder="1" applyAlignment="1">
      <alignment horizontal="center" vertical="center" wrapText="1"/>
    </xf>
    <xf numFmtId="0" fontId="25" fillId="0" borderId="31" xfId="0" applyFont="1" applyBorder="1" applyAlignment="1">
      <alignment horizontal="center" vertical="center" wrapText="1"/>
    </xf>
    <xf numFmtId="0" fontId="25" fillId="0" borderId="20" xfId="0" applyFont="1" applyBorder="1" applyAlignment="1">
      <alignment horizontal="center" vertical="center" wrapText="1"/>
    </xf>
    <xf numFmtId="0" fontId="25" fillId="0" borderId="21" xfId="0" applyFont="1" applyBorder="1" applyAlignment="1">
      <alignment horizontal="center" vertical="center" wrapText="1"/>
    </xf>
    <xf numFmtId="14" fontId="10" fillId="11" borderId="17" xfId="0" applyNumberFormat="1" applyFont="1" applyFill="1" applyBorder="1" applyAlignment="1">
      <alignment horizontal="center" vertical="center" wrapText="1"/>
    </xf>
    <xf numFmtId="0" fontId="10" fillId="11" borderId="55"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15" fillId="0" borderId="24" xfId="1" applyFont="1" applyBorder="1" applyAlignment="1">
      <alignment horizontal="center" vertical="center"/>
    </xf>
    <xf numFmtId="0" fontId="15" fillId="0" borderId="25" xfId="1" applyFont="1" applyBorder="1" applyAlignment="1">
      <alignment horizontal="center" vertical="center"/>
    </xf>
    <xf numFmtId="0" fontId="15" fillId="0" borderId="26" xfId="1" applyFont="1" applyBorder="1" applyAlignment="1">
      <alignment horizontal="center" vertical="center"/>
    </xf>
    <xf numFmtId="0" fontId="36" fillId="0" borderId="0" xfId="1" applyFont="1" applyAlignment="1">
      <alignment horizontal="left" vertical="center"/>
    </xf>
    <xf numFmtId="0" fontId="37" fillId="0" borderId="8" xfId="1" applyFont="1" applyBorder="1" applyAlignment="1">
      <alignment horizontal="left" vertical="center"/>
    </xf>
    <xf numFmtId="0" fontId="1" fillId="0" borderId="9" xfId="1" applyBorder="1" applyAlignment="1">
      <alignment horizontal="left" vertical="center"/>
    </xf>
    <xf numFmtId="0" fontId="1" fillId="0" borderId="0" xfId="1" applyAlignment="1">
      <alignment horizontal="left" vertical="center"/>
    </xf>
    <xf numFmtId="0" fontId="38" fillId="0" borderId="22" xfId="1" applyFont="1" applyBorder="1" applyAlignment="1">
      <alignment horizontal="center" vertical="center"/>
    </xf>
    <xf numFmtId="0" fontId="38" fillId="0" borderId="30" xfId="1" applyFont="1" applyBorder="1" applyAlignment="1">
      <alignment horizontal="center" vertical="center"/>
    </xf>
    <xf numFmtId="0" fontId="28" fillId="0" borderId="18" xfId="1" applyFont="1" applyBorder="1" applyAlignment="1">
      <alignment horizontal="center" vertical="center" wrapText="1"/>
    </xf>
    <xf numFmtId="0" fontId="28" fillId="0" borderId="35" xfId="1" applyFont="1" applyBorder="1" applyAlignment="1">
      <alignment horizontal="center" vertical="center" wrapText="1"/>
    </xf>
    <xf numFmtId="0" fontId="28" fillId="0" borderId="15" xfId="1" applyFont="1" applyBorder="1" applyAlignment="1">
      <alignment horizontal="center" vertical="center" wrapText="1"/>
    </xf>
    <xf numFmtId="0" fontId="28" fillId="6" borderId="2" xfId="1" applyFont="1" applyFill="1" applyBorder="1" applyAlignment="1">
      <alignment horizontal="center" vertical="center" wrapText="1"/>
    </xf>
    <xf numFmtId="0" fontId="28" fillId="6" borderId="33" xfId="1" applyFont="1" applyFill="1" applyBorder="1" applyAlignment="1">
      <alignment horizontal="center" vertical="center" wrapText="1"/>
    </xf>
    <xf numFmtId="0" fontId="28" fillId="6" borderId="4" xfId="1" applyFont="1" applyFill="1" applyBorder="1" applyAlignment="1">
      <alignment horizontal="center" vertical="center" wrapText="1"/>
    </xf>
    <xf numFmtId="0" fontId="35" fillId="0" borderId="24" xfId="1" applyFont="1" applyBorder="1" applyAlignment="1">
      <alignment horizontal="center" vertical="center"/>
    </xf>
    <xf numFmtId="0" fontId="35" fillId="0" borderId="25" xfId="1" applyFont="1" applyBorder="1" applyAlignment="1">
      <alignment horizontal="center" vertical="center"/>
    </xf>
    <xf numFmtId="0" fontId="35" fillId="0" borderId="26" xfId="1" applyFont="1" applyBorder="1" applyAlignment="1">
      <alignment horizontal="center" vertical="center"/>
    </xf>
    <xf numFmtId="0" fontId="16" fillId="0" borderId="27" xfId="1" applyFont="1" applyBorder="1" applyAlignment="1">
      <alignment horizontal="left" vertical="center"/>
    </xf>
    <xf numFmtId="0" fontId="16" fillId="0" borderId="28" xfId="1" applyFont="1" applyBorder="1" applyAlignment="1">
      <alignment horizontal="left" vertical="center"/>
    </xf>
    <xf numFmtId="0" fontId="19" fillId="0" borderId="22" xfId="1" applyFont="1" applyBorder="1" applyAlignment="1">
      <alignment horizontal="center" vertical="center"/>
    </xf>
    <xf numFmtId="0" fontId="19" fillId="0" borderId="23" xfId="1" applyFont="1" applyBorder="1" applyAlignment="1">
      <alignment horizontal="center" vertical="center"/>
    </xf>
    <xf numFmtId="0" fontId="19" fillId="0" borderId="30" xfId="1" applyFont="1" applyBorder="1" applyAlignment="1">
      <alignment horizontal="center" vertical="center"/>
    </xf>
    <xf numFmtId="0" fontId="19" fillId="0" borderId="9" xfId="1" applyFont="1" applyBorder="1" applyAlignment="1">
      <alignment horizontal="center" vertical="center"/>
    </xf>
    <xf numFmtId="0" fontId="19" fillId="0" borderId="0" xfId="1" applyFont="1" applyAlignment="1">
      <alignment horizontal="center" vertical="center"/>
    </xf>
    <xf numFmtId="0" fontId="19" fillId="0" borderId="8" xfId="1" applyFont="1" applyBorder="1" applyAlignment="1">
      <alignment horizontal="center" vertical="center"/>
    </xf>
    <xf numFmtId="0" fontId="19" fillId="0" borderId="29" xfId="1" applyFont="1" applyBorder="1" applyAlignment="1">
      <alignment horizontal="center" vertical="center"/>
    </xf>
    <xf numFmtId="0" fontId="19" fillId="0" borderId="27" xfId="1" applyFont="1" applyBorder="1" applyAlignment="1">
      <alignment horizontal="center" vertical="center"/>
    </xf>
    <xf numFmtId="0" fontId="19" fillId="0" borderId="28" xfId="1" applyFont="1" applyBorder="1" applyAlignment="1">
      <alignment horizontal="center" vertical="center"/>
    </xf>
    <xf numFmtId="0" fontId="38" fillId="0" borderId="29" xfId="1" applyFont="1" applyBorder="1" applyAlignment="1">
      <alignment horizontal="center" vertical="center"/>
    </xf>
    <xf numFmtId="0" fontId="38" fillId="0" borderId="28" xfId="1" applyFont="1" applyBorder="1" applyAlignment="1">
      <alignment horizontal="center" vertical="center"/>
    </xf>
    <xf numFmtId="0" fontId="18" fillId="0" borderId="22" xfId="1" applyFont="1" applyBorder="1" applyAlignment="1">
      <alignment horizontal="center" vertical="center"/>
    </xf>
    <xf numFmtId="0" fontId="18" fillId="0" borderId="23" xfId="1" applyFont="1" applyBorder="1" applyAlignment="1">
      <alignment horizontal="center" vertical="center"/>
    </xf>
    <xf numFmtId="0" fontId="18" fillId="0" borderId="30" xfId="1" applyFont="1" applyBorder="1" applyAlignment="1">
      <alignment horizontal="center" vertical="center"/>
    </xf>
    <xf numFmtId="0" fontId="18" fillId="0" borderId="9" xfId="1" applyFont="1" applyBorder="1" applyAlignment="1">
      <alignment horizontal="center" vertical="center"/>
    </xf>
    <xf numFmtId="0" fontId="18" fillId="0" borderId="0" xfId="1" applyFont="1" applyAlignment="1">
      <alignment horizontal="center" vertical="center"/>
    </xf>
    <xf numFmtId="0" fontId="18" fillId="0" borderId="8" xfId="1" applyFont="1" applyBorder="1" applyAlignment="1">
      <alignment horizontal="center" vertical="center"/>
    </xf>
    <xf numFmtId="0" fontId="18" fillId="0" borderId="29" xfId="1" applyFont="1" applyBorder="1" applyAlignment="1">
      <alignment horizontal="center" vertical="center"/>
    </xf>
    <xf numFmtId="0" fontId="18" fillId="0" borderId="27" xfId="1" applyFont="1" applyBorder="1" applyAlignment="1">
      <alignment horizontal="center" vertical="center"/>
    </xf>
    <xf numFmtId="0" fontId="18" fillId="0" borderId="28" xfId="1" applyFont="1" applyBorder="1" applyAlignment="1">
      <alignment horizontal="center" vertical="center"/>
    </xf>
    <xf numFmtId="0" fontId="27" fillId="0" borderId="22" xfId="1" applyFont="1" applyBorder="1" applyAlignment="1">
      <alignment horizontal="center" vertical="center" wrapText="1"/>
    </xf>
    <xf numFmtId="0" fontId="19" fillId="0" borderId="23" xfId="1" applyFont="1" applyBorder="1" applyAlignment="1">
      <alignment horizontal="center" vertical="center" wrapText="1"/>
    </xf>
    <xf numFmtId="0" fontId="19" fillId="0" borderId="9" xfId="1" applyFont="1" applyBorder="1" applyAlignment="1">
      <alignment horizontal="center" vertical="center" wrapText="1"/>
    </xf>
    <xf numFmtId="0" fontId="19" fillId="0" borderId="0" xfId="1" applyFont="1" applyAlignment="1">
      <alignment horizontal="center" vertical="center" wrapText="1"/>
    </xf>
    <xf numFmtId="0" fontId="19" fillId="0" borderId="22" xfId="1" applyFont="1" applyBorder="1" applyAlignment="1">
      <alignment horizontal="center" vertical="center" wrapText="1"/>
    </xf>
    <xf numFmtId="0" fontId="19" fillId="0" borderId="30" xfId="1" applyFont="1" applyBorder="1" applyAlignment="1">
      <alignment horizontal="center" vertical="center" wrapText="1"/>
    </xf>
    <xf numFmtId="0" fontId="19" fillId="0" borderId="8" xfId="1" applyFont="1" applyBorder="1" applyAlignment="1">
      <alignment horizontal="center" vertical="center" wrapText="1"/>
    </xf>
    <xf numFmtId="0" fontId="28" fillId="3" borderId="19" xfId="1" applyFont="1" applyFill="1" applyBorder="1" applyAlignment="1">
      <alignment horizontal="center" vertical="center" wrapText="1"/>
    </xf>
    <xf numFmtId="0" fontId="28" fillId="3" borderId="20" xfId="1" applyFont="1" applyFill="1" applyBorder="1" applyAlignment="1">
      <alignment horizontal="center" vertical="center" wrapText="1"/>
    </xf>
    <xf numFmtId="0" fontId="28" fillId="3" borderId="21" xfId="1" applyFont="1" applyFill="1" applyBorder="1" applyAlignment="1">
      <alignment horizontal="center" vertical="center" wrapText="1"/>
    </xf>
    <xf numFmtId="0" fontId="21" fillId="0" borderId="34" xfId="1" applyFont="1" applyBorder="1" applyAlignment="1">
      <alignment horizontal="center" vertical="center"/>
    </xf>
    <xf numFmtId="0" fontId="21" fillId="11" borderId="34" xfId="1" applyFont="1" applyFill="1" applyBorder="1" applyAlignment="1">
      <alignment horizontal="center" vertical="center"/>
    </xf>
    <xf numFmtId="0" fontId="15" fillId="0" borderId="18" xfId="1" applyFont="1" applyBorder="1" applyAlignment="1">
      <alignment horizontal="center" vertical="center" wrapText="1"/>
    </xf>
    <xf numFmtId="0" fontId="15" fillId="0" borderId="15" xfId="1" applyFont="1" applyBorder="1" applyAlignment="1">
      <alignment horizontal="center" vertical="center" wrapText="1"/>
    </xf>
    <xf numFmtId="0" fontId="15" fillId="0" borderId="2" xfId="4" applyFont="1" applyBorder="1" applyAlignment="1">
      <alignment horizontal="center" vertical="center" wrapText="1"/>
    </xf>
    <xf numFmtId="0" fontId="15" fillId="0" borderId="4" xfId="4" applyFont="1" applyBorder="1" applyAlignment="1">
      <alignment horizontal="center" vertical="center" wrapText="1"/>
    </xf>
    <xf numFmtId="0" fontId="15" fillId="0" borderId="35" xfId="1" applyFont="1" applyBorder="1" applyAlignment="1">
      <alignment horizontal="center" vertical="center" wrapText="1"/>
    </xf>
    <xf numFmtId="0" fontId="15" fillId="0" borderId="33" xfId="4" applyFont="1" applyBorder="1" applyAlignment="1">
      <alignment horizontal="center" vertical="center" wrapText="1"/>
    </xf>
    <xf numFmtId="14" fontId="10" fillId="11" borderId="1" xfId="0" applyNumberFormat="1" applyFont="1" applyFill="1" applyBorder="1" applyAlignment="1">
      <alignment horizontal="center" vertical="center" wrapText="1"/>
    </xf>
    <xf numFmtId="0" fontId="10" fillId="11" borderId="3"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1" fillId="4" borderId="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8" xfId="0" applyFont="1" applyFill="1" applyBorder="1" applyAlignment="1">
      <alignment horizontal="left" vertical="center" wrapText="1"/>
    </xf>
    <xf numFmtId="1" fontId="39" fillId="0" borderId="41" xfId="6" applyNumberFormat="1" applyFont="1" applyBorder="1" applyAlignment="1">
      <alignment horizontal="center" vertical="center" wrapText="1" shrinkToFit="1"/>
    </xf>
    <xf numFmtId="1" fontId="39" fillId="0" borderId="40" xfId="6" applyNumberFormat="1" applyFont="1" applyBorder="1" applyAlignment="1">
      <alignment horizontal="center" vertical="center" wrapText="1" shrinkToFit="1"/>
    </xf>
    <xf numFmtId="0" fontId="43" fillId="0" borderId="41" xfId="6" applyFont="1" applyBorder="1" applyAlignment="1">
      <alignment horizontal="center" vertical="center" wrapText="1"/>
    </xf>
    <xf numFmtId="0" fontId="43" fillId="0" borderId="39" xfId="6" applyFont="1" applyBorder="1" applyAlignment="1">
      <alignment horizontal="center" vertical="center" wrapText="1"/>
    </xf>
    <xf numFmtId="0" fontId="43" fillId="0" borderId="40" xfId="6" applyFont="1" applyBorder="1" applyAlignment="1">
      <alignment horizontal="center" vertical="center" wrapText="1"/>
    </xf>
    <xf numFmtId="0" fontId="44" fillId="0" borderId="41" xfId="6" applyFont="1" applyBorder="1" applyAlignment="1">
      <alignment horizontal="left" vertical="top" wrapText="1" indent="7"/>
    </xf>
    <xf numFmtId="0" fontId="44" fillId="0" borderId="39" xfId="6" applyFont="1" applyBorder="1" applyAlignment="1">
      <alignment horizontal="left" vertical="top" wrapText="1" indent="7"/>
    </xf>
    <xf numFmtId="0" fontId="44" fillId="0" borderId="40" xfId="6" applyFont="1" applyBorder="1" applyAlignment="1">
      <alignment horizontal="left" vertical="top" wrapText="1" indent="7"/>
    </xf>
    <xf numFmtId="0" fontId="45" fillId="11" borderId="41" xfId="6" applyFont="1" applyFill="1" applyBorder="1" applyAlignment="1">
      <alignment horizontal="left" vertical="top" wrapText="1"/>
    </xf>
    <xf numFmtId="0" fontId="45" fillId="11" borderId="39" xfId="6" applyFont="1" applyFill="1" applyBorder="1" applyAlignment="1">
      <alignment horizontal="left" vertical="top" wrapText="1"/>
    </xf>
    <xf numFmtId="0" fontId="45" fillId="11" borderId="40" xfId="6" applyFont="1" applyFill="1" applyBorder="1" applyAlignment="1">
      <alignment horizontal="left" vertical="top" wrapText="1"/>
    </xf>
    <xf numFmtId="0" fontId="41" fillId="11" borderId="41" xfId="6" applyFont="1" applyFill="1" applyBorder="1" applyAlignment="1">
      <alignment horizontal="left" vertical="top" wrapText="1"/>
    </xf>
    <xf numFmtId="0" fontId="41" fillId="11" borderId="39" xfId="6" applyFont="1" applyFill="1" applyBorder="1" applyAlignment="1">
      <alignment horizontal="left" vertical="top" wrapText="1"/>
    </xf>
    <xf numFmtId="0" fontId="41" fillId="11" borderId="40" xfId="6" applyFont="1" applyFill="1" applyBorder="1" applyAlignment="1">
      <alignment horizontal="left" vertical="top" wrapText="1"/>
    </xf>
    <xf numFmtId="0" fontId="40" fillId="9" borderId="41" xfId="6" applyFill="1" applyBorder="1" applyAlignment="1">
      <alignment horizontal="left" wrapText="1"/>
    </xf>
    <xf numFmtId="0" fontId="40" fillId="9" borderId="40" xfId="6" applyFill="1" applyBorder="1" applyAlignment="1">
      <alignment horizontal="left" wrapText="1"/>
    </xf>
    <xf numFmtId="0" fontId="41" fillId="8" borderId="41" xfId="6" applyFont="1" applyFill="1" applyBorder="1" applyAlignment="1">
      <alignment horizontal="center" vertical="top" wrapText="1"/>
    </xf>
    <xf numFmtId="0" fontId="41" fillId="8" borderId="39" xfId="6" applyFont="1" applyFill="1" applyBorder="1" applyAlignment="1">
      <alignment horizontal="center" vertical="top" wrapText="1"/>
    </xf>
    <xf numFmtId="0" fontId="41" fillId="8" borderId="40" xfId="6" applyFont="1" applyFill="1" applyBorder="1" applyAlignment="1">
      <alignment horizontal="center" vertical="top" wrapText="1"/>
    </xf>
    <xf numFmtId="0" fontId="44" fillId="0" borderId="41" xfId="6" applyFont="1" applyBorder="1" applyAlignment="1">
      <alignment horizontal="left" vertical="top" wrapText="1" indent="4"/>
    </xf>
    <xf numFmtId="0" fontId="44" fillId="0" borderId="39" xfId="6" applyFont="1" applyBorder="1" applyAlignment="1">
      <alignment horizontal="left" vertical="top" wrapText="1" indent="4"/>
    </xf>
    <xf numFmtId="0" fontId="44" fillId="0" borderId="40" xfId="6" applyFont="1" applyBorder="1" applyAlignment="1">
      <alignment horizontal="left" vertical="top" wrapText="1" indent="4"/>
    </xf>
    <xf numFmtId="0" fontId="45" fillId="0" borderId="41" xfId="6" applyFont="1" applyBorder="1" applyAlignment="1">
      <alignment horizontal="left" vertical="top" wrapText="1"/>
    </xf>
    <xf numFmtId="0" fontId="45" fillId="0" borderId="39" xfId="6" applyFont="1" applyBorder="1" applyAlignment="1">
      <alignment horizontal="left" vertical="top" wrapText="1"/>
    </xf>
    <xf numFmtId="0" fontId="45" fillId="0" borderId="40" xfId="6" applyFont="1" applyBorder="1" applyAlignment="1">
      <alignment horizontal="left" vertical="top" wrapText="1"/>
    </xf>
    <xf numFmtId="0" fontId="41" fillId="0" borderId="41" xfId="6" applyFont="1" applyBorder="1" applyAlignment="1">
      <alignment horizontal="left" vertical="top" wrapText="1"/>
    </xf>
    <xf numFmtId="0" fontId="41" fillId="0" borderId="39" xfId="6" applyFont="1" applyBorder="1" applyAlignment="1">
      <alignment horizontal="left" vertical="top" wrapText="1"/>
    </xf>
    <xf numFmtId="0" fontId="41" fillId="0" borderId="40" xfId="6" applyFont="1" applyBorder="1" applyAlignment="1">
      <alignment horizontal="left" vertical="top" wrapText="1"/>
    </xf>
    <xf numFmtId="0" fontId="40" fillId="9" borderId="41" xfId="6" applyFill="1" applyBorder="1" applyAlignment="1">
      <alignment horizontal="left" vertical="center" wrapText="1"/>
    </xf>
    <xf numFmtId="0" fontId="40" fillId="9" borderId="40" xfId="6" applyFill="1" applyBorder="1" applyAlignment="1">
      <alignment horizontal="left" vertical="center" wrapText="1"/>
    </xf>
    <xf numFmtId="0" fontId="44" fillId="0" borderId="41" xfId="6" applyFont="1" applyBorder="1" applyAlignment="1">
      <alignment horizontal="left" vertical="top" wrapText="1" indent="2"/>
    </xf>
    <xf numFmtId="0" fontId="44" fillId="0" borderId="39" xfId="6" applyFont="1" applyBorder="1" applyAlignment="1">
      <alignment horizontal="left" vertical="top" wrapText="1" indent="2"/>
    </xf>
    <xf numFmtId="0" fontId="44" fillId="0" borderId="40" xfId="6" applyFont="1" applyBorder="1" applyAlignment="1">
      <alignment horizontal="left" vertical="top" wrapText="1" indent="2"/>
    </xf>
    <xf numFmtId="0" fontId="44" fillId="0" borderId="47" xfId="6" applyFont="1" applyBorder="1" applyAlignment="1">
      <alignment horizontal="center" vertical="center" wrapText="1"/>
    </xf>
    <xf numFmtId="0" fontId="44" fillId="0" borderId="50" xfId="6" applyFont="1" applyBorder="1" applyAlignment="1">
      <alignment horizontal="center" vertical="center" wrapText="1"/>
    </xf>
    <xf numFmtId="0" fontId="44" fillId="0" borderId="43" xfId="6" applyFont="1" applyBorder="1" applyAlignment="1">
      <alignment horizontal="center" vertical="center" wrapText="1"/>
    </xf>
    <xf numFmtId="0" fontId="43" fillId="0" borderId="47" xfId="6" applyFont="1" applyBorder="1" applyAlignment="1">
      <alignment horizontal="center" vertical="center" wrapText="1"/>
    </xf>
    <xf numFmtId="0" fontId="43" fillId="0" borderId="50" xfId="6" applyFont="1" applyBorder="1" applyAlignment="1">
      <alignment horizontal="center" vertical="center" wrapText="1"/>
    </xf>
    <xf numFmtId="0" fontId="43" fillId="0" borderId="43" xfId="6" applyFont="1" applyBorder="1" applyAlignment="1">
      <alignment horizontal="center" vertical="center" wrapText="1"/>
    </xf>
    <xf numFmtId="0" fontId="43" fillId="0" borderId="44" xfId="6" applyFont="1" applyBorder="1" applyAlignment="1">
      <alignment horizontal="center" vertical="center" wrapText="1"/>
    </xf>
    <xf numFmtId="0" fontId="43" fillId="0" borderId="46" xfId="6" applyFont="1" applyBorder="1" applyAlignment="1">
      <alignment horizontal="center" vertical="center" wrapText="1"/>
    </xf>
    <xf numFmtId="0" fontId="43" fillId="0" borderId="45" xfId="6" applyFont="1" applyBorder="1" applyAlignment="1">
      <alignment horizontal="center" vertical="center" wrapText="1"/>
    </xf>
    <xf numFmtId="0" fontId="43" fillId="0" borderId="48" xfId="6" applyFont="1" applyBorder="1" applyAlignment="1">
      <alignment horizontal="center" vertical="center" wrapText="1"/>
    </xf>
    <xf numFmtId="0" fontId="43" fillId="0" borderId="0" xfId="6" applyFont="1" applyAlignment="1">
      <alignment horizontal="center" vertical="center" wrapText="1"/>
    </xf>
    <xf numFmtId="0" fontId="43" fillId="0" borderId="49" xfId="6" applyFont="1" applyBorder="1" applyAlignment="1">
      <alignment horizontal="center" vertical="center" wrapText="1"/>
    </xf>
    <xf numFmtId="0" fontId="43" fillId="0" borderId="51" xfId="6" applyFont="1" applyBorder="1" applyAlignment="1">
      <alignment horizontal="center" vertical="center" wrapText="1"/>
    </xf>
    <xf numFmtId="0" fontId="43" fillId="0" borderId="53" xfId="6" applyFont="1" applyBorder="1" applyAlignment="1">
      <alignment horizontal="center" vertical="center" wrapText="1"/>
    </xf>
    <xf numFmtId="0" fontId="43" fillId="0" borderId="52" xfId="6" applyFont="1" applyBorder="1" applyAlignment="1">
      <alignment horizontal="center" vertical="center" wrapText="1"/>
    </xf>
    <xf numFmtId="0" fontId="41" fillId="8" borderId="41" xfId="6" applyFont="1" applyFill="1" applyBorder="1" applyAlignment="1">
      <alignment horizontal="center" vertical="center" wrapText="1"/>
    </xf>
    <xf numFmtId="0" fontId="41" fillId="8" borderId="39" xfId="6" applyFont="1" applyFill="1" applyBorder="1" applyAlignment="1">
      <alignment horizontal="center" vertical="center" wrapText="1"/>
    </xf>
    <xf numFmtId="0" fontId="41" fillId="8" borderId="40" xfId="6" applyFont="1" applyFill="1" applyBorder="1" applyAlignment="1">
      <alignment horizontal="center" vertical="center" wrapText="1"/>
    </xf>
    <xf numFmtId="0" fontId="54" fillId="0" borderId="39" xfId="6" applyFont="1" applyBorder="1" applyAlignment="1">
      <alignment horizontal="center" vertical="center" wrapText="1"/>
    </xf>
    <xf numFmtId="0" fontId="52" fillId="0" borderId="41" xfId="6" applyFont="1" applyBorder="1" applyAlignment="1">
      <alignment horizontal="center" vertical="center" wrapText="1"/>
    </xf>
    <xf numFmtId="0" fontId="44" fillId="0" borderId="41" xfId="6" applyFont="1" applyBorder="1" applyAlignment="1">
      <alignment horizontal="center" vertical="center" wrapText="1"/>
    </xf>
    <xf numFmtId="0" fontId="43" fillId="0" borderId="54" xfId="6" applyFont="1" applyBorder="1" applyAlignment="1">
      <alignment horizontal="center" vertical="center" wrapText="1"/>
    </xf>
    <xf numFmtId="0" fontId="50" fillId="8" borderId="39" xfId="6" applyFont="1" applyFill="1" applyBorder="1" applyAlignment="1">
      <alignment horizontal="center" vertical="top" wrapText="1"/>
    </xf>
    <xf numFmtId="0" fontId="51" fillId="8" borderId="39" xfId="6" applyFont="1" applyFill="1" applyBorder="1" applyAlignment="1">
      <alignment horizontal="center" vertical="top" wrapText="1"/>
    </xf>
    <xf numFmtId="0" fontId="51" fillId="8" borderId="40" xfId="6" applyFont="1" applyFill="1" applyBorder="1" applyAlignment="1">
      <alignment horizontal="center" vertical="top" wrapText="1"/>
    </xf>
    <xf numFmtId="0" fontId="41" fillId="0" borderId="41" xfId="6" applyFont="1" applyBorder="1" applyAlignment="1">
      <alignment horizontal="left" vertical="top" wrapText="1" indent="11"/>
    </xf>
    <xf numFmtId="0" fontId="41" fillId="0" borderId="39" xfId="6" applyFont="1" applyBorder="1" applyAlignment="1">
      <alignment horizontal="left" vertical="top" wrapText="1" indent="11"/>
    </xf>
    <xf numFmtId="0" fontId="41" fillId="0" borderId="40" xfId="6" applyFont="1" applyBorder="1" applyAlignment="1">
      <alignment horizontal="left" vertical="top" wrapText="1" indent="11"/>
    </xf>
    <xf numFmtId="0" fontId="42" fillId="0" borderId="41" xfId="6" applyFont="1" applyBorder="1" applyAlignment="1">
      <alignment horizontal="center" vertical="top" wrapText="1"/>
    </xf>
    <xf numFmtId="0" fontId="42" fillId="0" borderId="39" xfId="6" applyFont="1" applyBorder="1" applyAlignment="1">
      <alignment horizontal="center" vertical="top" wrapText="1"/>
    </xf>
    <xf numFmtId="0" fontId="42" fillId="0" borderId="40" xfId="6" applyFont="1" applyBorder="1" applyAlignment="1">
      <alignment horizontal="center" vertical="top" wrapText="1"/>
    </xf>
    <xf numFmtId="0" fontId="42" fillId="0" borderId="41" xfId="6" applyFont="1" applyBorder="1" applyAlignment="1">
      <alignment horizontal="left" vertical="top" wrapText="1" indent="10"/>
    </xf>
    <xf numFmtId="0" fontId="42" fillId="0" borderId="39" xfId="6" applyFont="1" applyBorder="1" applyAlignment="1">
      <alignment horizontal="left" vertical="top" wrapText="1" indent="10"/>
    </xf>
    <xf numFmtId="0" fontId="42" fillId="0" borderId="40" xfId="6" applyFont="1" applyBorder="1" applyAlignment="1">
      <alignment horizontal="left" vertical="top" wrapText="1" indent="10"/>
    </xf>
    <xf numFmtId="0" fontId="41" fillId="0" borderId="41" xfId="6" applyFont="1" applyBorder="1" applyAlignment="1">
      <alignment horizontal="left" vertical="top" wrapText="1" indent="10"/>
    </xf>
    <xf numFmtId="0" fontId="41" fillId="0" borderId="39" xfId="6" applyFont="1" applyBorder="1" applyAlignment="1">
      <alignment horizontal="left" vertical="top" wrapText="1" indent="10"/>
    </xf>
    <xf numFmtId="0" fontId="41" fillId="0" borderId="40" xfId="6" applyFont="1" applyBorder="1" applyAlignment="1">
      <alignment horizontal="left" vertical="top" wrapText="1" indent="10"/>
    </xf>
    <xf numFmtId="14" fontId="41" fillId="0" borderId="41" xfId="6" applyNumberFormat="1" applyFont="1" applyBorder="1" applyAlignment="1">
      <alignment horizontal="left" vertical="top" wrapText="1" indent="6"/>
    </xf>
    <xf numFmtId="0" fontId="41" fillId="0" borderId="39" xfId="6" applyFont="1" applyBorder="1" applyAlignment="1">
      <alignment horizontal="left" vertical="top" wrapText="1" indent="6"/>
    </xf>
    <xf numFmtId="0" fontId="41" fillId="0" borderId="40" xfId="6" applyFont="1" applyBorder="1" applyAlignment="1">
      <alignment horizontal="left" vertical="top" wrapText="1" indent="6"/>
    </xf>
    <xf numFmtId="0" fontId="42" fillId="0" borderId="41" xfId="6" applyFont="1" applyBorder="1" applyAlignment="1">
      <alignment horizontal="left" vertical="top" wrapText="1"/>
    </xf>
    <xf numFmtId="0" fontId="42" fillId="0" borderId="40" xfId="6" applyFont="1" applyBorder="1" applyAlignment="1">
      <alignment horizontal="left" vertical="top" wrapText="1"/>
    </xf>
    <xf numFmtId="0" fontId="41" fillId="9" borderId="41" xfId="6" applyFont="1" applyFill="1" applyBorder="1" applyAlignment="1">
      <alignment horizontal="center" vertical="center" wrapText="1"/>
    </xf>
    <xf numFmtId="0" fontId="41" fillId="9" borderId="40" xfId="6" applyFont="1" applyFill="1" applyBorder="1" applyAlignment="1">
      <alignment horizontal="center" vertical="center" wrapText="1"/>
    </xf>
    <xf numFmtId="0" fontId="41" fillId="9" borderId="39" xfId="6" applyFont="1" applyFill="1" applyBorder="1" applyAlignment="1">
      <alignment horizontal="center" vertical="center" wrapText="1"/>
    </xf>
    <xf numFmtId="0" fontId="10" fillId="11" borderId="17" xfId="0" applyFont="1" applyFill="1" applyBorder="1" applyAlignment="1">
      <alignment horizontal="center" vertical="center" wrapText="1"/>
    </xf>
    <xf numFmtId="0" fontId="33" fillId="7" borderId="5" xfId="0" applyFont="1" applyFill="1" applyBorder="1" applyAlignment="1">
      <alignment horizontal="center" vertical="center" wrapText="1"/>
    </xf>
    <xf numFmtId="0" fontId="33" fillId="7" borderId="1" xfId="0" applyFont="1" applyFill="1" applyBorder="1" applyAlignment="1">
      <alignment horizontal="center" vertical="center" wrapText="1"/>
    </xf>
    <xf numFmtId="0" fontId="33" fillId="7" borderId="3" xfId="0" applyFont="1" applyFill="1" applyBorder="1" applyAlignment="1">
      <alignment horizontal="center" vertical="center" wrapText="1"/>
    </xf>
    <xf numFmtId="0" fontId="32" fillId="7" borderId="15" xfId="0" applyFont="1" applyFill="1" applyBorder="1" applyAlignment="1">
      <alignment horizontal="center" vertical="center" wrapText="1"/>
    </xf>
    <xf numFmtId="0" fontId="32" fillId="7" borderId="4" xfId="0" applyFont="1" applyFill="1" applyBorder="1" applyAlignment="1">
      <alignment horizontal="center" vertical="center" wrapText="1"/>
    </xf>
    <xf numFmtId="0" fontId="32" fillId="7" borderId="7" xfId="0" applyFont="1" applyFill="1" applyBorder="1" applyAlignment="1">
      <alignment horizontal="center" vertical="center" wrapText="1"/>
    </xf>
    <xf numFmtId="0" fontId="12" fillId="0" borderId="2" xfId="0" applyFont="1" applyBorder="1" applyAlignment="1" applyProtection="1">
      <alignment horizontal="center" vertical="center" wrapText="1"/>
      <protection locked="0"/>
    </xf>
    <xf numFmtId="0" fontId="12" fillId="0" borderId="4" xfId="0" applyFont="1" applyBorder="1" applyAlignment="1" applyProtection="1">
      <alignment horizontal="center" vertical="center" wrapText="1"/>
      <protection locked="0"/>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3" fillId="0" borderId="6" xfId="0" applyFont="1" applyBorder="1" applyAlignment="1">
      <alignment horizontal="center" vertical="center"/>
    </xf>
    <xf numFmtId="0" fontId="13" fillId="0" borderId="7" xfId="0" applyFont="1" applyBorder="1" applyAlignment="1">
      <alignment horizontal="center" vertical="center"/>
    </xf>
    <xf numFmtId="1" fontId="43" fillId="0" borderId="41" xfId="6" applyNumberFormat="1" applyFont="1" applyBorder="1" applyAlignment="1">
      <alignment horizontal="center" vertical="center" wrapText="1" shrinkToFit="1"/>
    </xf>
    <xf numFmtId="1" fontId="43" fillId="0" borderId="40" xfId="6" applyNumberFormat="1" applyFont="1" applyBorder="1" applyAlignment="1">
      <alignment horizontal="center" vertical="center" wrapText="1" shrinkToFit="1"/>
    </xf>
    <xf numFmtId="0" fontId="55" fillId="10" borderId="42" xfId="7" applyFont="1" applyBorder="1" applyAlignment="1">
      <alignment horizontal="center" vertical="center" wrapText="1"/>
    </xf>
    <xf numFmtId="0" fontId="56" fillId="0" borderId="41" xfId="6" applyFont="1" applyBorder="1" applyAlignment="1">
      <alignment horizontal="center" vertical="center" wrapText="1"/>
    </xf>
    <xf numFmtId="0" fontId="56" fillId="0" borderId="39" xfId="6" applyFont="1" applyBorder="1" applyAlignment="1">
      <alignment horizontal="center" vertical="center" wrapText="1"/>
    </xf>
    <xf numFmtId="0" fontId="56" fillId="0" borderId="40" xfId="6" applyFont="1" applyBorder="1" applyAlignment="1">
      <alignment horizontal="center" vertical="center" wrapText="1"/>
    </xf>
    <xf numFmtId="0" fontId="56" fillId="0" borderId="42" xfId="6" applyFont="1" applyBorder="1" applyAlignment="1">
      <alignment horizontal="center" vertical="center" wrapText="1"/>
    </xf>
    <xf numFmtId="0" fontId="43" fillId="0" borderId="0" xfId="0" applyFont="1" applyAlignment="1">
      <alignment horizontal="center" vertical="center"/>
    </xf>
    <xf numFmtId="0" fontId="52" fillId="0" borderId="41" xfId="6" quotePrefix="1" applyFont="1" applyBorder="1" applyAlignment="1">
      <alignment horizontal="center" vertical="center" wrapText="1"/>
    </xf>
    <xf numFmtId="0" fontId="43" fillId="0" borderId="41" xfId="6" quotePrefix="1" applyFont="1" applyBorder="1" applyAlignment="1">
      <alignment horizontal="center" vertical="center" wrapText="1"/>
    </xf>
    <xf numFmtId="1" fontId="43" fillId="0" borderId="44" xfId="6" applyNumberFormat="1" applyFont="1" applyBorder="1" applyAlignment="1">
      <alignment horizontal="center" vertical="center" wrapText="1" shrinkToFit="1"/>
    </xf>
    <xf numFmtId="1" fontId="43" fillId="0" borderId="45" xfId="6" applyNumberFormat="1" applyFont="1" applyBorder="1" applyAlignment="1">
      <alignment horizontal="center" vertical="center" wrapText="1" shrinkToFit="1"/>
    </xf>
    <xf numFmtId="0" fontId="56" fillId="0" borderId="47" xfId="6" applyFont="1" applyBorder="1" applyAlignment="1">
      <alignment horizontal="center" vertical="center" wrapText="1"/>
    </xf>
    <xf numFmtId="1" fontId="43" fillId="0" borderId="48" xfId="6" applyNumberFormat="1" applyFont="1" applyBorder="1" applyAlignment="1">
      <alignment horizontal="center" vertical="center" wrapText="1" shrinkToFit="1"/>
    </xf>
    <xf numFmtId="1" fontId="43" fillId="0" borderId="49" xfId="6" applyNumberFormat="1" applyFont="1" applyBorder="1" applyAlignment="1">
      <alignment horizontal="center" vertical="center" wrapText="1" shrinkToFit="1"/>
    </xf>
    <xf numFmtId="0" fontId="56" fillId="0" borderId="50" xfId="6" applyFont="1" applyBorder="1" applyAlignment="1">
      <alignment horizontal="center" vertical="center" wrapText="1"/>
    </xf>
    <xf numFmtId="1" fontId="43" fillId="0" borderId="51" xfId="6" applyNumberFormat="1" applyFont="1" applyBorder="1" applyAlignment="1">
      <alignment horizontal="center" vertical="center" wrapText="1" shrinkToFit="1"/>
    </xf>
    <xf numFmtId="1" fontId="43" fillId="0" borderId="52" xfId="6" applyNumberFormat="1" applyFont="1" applyBorder="1" applyAlignment="1">
      <alignment horizontal="center" vertical="center" wrapText="1" shrinkToFit="1"/>
    </xf>
    <xf numFmtId="0" fontId="56" fillId="0" borderId="43" xfId="6" applyFont="1" applyBorder="1" applyAlignment="1">
      <alignment horizontal="center" vertical="center" wrapText="1"/>
    </xf>
    <xf numFmtId="0" fontId="41" fillId="8" borderId="53" xfId="6" applyFont="1" applyFill="1" applyBorder="1" applyAlignment="1">
      <alignment horizontal="center" vertical="center" wrapText="1"/>
    </xf>
    <xf numFmtId="0" fontId="43" fillId="0" borderId="1" xfId="0" applyFont="1" applyBorder="1" applyAlignment="1">
      <alignment horizontal="center" vertical="center"/>
    </xf>
    <xf numFmtId="0" fontId="54" fillId="0" borderId="54" xfId="6" applyFont="1" applyBorder="1" applyAlignment="1">
      <alignment horizontal="center" vertical="center" wrapText="1"/>
    </xf>
    <xf numFmtId="0" fontId="54" fillId="0" borderId="1" xfId="0" applyFont="1" applyBorder="1" applyAlignment="1">
      <alignment horizontal="center" vertical="center"/>
    </xf>
    <xf numFmtId="0" fontId="58" fillId="0" borderId="42" xfId="6" applyFont="1" applyBorder="1" applyAlignment="1">
      <alignment horizontal="center" vertical="center" wrapText="1"/>
    </xf>
  </cellXfs>
  <cellStyles count="8">
    <cellStyle name="Bad" xfId="7" builtinId="27"/>
    <cellStyle name="Normal" xfId="0" builtinId="0"/>
    <cellStyle name="Normal 2" xfId="1" xr:uid="{00000000-0005-0000-0000-000001000000}"/>
    <cellStyle name="Normal 3" xfId="2" xr:uid="{00000000-0005-0000-0000-000002000000}"/>
    <cellStyle name="Normal 3 2" xfId="5" xr:uid="{B93DCE32-8B4D-46ED-B14E-F448F5D28619}"/>
    <cellStyle name="Normal 4" xfId="3" xr:uid="{00000000-0005-0000-0000-000003000000}"/>
    <cellStyle name="Normal 4 2" xfId="4" xr:uid="{6A189C16-26B5-4872-9383-5FC5CD740C07}"/>
    <cellStyle name="Normal 5" xfId="6" xr:uid="{1402D7BC-89F7-4448-B3D5-6BD049ECF108}"/>
  </cellStyles>
  <dxfs count="31">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20171</xdr:rowOff>
    </xdr:from>
    <xdr:to>
      <xdr:col>4</xdr:col>
      <xdr:colOff>762000</xdr:colOff>
      <xdr:row>3</xdr:row>
      <xdr:rowOff>239246</xdr:rowOff>
    </xdr:to>
    <xdr:pic>
      <xdr:nvPicPr>
        <xdr:cNvPr id="2" name="Picture 1" descr="logo 86 9x20mm">
          <a:extLst>
            <a:ext uri="{FF2B5EF4-FFF2-40B4-BE49-F238E27FC236}">
              <a16:creationId xmlns:a16="http://schemas.microsoft.com/office/drawing/2014/main" id="{380EC99F-75D0-43C0-803D-E072007F527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5265" y="187811"/>
          <a:ext cx="3442335" cy="805815"/>
        </a:xfrm>
        <a:prstGeom prst="rect">
          <a:avLst/>
        </a:prstGeom>
        <a:noFill/>
        <a:ln w="9525">
          <a:noFill/>
          <a:miter lim="800000"/>
          <a:headEnd/>
          <a:tailEnd/>
        </a:ln>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85"/>
  <sheetViews>
    <sheetView zoomScaleNormal="100" workbookViewId="0">
      <selection activeCell="E34" sqref="E34"/>
    </sheetView>
  </sheetViews>
  <sheetFormatPr defaultColWidth="9.28515625" defaultRowHeight="17.25" x14ac:dyDescent="0.3"/>
  <cols>
    <col min="1" max="1" width="9.28515625" style="1"/>
    <col min="2" max="2" width="20.28515625" style="2" customWidth="1"/>
    <col min="3" max="3" width="24.7109375" style="2" customWidth="1"/>
    <col min="4" max="4" width="26.7109375" style="2" customWidth="1"/>
    <col min="5" max="5" width="33" style="2" customWidth="1"/>
    <col min="6" max="6" width="41.7109375" style="2" customWidth="1"/>
    <col min="7" max="7" width="27" style="2" customWidth="1"/>
    <col min="8" max="8" width="25.5703125" style="2" customWidth="1"/>
    <col min="9" max="9" width="27.7109375" style="1" customWidth="1"/>
    <col min="10" max="16384" width="9.28515625" style="1"/>
  </cols>
  <sheetData>
    <row r="1" spans="1:9" ht="23.25" x14ac:dyDescent="0.3">
      <c r="A1" s="95" t="s">
        <v>141</v>
      </c>
      <c r="B1" s="96"/>
      <c r="C1" s="96"/>
      <c r="D1" s="96"/>
      <c r="E1" s="96"/>
      <c r="F1" s="96"/>
      <c r="G1" s="96"/>
      <c r="H1" s="96"/>
      <c r="I1" s="96"/>
    </row>
    <row r="2" spans="1:9" ht="23.25" customHeight="1" x14ac:dyDescent="0.3">
      <c r="A2" s="107" t="s">
        <v>71</v>
      </c>
      <c r="B2" s="108"/>
      <c r="C2" s="109"/>
      <c r="D2" s="120" t="s">
        <v>166</v>
      </c>
      <c r="E2" s="121"/>
      <c r="F2" s="121"/>
      <c r="G2" s="121"/>
      <c r="H2" s="121"/>
      <c r="I2" s="122"/>
    </row>
    <row r="3" spans="1:9" ht="28.5" x14ac:dyDescent="0.3">
      <c r="A3" s="97" t="s">
        <v>293</v>
      </c>
      <c r="B3" s="98"/>
      <c r="C3" s="98"/>
      <c r="D3" s="98"/>
      <c r="E3" s="98"/>
      <c r="F3" s="98"/>
      <c r="G3" s="98"/>
      <c r="H3" s="98"/>
      <c r="I3" s="99"/>
    </row>
    <row r="4" spans="1:9" ht="42" customHeight="1" x14ac:dyDescent="0.3">
      <c r="A4" s="3" t="s">
        <v>7</v>
      </c>
      <c r="B4" s="4" t="s">
        <v>1</v>
      </c>
      <c r="C4" s="4" t="s">
        <v>2</v>
      </c>
      <c r="D4" s="5" t="s">
        <v>3</v>
      </c>
      <c r="E4" s="5" t="s">
        <v>4</v>
      </c>
      <c r="F4" s="5" t="s">
        <v>5</v>
      </c>
      <c r="G4" s="5" t="s">
        <v>0</v>
      </c>
      <c r="H4" s="4" t="s">
        <v>6</v>
      </c>
      <c r="I4" s="6" t="s">
        <v>9</v>
      </c>
    </row>
    <row r="5" spans="1:9" customFormat="1" ht="15" x14ac:dyDescent="0.25">
      <c r="A5" s="117" t="s">
        <v>37</v>
      </c>
      <c r="B5" s="118"/>
      <c r="C5" s="118"/>
      <c r="D5" s="118"/>
      <c r="E5" s="118"/>
      <c r="F5" s="118"/>
      <c r="G5" s="118"/>
      <c r="H5" s="118"/>
      <c r="I5" s="119"/>
    </row>
    <row r="6" spans="1:9" customFormat="1" ht="76.900000000000006" customHeight="1" x14ac:dyDescent="0.25">
      <c r="A6" s="7">
        <v>1</v>
      </c>
      <c r="B6" s="23" t="s">
        <v>38</v>
      </c>
      <c r="C6" s="9" t="s">
        <v>39</v>
      </c>
      <c r="D6" s="8" t="s">
        <v>39</v>
      </c>
      <c r="E6" s="8" t="s">
        <v>21</v>
      </c>
      <c r="F6" s="10" t="s">
        <v>40</v>
      </c>
      <c r="G6" s="11" t="s">
        <v>292</v>
      </c>
      <c r="H6" s="8" t="s">
        <v>41</v>
      </c>
      <c r="I6" s="12" t="s">
        <v>29</v>
      </c>
    </row>
    <row r="7" spans="1:9" customFormat="1" ht="15" x14ac:dyDescent="0.25">
      <c r="A7" s="117" t="s">
        <v>20</v>
      </c>
      <c r="B7" s="118"/>
      <c r="C7" s="118"/>
      <c r="D7" s="118"/>
      <c r="E7" s="118"/>
      <c r="F7" s="118"/>
      <c r="G7" s="118"/>
      <c r="H7" s="118"/>
      <c r="I7" s="119"/>
    </row>
    <row r="8" spans="1:9" customFormat="1" ht="51" x14ac:dyDescent="0.25">
      <c r="A8" s="7">
        <v>2</v>
      </c>
      <c r="B8" s="23" t="s">
        <v>20</v>
      </c>
      <c r="C8" s="9" t="s">
        <v>303</v>
      </c>
      <c r="D8" s="8" t="s">
        <v>127</v>
      </c>
      <c r="E8" s="8" t="s">
        <v>21</v>
      </c>
      <c r="F8" s="10" t="s">
        <v>294</v>
      </c>
      <c r="G8" s="11" t="s">
        <v>36</v>
      </c>
      <c r="H8" s="8" t="s">
        <v>295</v>
      </c>
      <c r="I8" s="12" t="s">
        <v>29</v>
      </c>
    </row>
    <row r="9" spans="1:9" customFormat="1" ht="128.25" customHeight="1" x14ac:dyDescent="0.25">
      <c r="A9" s="7">
        <v>3</v>
      </c>
      <c r="B9" s="23" t="s">
        <v>22</v>
      </c>
      <c r="C9" s="8" t="s">
        <v>70</v>
      </c>
      <c r="D9" s="8" t="s">
        <v>127</v>
      </c>
      <c r="E9" s="8" t="s">
        <v>21</v>
      </c>
      <c r="F9" s="10" t="s">
        <v>355</v>
      </c>
      <c r="G9" s="11" t="s">
        <v>292</v>
      </c>
      <c r="H9" s="8" t="s">
        <v>70</v>
      </c>
      <c r="I9" s="12" t="s">
        <v>29</v>
      </c>
    </row>
    <row r="10" spans="1:9" customFormat="1" ht="15" x14ac:dyDescent="0.25">
      <c r="A10" s="117" t="s">
        <v>307</v>
      </c>
      <c r="B10" s="118"/>
      <c r="C10" s="118"/>
      <c r="D10" s="118"/>
      <c r="E10" s="118"/>
      <c r="F10" s="118"/>
      <c r="G10" s="118"/>
      <c r="H10" s="118"/>
      <c r="I10" s="119"/>
    </row>
    <row r="11" spans="1:9" customFormat="1" ht="89.25" x14ac:dyDescent="0.25">
      <c r="A11" s="7">
        <v>4</v>
      </c>
      <c r="B11" s="23" t="s">
        <v>130</v>
      </c>
      <c r="C11" s="15" t="s">
        <v>304</v>
      </c>
      <c r="D11" s="8" t="s">
        <v>129</v>
      </c>
      <c r="E11" s="8" t="s">
        <v>25</v>
      </c>
      <c r="F11" s="10" t="s">
        <v>354</v>
      </c>
      <c r="G11" s="11" t="s">
        <v>292</v>
      </c>
      <c r="H11" s="8" t="s">
        <v>295</v>
      </c>
      <c r="I11" s="12" t="s">
        <v>29</v>
      </c>
    </row>
    <row r="12" spans="1:9" customFormat="1" ht="25.5" x14ac:dyDescent="0.25">
      <c r="A12" s="7">
        <v>5</v>
      </c>
      <c r="B12" s="23" t="s">
        <v>142</v>
      </c>
      <c r="C12" s="15" t="s">
        <v>304</v>
      </c>
      <c r="D12" s="8" t="s">
        <v>129</v>
      </c>
      <c r="E12" s="8" t="s">
        <v>21</v>
      </c>
      <c r="F12" s="10" t="s">
        <v>296</v>
      </c>
      <c r="G12" s="11" t="s">
        <v>292</v>
      </c>
      <c r="H12" s="13" t="s">
        <v>297</v>
      </c>
      <c r="I12" s="12" t="s">
        <v>29</v>
      </c>
    </row>
    <row r="13" spans="1:9" customFormat="1" ht="15" x14ac:dyDescent="0.25">
      <c r="A13" s="117" t="s">
        <v>143</v>
      </c>
      <c r="B13" s="118"/>
      <c r="C13" s="118"/>
      <c r="D13" s="118"/>
      <c r="E13" s="118"/>
      <c r="F13" s="118"/>
      <c r="G13" s="118"/>
      <c r="H13" s="118"/>
      <c r="I13" s="119"/>
    </row>
    <row r="14" spans="1:9" ht="76.900000000000006" customHeight="1" x14ac:dyDescent="0.3">
      <c r="A14" s="110">
        <v>6</v>
      </c>
      <c r="B14" s="113" t="s">
        <v>128</v>
      </c>
      <c r="C14" s="13" t="s">
        <v>302</v>
      </c>
      <c r="D14" s="8" t="s">
        <v>146</v>
      </c>
      <c r="E14" s="8" t="s">
        <v>299</v>
      </c>
      <c r="F14" s="13" t="s">
        <v>352</v>
      </c>
      <c r="G14" s="11" t="s">
        <v>36</v>
      </c>
      <c r="H14" s="8" t="s">
        <v>300</v>
      </c>
      <c r="I14" s="12" t="s">
        <v>29</v>
      </c>
    </row>
    <row r="15" spans="1:9" ht="50.45" customHeight="1" x14ac:dyDescent="0.3">
      <c r="A15" s="111"/>
      <c r="B15" s="114"/>
      <c r="C15" s="13" t="s">
        <v>302</v>
      </c>
      <c r="D15" s="8" t="s">
        <v>147</v>
      </c>
      <c r="E15" s="8" t="s">
        <v>299</v>
      </c>
      <c r="F15" s="13" t="s">
        <v>371</v>
      </c>
      <c r="G15" s="11" t="s">
        <v>36</v>
      </c>
      <c r="H15" s="13" t="s">
        <v>28</v>
      </c>
      <c r="I15" s="12" t="s">
        <v>29</v>
      </c>
    </row>
    <row r="16" spans="1:9" ht="108.6" customHeight="1" x14ac:dyDescent="0.3">
      <c r="A16" s="112"/>
      <c r="B16" s="115"/>
      <c r="C16" s="13" t="s">
        <v>302</v>
      </c>
      <c r="D16" s="13" t="s">
        <v>147</v>
      </c>
      <c r="E16" s="8" t="s">
        <v>299</v>
      </c>
      <c r="F16" s="13" t="s">
        <v>298</v>
      </c>
      <c r="G16" s="11" t="s">
        <v>36</v>
      </c>
      <c r="H16" s="13" t="s">
        <v>148</v>
      </c>
      <c r="I16" s="12" t="s">
        <v>29</v>
      </c>
    </row>
    <row r="17" spans="1:9" ht="153" x14ac:dyDescent="0.3">
      <c r="A17" s="8">
        <v>7</v>
      </c>
      <c r="B17" s="24" t="s">
        <v>143</v>
      </c>
      <c r="C17" s="15" t="s">
        <v>304</v>
      </c>
      <c r="D17" s="8" t="s">
        <v>144</v>
      </c>
      <c r="E17" s="13" t="s">
        <v>145</v>
      </c>
      <c r="F17" s="13" t="s">
        <v>356</v>
      </c>
      <c r="G17" s="11" t="s">
        <v>292</v>
      </c>
      <c r="H17" s="8" t="s">
        <v>301</v>
      </c>
      <c r="I17" s="9" t="s">
        <v>29</v>
      </c>
    </row>
    <row r="18" spans="1:9" customFormat="1" ht="15" x14ac:dyDescent="0.25">
      <c r="A18" s="117" t="s">
        <v>167</v>
      </c>
      <c r="B18" s="118"/>
      <c r="C18" s="118"/>
      <c r="D18" s="118"/>
      <c r="E18" s="118"/>
      <c r="F18" s="118"/>
      <c r="G18" s="118"/>
      <c r="H18" s="118"/>
      <c r="I18" s="119"/>
    </row>
    <row r="19" spans="1:9" ht="229.5" x14ac:dyDescent="0.3">
      <c r="A19" s="8">
        <v>8</v>
      </c>
      <c r="B19" s="23" t="s">
        <v>167</v>
      </c>
      <c r="C19" s="15" t="s">
        <v>304</v>
      </c>
      <c r="D19" s="8" t="s">
        <v>168</v>
      </c>
      <c r="E19" s="8" t="s">
        <v>169</v>
      </c>
      <c r="F19" s="10" t="s">
        <v>372</v>
      </c>
      <c r="G19" s="11" t="s">
        <v>292</v>
      </c>
      <c r="H19" s="8" t="s">
        <v>305</v>
      </c>
      <c r="I19" s="9" t="s">
        <v>29</v>
      </c>
    </row>
    <row r="20" spans="1:9" customFormat="1" ht="15" x14ac:dyDescent="0.25">
      <c r="A20" s="117" t="s">
        <v>308</v>
      </c>
      <c r="B20" s="118"/>
      <c r="C20" s="118"/>
      <c r="D20" s="118"/>
      <c r="E20" s="118"/>
      <c r="F20" s="118"/>
      <c r="G20" s="118"/>
      <c r="H20" s="118"/>
      <c r="I20" s="119"/>
    </row>
    <row r="21" spans="1:9" ht="228.6" customHeight="1" x14ac:dyDescent="0.3">
      <c r="A21" s="8">
        <v>9</v>
      </c>
      <c r="B21" s="23" t="s">
        <v>308</v>
      </c>
      <c r="C21" s="15" t="s">
        <v>304</v>
      </c>
      <c r="D21" s="8" t="s">
        <v>129</v>
      </c>
      <c r="E21" s="8" t="s">
        <v>278</v>
      </c>
      <c r="F21" s="10" t="s">
        <v>357</v>
      </c>
      <c r="G21" s="11" t="s">
        <v>292</v>
      </c>
      <c r="H21" s="8" t="s">
        <v>306</v>
      </c>
      <c r="I21" s="12" t="s">
        <v>29</v>
      </c>
    </row>
    <row r="22" spans="1:9" customFormat="1" ht="51" x14ac:dyDescent="0.25">
      <c r="A22" s="7">
        <v>10</v>
      </c>
      <c r="B22" s="23" t="s">
        <v>142</v>
      </c>
      <c r="C22" s="15" t="s">
        <v>304</v>
      </c>
      <c r="D22" s="8" t="s">
        <v>129</v>
      </c>
      <c r="E22" s="8" t="s">
        <v>21</v>
      </c>
      <c r="F22" s="10" t="s">
        <v>353</v>
      </c>
      <c r="G22" s="11" t="s">
        <v>292</v>
      </c>
      <c r="H22" s="8" t="s">
        <v>70</v>
      </c>
      <c r="I22" s="12" t="s">
        <v>29</v>
      </c>
    </row>
    <row r="23" spans="1:9" customFormat="1" ht="15" x14ac:dyDescent="0.25">
      <c r="A23" s="117" t="s">
        <v>309</v>
      </c>
      <c r="B23" s="118"/>
      <c r="C23" s="118"/>
      <c r="D23" s="118"/>
      <c r="E23" s="118"/>
      <c r="F23" s="118"/>
      <c r="G23" s="118"/>
      <c r="H23" s="118"/>
      <c r="I23" s="119"/>
    </row>
    <row r="24" spans="1:9" ht="25.5" x14ac:dyDescent="0.3">
      <c r="A24" s="7">
        <v>11</v>
      </c>
      <c r="B24" s="24" t="s">
        <v>23</v>
      </c>
      <c r="C24" s="13" t="s">
        <v>24</v>
      </c>
      <c r="D24" s="8" t="s">
        <v>26</v>
      </c>
      <c r="E24" s="8" t="s">
        <v>25</v>
      </c>
      <c r="F24" s="13" t="s">
        <v>27</v>
      </c>
      <c r="G24" s="11" t="s">
        <v>36</v>
      </c>
      <c r="H24" s="13" t="s">
        <v>28</v>
      </c>
      <c r="I24" s="12" t="s">
        <v>29</v>
      </c>
    </row>
    <row r="25" spans="1:9" customFormat="1" ht="15" x14ac:dyDescent="0.25">
      <c r="A25" s="125" t="s">
        <v>19</v>
      </c>
      <c r="B25" s="125"/>
      <c r="C25" s="125"/>
      <c r="D25" s="125"/>
      <c r="E25" s="125"/>
      <c r="F25" s="125"/>
      <c r="G25" s="125"/>
      <c r="H25" s="125"/>
      <c r="I25" s="125"/>
    </row>
    <row r="26" spans="1:9" ht="16.5" x14ac:dyDescent="0.3">
      <c r="A26" s="7">
        <v>12</v>
      </c>
      <c r="B26" s="9" t="s">
        <v>12</v>
      </c>
      <c r="C26" s="9" t="s">
        <v>32</v>
      </c>
      <c r="D26" s="14"/>
      <c r="E26" s="9" t="s">
        <v>13</v>
      </c>
      <c r="F26" s="15" t="s">
        <v>15</v>
      </c>
      <c r="G26" s="11" t="s">
        <v>11</v>
      </c>
      <c r="H26" s="9" t="s">
        <v>14</v>
      </c>
      <c r="I26" s="12" t="s">
        <v>16</v>
      </c>
    </row>
    <row r="27" spans="1:9" ht="16.5" x14ac:dyDescent="0.3">
      <c r="A27" s="39">
        <v>13</v>
      </c>
      <c r="B27" s="40" t="s">
        <v>137</v>
      </c>
      <c r="C27" s="40" t="s">
        <v>32</v>
      </c>
      <c r="D27" s="41"/>
      <c r="E27" s="40" t="s">
        <v>13</v>
      </c>
      <c r="F27" s="42" t="s">
        <v>138</v>
      </c>
      <c r="G27" s="36" t="s">
        <v>11</v>
      </c>
      <c r="H27" s="40" t="s">
        <v>149</v>
      </c>
      <c r="I27" s="43" t="s">
        <v>150</v>
      </c>
    </row>
    <row r="28" spans="1:9" ht="16.5" x14ac:dyDescent="0.3">
      <c r="A28" s="100" t="s">
        <v>10</v>
      </c>
      <c r="B28" s="101"/>
      <c r="C28" s="101"/>
      <c r="D28" s="101"/>
      <c r="E28" s="101"/>
      <c r="F28" s="101"/>
      <c r="G28" s="101"/>
      <c r="H28" s="101"/>
      <c r="I28" s="102"/>
    </row>
    <row r="29" spans="1:9" ht="43.5" customHeight="1" x14ac:dyDescent="0.3">
      <c r="A29" s="103" t="s">
        <v>34</v>
      </c>
      <c r="B29" s="104"/>
      <c r="C29" s="16" t="s">
        <v>139</v>
      </c>
      <c r="D29" s="17" t="s">
        <v>35</v>
      </c>
      <c r="E29" s="116" t="s">
        <v>140</v>
      </c>
      <c r="F29" s="116"/>
      <c r="G29" s="18" t="s">
        <v>8</v>
      </c>
      <c r="H29" s="105">
        <v>45757</v>
      </c>
      <c r="I29" s="106"/>
    </row>
    <row r="30" spans="1:9" ht="43.5" customHeight="1" thickBot="1" x14ac:dyDescent="0.35">
      <c r="A30" s="128" t="s">
        <v>33</v>
      </c>
      <c r="B30" s="129"/>
      <c r="C30" s="89"/>
      <c r="D30" s="20" t="s">
        <v>35</v>
      </c>
      <c r="E30" s="126"/>
      <c r="F30" s="127"/>
      <c r="G30" s="19" t="s">
        <v>8</v>
      </c>
      <c r="H30" s="123"/>
      <c r="I30" s="124"/>
    </row>
    <row r="31" spans="1:9" ht="43.5" customHeight="1" x14ac:dyDescent="0.3">
      <c r="B31" s="1"/>
      <c r="C31" s="1"/>
      <c r="D31" s="1"/>
      <c r="E31" s="1"/>
      <c r="F31" s="1"/>
      <c r="G31" s="1"/>
      <c r="H31" s="1"/>
    </row>
    <row r="32" spans="1:9" ht="16.5" x14ac:dyDescent="0.3">
      <c r="B32" s="1"/>
      <c r="C32" s="1"/>
      <c r="D32" s="1"/>
      <c r="E32" s="1"/>
      <c r="F32" s="1"/>
      <c r="G32" s="1"/>
      <c r="H32" s="1"/>
    </row>
    <row r="33" s="1" customFormat="1" ht="16.5" x14ac:dyDescent="0.3"/>
    <row r="34" s="1" customFormat="1" ht="16.5" x14ac:dyDescent="0.3"/>
    <row r="35" s="1" customFormat="1" ht="16.5" x14ac:dyDescent="0.3"/>
    <row r="36" s="1" customFormat="1" ht="16.5" x14ac:dyDescent="0.3"/>
    <row r="37" s="1" customFormat="1" ht="16.5" x14ac:dyDescent="0.3"/>
    <row r="38" s="1" customFormat="1" ht="16.5" x14ac:dyDescent="0.3"/>
    <row r="39" s="1" customFormat="1" ht="16.5" x14ac:dyDescent="0.3"/>
    <row r="40" s="1" customFormat="1" ht="16.5" x14ac:dyDescent="0.3"/>
    <row r="41" s="1" customFormat="1" ht="16.5" x14ac:dyDescent="0.3"/>
    <row r="42" s="1" customFormat="1" ht="16.5" x14ac:dyDescent="0.3"/>
    <row r="43" s="1" customFormat="1" ht="16.5" x14ac:dyDescent="0.3"/>
    <row r="44" s="1" customFormat="1" ht="16.5" x14ac:dyDescent="0.3"/>
    <row r="45" s="1" customFormat="1" ht="16.5" x14ac:dyDescent="0.3"/>
    <row r="46" s="1" customFormat="1" ht="16.5" x14ac:dyDescent="0.3"/>
    <row r="47" s="1" customFormat="1" ht="16.5" x14ac:dyDescent="0.3"/>
    <row r="48" s="1" customFormat="1" ht="16.5" x14ac:dyDescent="0.3"/>
    <row r="49" s="1" customFormat="1" ht="16.5" x14ac:dyDescent="0.3"/>
    <row r="50" s="1" customFormat="1" ht="16.5" x14ac:dyDescent="0.3"/>
    <row r="51" s="1" customFormat="1" ht="16.5" x14ac:dyDescent="0.3"/>
    <row r="52" s="1" customFormat="1" ht="16.5" x14ac:dyDescent="0.3"/>
    <row r="53" s="1" customFormat="1" ht="16.5" x14ac:dyDescent="0.3"/>
    <row r="54" s="1" customFormat="1" ht="16.5" x14ac:dyDescent="0.3"/>
    <row r="55" s="1" customFormat="1" ht="16.5" x14ac:dyDescent="0.3"/>
    <row r="56" s="1" customFormat="1" ht="16.5" x14ac:dyDescent="0.3"/>
    <row r="57" s="1" customFormat="1" ht="16.5" x14ac:dyDescent="0.3"/>
    <row r="58" s="1" customFormat="1" ht="16.5" x14ac:dyDescent="0.3"/>
    <row r="59" s="1" customFormat="1" ht="16.5" x14ac:dyDescent="0.3"/>
    <row r="60" s="1" customFormat="1" ht="16.5" x14ac:dyDescent="0.3"/>
    <row r="61" s="1" customFormat="1" ht="16.5" x14ac:dyDescent="0.3"/>
    <row r="62" s="1" customFormat="1" ht="16.5" x14ac:dyDescent="0.3"/>
    <row r="63" s="1" customFormat="1" ht="16.5" x14ac:dyDescent="0.3"/>
    <row r="64" s="1" customFormat="1" ht="16.5" x14ac:dyDescent="0.3"/>
    <row r="65" s="1" customFormat="1" ht="16.5" x14ac:dyDescent="0.3"/>
    <row r="66" s="1" customFormat="1" ht="16.5" x14ac:dyDescent="0.3"/>
    <row r="67" s="1" customFormat="1" ht="16.5" x14ac:dyDescent="0.3"/>
    <row r="68" s="1" customFormat="1" ht="16.5" x14ac:dyDescent="0.3"/>
    <row r="69" s="1" customFormat="1" ht="16.5" x14ac:dyDescent="0.3"/>
    <row r="70" s="1" customFormat="1" ht="16.5" x14ac:dyDescent="0.3"/>
    <row r="71" s="1" customFormat="1" ht="16.5" x14ac:dyDescent="0.3"/>
    <row r="72" s="1" customFormat="1" ht="16.5" x14ac:dyDescent="0.3"/>
    <row r="73" s="1" customFormat="1" ht="16.5" x14ac:dyDescent="0.3"/>
    <row r="74" s="1" customFormat="1" ht="16.5" x14ac:dyDescent="0.3"/>
    <row r="75" s="1" customFormat="1" ht="16.5" x14ac:dyDescent="0.3"/>
    <row r="76" s="1" customFormat="1" ht="16.5" x14ac:dyDescent="0.3"/>
    <row r="77" s="1" customFormat="1" ht="16.5" x14ac:dyDescent="0.3"/>
    <row r="78" s="1" customFormat="1" ht="16.5" x14ac:dyDescent="0.3"/>
    <row r="79" s="1" customFormat="1" ht="16.5" x14ac:dyDescent="0.3"/>
    <row r="80" s="1" customFormat="1" ht="16.5" x14ac:dyDescent="0.3"/>
    <row r="81" s="1" customFormat="1" ht="16.5" x14ac:dyDescent="0.3"/>
    <row r="82" s="1" customFormat="1" ht="16.5" x14ac:dyDescent="0.3"/>
    <row r="83" s="1" customFormat="1" ht="16.5" x14ac:dyDescent="0.3"/>
    <row r="84" s="1" customFormat="1" ht="16.5" x14ac:dyDescent="0.3"/>
    <row r="85" s="1" customFormat="1" ht="16.5" x14ac:dyDescent="0.3"/>
  </sheetData>
  <protectedRanges>
    <protectedRange password="FC5F" sqref="I1:I2" name="Range1_1_2_1"/>
    <protectedRange password="FC5F" sqref="A1:A2 C1:H2" name="Range1_1_1_2"/>
    <protectedRange password="FC5F" sqref="B8:B9 H8:H9 B6 H6 C9 B11 H14 H17 H21:H22 H11 H19" name="Range1_4_1"/>
    <protectedRange password="FC5F" sqref="B12 B22" name="Range1_4_1_1"/>
  </protectedRanges>
  <mergeCells count="21">
    <mergeCell ref="H30:I30"/>
    <mergeCell ref="A7:I7"/>
    <mergeCell ref="A10:I10"/>
    <mergeCell ref="A25:I25"/>
    <mergeCell ref="A5:I5"/>
    <mergeCell ref="E30:F30"/>
    <mergeCell ref="A30:B30"/>
    <mergeCell ref="A1:I1"/>
    <mergeCell ref="A3:I3"/>
    <mergeCell ref="A28:I28"/>
    <mergeCell ref="A29:B29"/>
    <mergeCell ref="H29:I29"/>
    <mergeCell ref="A2:C2"/>
    <mergeCell ref="A14:A16"/>
    <mergeCell ref="B14:B16"/>
    <mergeCell ref="E29:F29"/>
    <mergeCell ref="A23:I23"/>
    <mergeCell ref="A13:I13"/>
    <mergeCell ref="A18:I18"/>
    <mergeCell ref="A20:I20"/>
    <mergeCell ref="D2:I2"/>
  </mergeCells>
  <conditionalFormatting sqref="F1 F3 G11:G12">
    <cfRule type="cellIs" dxfId="30" priority="34" operator="equal">
      <formula>"mandatory hold point"</formula>
    </cfRule>
  </conditionalFormatting>
  <conditionalFormatting sqref="F28">
    <cfRule type="cellIs" dxfId="29" priority="26" operator="equal">
      <formula>"mandatory hold point"</formula>
    </cfRule>
  </conditionalFormatting>
  <conditionalFormatting sqref="G6">
    <cfRule type="cellIs" dxfId="28" priority="9" operator="equal">
      <formula>"mandatory hold point"</formula>
    </cfRule>
  </conditionalFormatting>
  <conditionalFormatting sqref="G8:G9">
    <cfRule type="cellIs" dxfId="27" priority="1" operator="equal">
      <formula>"mandatory hold point"</formula>
    </cfRule>
  </conditionalFormatting>
  <conditionalFormatting sqref="G14:G17">
    <cfRule type="cellIs" dxfId="26" priority="4" operator="equal">
      <formula>"mandatory hold point"</formula>
    </cfRule>
  </conditionalFormatting>
  <conditionalFormatting sqref="G19:G24">
    <cfRule type="cellIs" dxfId="25" priority="2" operator="equal">
      <formula>"mandatory hold point"</formula>
    </cfRule>
  </conditionalFormatting>
  <conditionalFormatting sqref="G26:G27">
    <cfRule type="cellIs" dxfId="24" priority="17" operator="equal">
      <formula>"mandatory hold point"</formula>
    </cfRule>
  </conditionalFormatting>
  <conditionalFormatting sqref="G29:G30">
    <cfRule type="cellIs" dxfId="23" priority="22" operator="equal">
      <formula>"mandatory hold point"</formula>
    </cfRule>
  </conditionalFormatting>
  <conditionalFormatting sqref="H1 H3">
    <cfRule type="cellIs" dxfId="22" priority="35" operator="equal">
      <formula>"engineer"</formula>
    </cfRule>
  </conditionalFormatting>
  <pageMargins left="0.25" right="0.25" top="0.75" bottom="0.75" header="0.3" footer="0.3"/>
  <pageSetup paperSize="8"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4E0DB-025F-4E19-9D7E-E3C2605CE169}">
  <sheetPr>
    <pageSetUpPr fitToPage="1"/>
  </sheetPr>
  <dimension ref="B1:L46"/>
  <sheetViews>
    <sheetView topLeftCell="A30" zoomScale="70" zoomScaleNormal="70" zoomScaleSheetLayoutView="55" zoomScalePageLayoutView="85" workbookViewId="0">
      <selection activeCell="B38" sqref="B38"/>
    </sheetView>
  </sheetViews>
  <sheetFormatPr defaultColWidth="8.85546875" defaultRowHeight="12.75" x14ac:dyDescent="0.2"/>
  <cols>
    <col min="1" max="1" width="2.85546875" style="22" customWidth="1"/>
    <col min="2" max="2" width="5.7109375" style="47" customWidth="1"/>
    <col min="3" max="3" width="22.7109375" style="22" customWidth="1"/>
    <col min="4" max="4" width="11" style="22" customWidth="1"/>
    <col min="5" max="5" width="30.7109375" style="22" customWidth="1"/>
    <col min="6" max="6" width="32.7109375" style="47" customWidth="1"/>
    <col min="7" max="7" width="20.7109375" style="47" customWidth="1"/>
    <col min="8" max="8" width="68" style="47" customWidth="1"/>
    <col min="9" max="9" width="18.7109375" style="47" customWidth="1"/>
    <col min="10" max="10" width="14.7109375" style="22" customWidth="1"/>
    <col min="11" max="12" width="12.7109375" style="22" customWidth="1"/>
    <col min="13" max="13" width="13.7109375" style="22" bestFit="1" customWidth="1"/>
    <col min="14" max="16384" width="8.85546875" style="22"/>
  </cols>
  <sheetData>
    <row r="1" spans="2:12" ht="13.5" thickBot="1" x14ac:dyDescent="0.25"/>
    <row r="2" spans="2:12" ht="24" thickBot="1" x14ac:dyDescent="0.25">
      <c r="B2" s="48"/>
      <c r="C2" s="49"/>
      <c r="D2" s="49"/>
      <c r="E2" s="49"/>
      <c r="F2" s="145" t="s">
        <v>187</v>
      </c>
      <c r="G2" s="146"/>
      <c r="H2" s="147"/>
      <c r="I2" s="130" t="s">
        <v>42</v>
      </c>
      <c r="J2" s="131"/>
      <c r="K2" s="131" t="s">
        <v>43</v>
      </c>
      <c r="L2" s="132"/>
    </row>
    <row r="3" spans="2:12" ht="22.5" customHeight="1" x14ac:dyDescent="0.2">
      <c r="B3" s="50"/>
      <c r="F3" s="51" t="s">
        <v>44</v>
      </c>
      <c r="G3" s="133" t="s">
        <v>232</v>
      </c>
      <c r="H3" s="134"/>
      <c r="I3" s="135" t="s">
        <v>45</v>
      </c>
      <c r="J3" s="136"/>
      <c r="K3" s="137" t="s">
        <v>139</v>
      </c>
      <c r="L3" s="138"/>
    </row>
    <row r="4" spans="2:12" ht="22.5" customHeight="1" thickBot="1" x14ac:dyDescent="0.25">
      <c r="B4" s="50"/>
      <c r="F4" s="51" t="s">
        <v>46</v>
      </c>
      <c r="G4" s="148" t="s">
        <v>72</v>
      </c>
      <c r="H4" s="149"/>
      <c r="I4" s="135" t="s">
        <v>73</v>
      </c>
      <c r="J4" s="136"/>
      <c r="K4" s="159" t="s">
        <v>170</v>
      </c>
      <c r="L4" s="160"/>
    </row>
    <row r="5" spans="2:12" ht="15" customHeight="1" x14ac:dyDescent="0.2">
      <c r="B5" s="161" t="s">
        <v>47</v>
      </c>
      <c r="C5" s="162"/>
      <c r="D5" s="162"/>
      <c r="E5" s="162"/>
      <c r="F5" s="162"/>
      <c r="G5" s="162"/>
      <c r="H5" s="162"/>
      <c r="I5" s="162"/>
      <c r="J5" s="162"/>
      <c r="K5" s="162"/>
      <c r="L5" s="163"/>
    </row>
    <row r="6" spans="2:12" x14ac:dyDescent="0.2">
      <c r="B6" s="164"/>
      <c r="C6" s="165"/>
      <c r="D6" s="165"/>
      <c r="E6" s="165"/>
      <c r="F6" s="165"/>
      <c r="G6" s="165"/>
      <c r="H6" s="165"/>
      <c r="I6" s="165"/>
      <c r="J6" s="165"/>
      <c r="K6" s="165"/>
      <c r="L6" s="166"/>
    </row>
    <row r="7" spans="2:12" ht="9.75" customHeight="1" thickBot="1" x14ac:dyDescent="0.25">
      <c r="B7" s="167"/>
      <c r="C7" s="168"/>
      <c r="D7" s="168"/>
      <c r="E7" s="168"/>
      <c r="F7" s="168"/>
      <c r="G7" s="168"/>
      <c r="H7" s="168"/>
      <c r="I7" s="168"/>
      <c r="J7" s="168"/>
      <c r="K7" s="168"/>
      <c r="L7" s="169"/>
    </row>
    <row r="8" spans="2:12" s="52" customFormat="1" ht="30" customHeight="1" x14ac:dyDescent="0.2">
      <c r="B8" s="150" t="s">
        <v>65</v>
      </c>
      <c r="C8" s="151"/>
      <c r="D8" s="151"/>
      <c r="E8" s="152"/>
      <c r="F8" s="150"/>
      <c r="G8" s="151"/>
      <c r="H8" s="170"/>
      <c r="I8" s="171"/>
      <c r="J8" s="174"/>
      <c r="K8" s="171"/>
      <c r="L8" s="175"/>
    </row>
    <row r="9" spans="2:12" s="52" customFormat="1" ht="30" customHeight="1" x14ac:dyDescent="0.2">
      <c r="B9" s="153"/>
      <c r="C9" s="154"/>
      <c r="D9" s="154"/>
      <c r="E9" s="155"/>
      <c r="F9" s="153"/>
      <c r="G9" s="154"/>
      <c r="H9" s="172"/>
      <c r="I9" s="173"/>
      <c r="J9" s="172"/>
      <c r="K9" s="173"/>
      <c r="L9" s="176"/>
    </row>
    <row r="10" spans="2:12" s="52" customFormat="1" ht="30" customHeight="1" thickBot="1" x14ac:dyDescent="0.25">
      <c r="B10" s="156"/>
      <c r="C10" s="157"/>
      <c r="D10" s="157"/>
      <c r="E10" s="158"/>
      <c r="F10" s="153"/>
      <c r="G10" s="154"/>
      <c r="H10" s="172"/>
      <c r="I10" s="173"/>
      <c r="J10" s="172"/>
      <c r="K10" s="173"/>
      <c r="L10" s="176"/>
    </row>
    <row r="11" spans="2:12" s="33" customFormat="1" ht="106.5" x14ac:dyDescent="0.25">
      <c r="B11" s="53" t="s">
        <v>48</v>
      </c>
      <c r="C11" s="54" t="s">
        <v>49</v>
      </c>
      <c r="D11" s="54" t="s">
        <v>74</v>
      </c>
      <c r="E11" s="54" t="s">
        <v>50</v>
      </c>
      <c r="F11" s="54" t="s">
        <v>51</v>
      </c>
      <c r="G11" s="54" t="s">
        <v>75</v>
      </c>
      <c r="H11" s="54" t="s">
        <v>52</v>
      </c>
      <c r="I11" s="55" t="s">
        <v>6</v>
      </c>
      <c r="J11" s="53" t="s">
        <v>53</v>
      </c>
      <c r="K11" s="54" t="s">
        <v>76</v>
      </c>
      <c r="L11" s="56" t="s">
        <v>54</v>
      </c>
    </row>
    <row r="12" spans="2:12" s="59" customFormat="1" ht="60" x14ac:dyDescent="0.25">
      <c r="B12" s="139">
        <v>1</v>
      </c>
      <c r="C12" s="142" t="s">
        <v>77</v>
      </c>
      <c r="D12" s="25" t="s">
        <v>55</v>
      </c>
      <c r="E12" s="25" t="s">
        <v>78</v>
      </c>
      <c r="F12" s="25" t="s">
        <v>79</v>
      </c>
      <c r="G12" s="25" t="s">
        <v>57</v>
      </c>
      <c r="H12" s="25" t="s">
        <v>80</v>
      </c>
      <c r="I12" s="26" t="s">
        <v>81</v>
      </c>
      <c r="J12" s="27" t="s">
        <v>29</v>
      </c>
      <c r="K12" s="57"/>
      <c r="L12" s="58"/>
    </row>
    <row r="13" spans="2:12" s="59" customFormat="1" ht="45" x14ac:dyDescent="0.25">
      <c r="B13" s="140"/>
      <c r="C13" s="143"/>
      <c r="D13" s="25" t="s">
        <v>55</v>
      </c>
      <c r="E13" s="25" t="s">
        <v>82</v>
      </c>
      <c r="F13" s="25" t="s">
        <v>79</v>
      </c>
      <c r="G13" s="25"/>
      <c r="H13" s="25" t="s">
        <v>188</v>
      </c>
      <c r="I13" s="26" t="s">
        <v>83</v>
      </c>
      <c r="J13" s="27" t="s">
        <v>29</v>
      </c>
      <c r="K13" s="57"/>
      <c r="L13" s="58"/>
    </row>
    <row r="14" spans="2:12" s="59" customFormat="1" ht="60" x14ac:dyDescent="0.25">
      <c r="B14" s="141"/>
      <c r="C14" s="144"/>
      <c r="D14" s="25" t="s">
        <v>55</v>
      </c>
      <c r="E14" s="25" t="s">
        <v>366</v>
      </c>
      <c r="F14" s="25" t="s">
        <v>365</v>
      </c>
      <c r="G14" s="25" t="s">
        <v>364</v>
      </c>
      <c r="H14" s="25" t="s">
        <v>362</v>
      </c>
      <c r="I14" s="26" t="s">
        <v>363</v>
      </c>
      <c r="J14" s="27" t="s">
        <v>29</v>
      </c>
      <c r="K14" s="57"/>
      <c r="L14" s="58"/>
    </row>
    <row r="15" spans="2:12" s="59" customFormat="1" ht="45" x14ac:dyDescent="0.25">
      <c r="B15" s="28">
        <v>2</v>
      </c>
      <c r="C15" s="83" t="s">
        <v>84</v>
      </c>
      <c r="D15" s="25" t="s">
        <v>55</v>
      </c>
      <c r="E15" s="25" t="s">
        <v>85</v>
      </c>
      <c r="F15" s="25" t="s">
        <v>86</v>
      </c>
      <c r="G15" s="25" t="s">
        <v>57</v>
      </c>
      <c r="H15" s="25" t="s">
        <v>87</v>
      </c>
      <c r="I15" s="26" t="s">
        <v>58</v>
      </c>
      <c r="J15" s="27" t="s">
        <v>29</v>
      </c>
      <c r="K15" s="57"/>
      <c r="L15" s="58"/>
    </row>
    <row r="16" spans="2:12" s="59" customFormat="1" ht="60" x14ac:dyDescent="0.25">
      <c r="B16" s="28">
        <v>3</v>
      </c>
      <c r="C16" s="83" t="s">
        <v>59</v>
      </c>
      <c r="D16" s="25" t="s">
        <v>55</v>
      </c>
      <c r="E16" s="25" t="s">
        <v>88</v>
      </c>
      <c r="F16" s="25" t="s">
        <v>86</v>
      </c>
      <c r="G16" s="25" t="s">
        <v>57</v>
      </c>
      <c r="H16" s="25" t="s">
        <v>310</v>
      </c>
      <c r="I16" s="26" t="s">
        <v>89</v>
      </c>
      <c r="J16" s="27" t="s">
        <v>29</v>
      </c>
      <c r="K16" s="29" t="s">
        <v>90</v>
      </c>
      <c r="L16" s="58"/>
    </row>
    <row r="17" spans="2:12" s="59" customFormat="1" ht="83.25" customHeight="1" x14ac:dyDescent="0.25">
      <c r="B17" s="28">
        <v>4</v>
      </c>
      <c r="C17" s="83" t="s">
        <v>61</v>
      </c>
      <c r="D17" s="30" t="s">
        <v>55</v>
      </c>
      <c r="E17" s="30" t="s">
        <v>91</v>
      </c>
      <c r="F17" s="30" t="s">
        <v>86</v>
      </c>
      <c r="G17" s="30" t="s">
        <v>62</v>
      </c>
      <c r="H17" s="25" t="s">
        <v>189</v>
      </c>
      <c r="I17" s="31" t="s">
        <v>92</v>
      </c>
      <c r="J17" s="27" t="s">
        <v>29</v>
      </c>
      <c r="K17" s="57"/>
      <c r="L17" s="58"/>
    </row>
    <row r="18" spans="2:12" s="59" customFormat="1" ht="150" x14ac:dyDescent="0.25">
      <c r="B18" s="28">
        <v>5</v>
      </c>
      <c r="C18" s="83" t="s">
        <v>93</v>
      </c>
      <c r="D18" s="25" t="s">
        <v>55</v>
      </c>
      <c r="E18" s="25" t="s">
        <v>190</v>
      </c>
      <c r="F18" s="25" t="s">
        <v>86</v>
      </c>
      <c r="G18" s="25" t="s">
        <v>94</v>
      </c>
      <c r="H18" s="30" t="s">
        <v>361</v>
      </c>
      <c r="I18" s="26" t="s">
        <v>95</v>
      </c>
      <c r="J18" s="27" t="s">
        <v>29</v>
      </c>
      <c r="K18" s="57"/>
      <c r="L18" s="58"/>
    </row>
    <row r="19" spans="2:12" s="59" customFormat="1" ht="63" x14ac:dyDescent="0.25">
      <c r="B19" s="28">
        <v>6</v>
      </c>
      <c r="C19" s="83" t="s">
        <v>96</v>
      </c>
      <c r="D19" s="30" t="s">
        <v>55</v>
      </c>
      <c r="E19" s="30" t="s">
        <v>97</v>
      </c>
      <c r="F19" s="30" t="s">
        <v>86</v>
      </c>
      <c r="G19" s="30" t="s">
        <v>98</v>
      </c>
      <c r="H19" s="25" t="s">
        <v>191</v>
      </c>
      <c r="I19" s="31" t="s">
        <v>99</v>
      </c>
      <c r="J19" s="27" t="s">
        <v>29</v>
      </c>
      <c r="K19" s="57"/>
      <c r="L19" s="58"/>
    </row>
    <row r="20" spans="2:12" s="59" customFormat="1" ht="45.6" customHeight="1" x14ac:dyDescent="0.25">
      <c r="B20" s="139">
        <v>7</v>
      </c>
      <c r="C20" s="142" t="s">
        <v>100</v>
      </c>
      <c r="D20" s="30" t="s">
        <v>55</v>
      </c>
      <c r="E20" s="30" t="s">
        <v>101</v>
      </c>
      <c r="F20" s="30" t="s">
        <v>64</v>
      </c>
      <c r="G20" s="30" t="s">
        <v>102</v>
      </c>
      <c r="H20" s="25" t="s">
        <v>192</v>
      </c>
      <c r="I20" s="31" t="s">
        <v>103</v>
      </c>
      <c r="J20" s="27"/>
      <c r="K20" s="57"/>
      <c r="L20" s="58"/>
    </row>
    <row r="21" spans="2:12" s="59" customFormat="1" ht="84" customHeight="1" x14ac:dyDescent="0.25">
      <c r="B21" s="140"/>
      <c r="C21" s="143"/>
      <c r="D21" s="30" t="s">
        <v>104</v>
      </c>
      <c r="E21" s="30" t="s">
        <v>105</v>
      </c>
      <c r="F21" s="30" t="s">
        <v>106</v>
      </c>
      <c r="G21" s="30" t="s">
        <v>193</v>
      </c>
      <c r="H21" s="30" t="s">
        <v>107</v>
      </c>
      <c r="I21" s="31" t="s">
        <v>108</v>
      </c>
      <c r="J21" s="27" t="s">
        <v>29</v>
      </c>
      <c r="K21" s="57"/>
      <c r="L21" s="58"/>
    </row>
    <row r="22" spans="2:12" s="59" customFormat="1" ht="84" customHeight="1" x14ac:dyDescent="0.25">
      <c r="B22" s="140"/>
      <c r="C22" s="143"/>
      <c r="D22" s="30" t="s">
        <v>63</v>
      </c>
      <c r="E22" s="30" t="s">
        <v>109</v>
      </c>
      <c r="F22" s="30" t="s">
        <v>110</v>
      </c>
      <c r="G22" s="30" t="s">
        <v>111</v>
      </c>
      <c r="H22" s="30" t="s">
        <v>194</v>
      </c>
      <c r="I22" s="31" t="s">
        <v>112</v>
      </c>
      <c r="J22" s="27" t="s">
        <v>29</v>
      </c>
      <c r="K22" s="57"/>
      <c r="L22" s="58"/>
    </row>
    <row r="23" spans="2:12" s="59" customFormat="1" ht="104.1" customHeight="1" x14ac:dyDescent="0.25">
      <c r="B23" s="141"/>
      <c r="C23" s="144"/>
      <c r="D23" s="30" t="s">
        <v>104</v>
      </c>
      <c r="E23" s="30" t="s">
        <v>195</v>
      </c>
      <c r="F23" s="30" t="s">
        <v>196</v>
      </c>
      <c r="G23" s="30" t="s">
        <v>197</v>
      </c>
      <c r="H23" s="30" t="s">
        <v>198</v>
      </c>
      <c r="I23" s="31" t="s">
        <v>199</v>
      </c>
      <c r="J23" s="27" t="s">
        <v>29</v>
      </c>
      <c r="K23" s="57"/>
      <c r="L23" s="58"/>
    </row>
    <row r="24" spans="2:12" s="59" customFormat="1" ht="130.5" customHeight="1" x14ac:dyDescent="0.25">
      <c r="B24" s="28">
        <v>8</v>
      </c>
      <c r="C24" s="83" t="s">
        <v>113</v>
      </c>
      <c r="D24" s="30" t="s">
        <v>63</v>
      </c>
      <c r="E24" s="30" t="s">
        <v>114</v>
      </c>
      <c r="F24" s="30" t="s">
        <v>115</v>
      </c>
      <c r="G24" s="30" t="s">
        <v>60</v>
      </c>
      <c r="H24" s="30" t="s">
        <v>200</v>
      </c>
      <c r="I24" s="31" t="s">
        <v>112</v>
      </c>
      <c r="J24" s="27" t="s">
        <v>29</v>
      </c>
      <c r="K24" s="57"/>
      <c r="L24" s="58"/>
    </row>
    <row r="25" spans="2:12" s="59" customFormat="1" ht="45" x14ac:dyDescent="0.25">
      <c r="B25" s="28">
        <v>9</v>
      </c>
      <c r="C25" s="83" t="s">
        <v>116</v>
      </c>
      <c r="D25" s="30" t="s">
        <v>104</v>
      </c>
      <c r="E25" s="30"/>
      <c r="F25" s="30" t="s">
        <v>117</v>
      </c>
      <c r="G25" s="30"/>
      <c r="H25" s="30" t="s">
        <v>201</v>
      </c>
      <c r="I25" s="31" t="s">
        <v>118</v>
      </c>
      <c r="J25" s="27" t="s">
        <v>29</v>
      </c>
      <c r="K25" s="57"/>
      <c r="L25" s="58"/>
    </row>
    <row r="26" spans="2:12" s="59" customFormat="1" ht="64.5" customHeight="1" x14ac:dyDescent="0.25">
      <c r="B26" s="28">
        <v>10</v>
      </c>
      <c r="C26" s="84" t="s">
        <v>119</v>
      </c>
      <c r="D26" s="30" t="s">
        <v>104</v>
      </c>
      <c r="E26" s="30" t="s">
        <v>120</v>
      </c>
      <c r="F26" s="30" t="s">
        <v>121</v>
      </c>
      <c r="G26" s="30" t="s">
        <v>60</v>
      </c>
      <c r="H26" s="30" t="s">
        <v>202</v>
      </c>
      <c r="I26" s="31" t="s">
        <v>108</v>
      </c>
      <c r="J26" s="27" t="s">
        <v>29</v>
      </c>
      <c r="K26" s="57"/>
      <c r="L26" s="58"/>
    </row>
    <row r="27" spans="2:12" s="59" customFormat="1" ht="39" customHeight="1" x14ac:dyDescent="0.25">
      <c r="B27" s="177" t="s">
        <v>203</v>
      </c>
      <c r="C27" s="178"/>
      <c r="D27" s="178"/>
      <c r="E27" s="178"/>
      <c r="F27" s="178"/>
      <c r="G27" s="178"/>
      <c r="H27" s="178"/>
      <c r="I27" s="178"/>
      <c r="J27" s="178"/>
      <c r="K27" s="178"/>
      <c r="L27" s="179"/>
    </row>
    <row r="28" spans="2:12" ht="75" customHeight="1" x14ac:dyDescent="0.2">
      <c r="B28" s="182">
        <v>11</v>
      </c>
      <c r="C28" s="184" t="s">
        <v>204</v>
      </c>
      <c r="D28" s="44" t="s">
        <v>55</v>
      </c>
      <c r="E28" s="44" t="s">
        <v>205</v>
      </c>
      <c r="F28" s="44" t="s">
        <v>151</v>
      </c>
      <c r="G28" s="44" t="s">
        <v>206</v>
      </c>
      <c r="H28" s="60" t="s">
        <v>207</v>
      </c>
      <c r="I28" s="60" t="s">
        <v>208</v>
      </c>
      <c r="J28" s="61" t="s">
        <v>29</v>
      </c>
      <c r="K28" s="85"/>
      <c r="L28" s="86"/>
    </row>
    <row r="29" spans="2:12" ht="75" customHeight="1" x14ac:dyDescent="0.2">
      <c r="B29" s="183"/>
      <c r="C29" s="185"/>
      <c r="D29" s="44" t="s">
        <v>55</v>
      </c>
      <c r="E29" s="44" t="s">
        <v>209</v>
      </c>
      <c r="F29" s="44"/>
      <c r="G29" s="44" t="s">
        <v>70</v>
      </c>
      <c r="H29" s="60" t="s">
        <v>210</v>
      </c>
      <c r="I29" s="60" t="s">
        <v>208</v>
      </c>
      <c r="J29" s="61" t="s">
        <v>29</v>
      </c>
      <c r="K29" s="85"/>
      <c r="L29" s="86"/>
    </row>
    <row r="30" spans="2:12" ht="75" customHeight="1" x14ac:dyDescent="0.2">
      <c r="B30" s="182">
        <v>12</v>
      </c>
      <c r="C30" s="184" t="s">
        <v>152</v>
      </c>
      <c r="D30" s="44" t="s">
        <v>55</v>
      </c>
      <c r="E30" s="44" t="s">
        <v>211</v>
      </c>
      <c r="F30" s="44" t="s">
        <v>212</v>
      </c>
      <c r="G30" s="62" t="s">
        <v>213</v>
      </c>
      <c r="H30" s="60" t="s">
        <v>214</v>
      </c>
      <c r="I30" s="60" t="s">
        <v>215</v>
      </c>
      <c r="J30" s="61" t="s">
        <v>29</v>
      </c>
      <c r="K30" s="63"/>
      <c r="L30" s="86"/>
    </row>
    <row r="31" spans="2:12" ht="75" x14ac:dyDescent="0.2">
      <c r="B31" s="183"/>
      <c r="C31" s="185"/>
      <c r="D31" s="44" t="s">
        <v>55</v>
      </c>
      <c r="E31" s="44" t="s">
        <v>216</v>
      </c>
      <c r="F31" s="44" t="s">
        <v>212</v>
      </c>
      <c r="G31" s="62" t="s">
        <v>213</v>
      </c>
      <c r="H31" s="60" t="s">
        <v>217</v>
      </c>
      <c r="I31" s="60" t="s">
        <v>215</v>
      </c>
      <c r="J31" s="61" t="s">
        <v>29</v>
      </c>
      <c r="K31" s="63"/>
      <c r="L31" s="86"/>
    </row>
    <row r="32" spans="2:12" ht="91.5" customHeight="1" x14ac:dyDescent="0.2">
      <c r="B32" s="182">
        <v>13</v>
      </c>
      <c r="C32" s="184" t="s">
        <v>218</v>
      </c>
      <c r="D32" s="60" t="s">
        <v>63</v>
      </c>
      <c r="E32" s="44" t="s">
        <v>219</v>
      </c>
      <c r="F32" s="60" t="s">
        <v>212</v>
      </c>
      <c r="G32" s="64" t="s">
        <v>70</v>
      </c>
      <c r="H32" s="60" t="s">
        <v>220</v>
      </c>
      <c r="I32" s="60" t="s">
        <v>215</v>
      </c>
      <c r="J32" s="65" t="s">
        <v>29</v>
      </c>
      <c r="K32" s="63"/>
      <c r="L32" s="86"/>
    </row>
    <row r="33" spans="2:12" ht="99" customHeight="1" x14ac:dyDescent="0.2">
      <c r="B33" s="186"/>
      <c r="C33" s="187"/>
      <c r="D33" s="44" t="s">
        <v>63</v>
      </c>
      <c r="E33" s="44" t="s">
        <v>221</v>
      </c>
      <c r="F33" s="44" t="s">
        <v>212</v>
      </c>
      <c r="G33" s="62" t="s">
        <v>70</v>
      </c>
      <c r="H33" s="60" t="s">
        <v>222</v>
      </c>
      <c r="I33" s="60" t="s">
        <v>28</v>
      </c>
      <c r="J33" s="61" t="s">
        <v>29</v>
      </c>
      <c r="K33" s="63"/>
      <c r="L33" s="86"/>
    </row>
    <row r="34" spans="2:12" ht="75" customHeight="1" x14ac:dyDescent="0.2">
      <c r="B34" s="183"/>
      <c r="C34" s="187"/>
      <c r="D34" s="44" t="s">
        <v>63</v>
      </c>
      <c r="E34" s="44" t="s">
        <v>223</v>
      </c>
      <c r="F34" s="66" t="s">
        <v>224</v>
      </c>
      <c r="G34" s="62" t="s">
        <v>70</v>
      </c>
      <c r="H34" s="60" t="s">
        <v>225</v>
      </c>
      <c r="I34" s="60" t="s">
        <v>28</v>
      </c>
      <c r="J34" s="61" t="s">
        <v>29</v>
      </c>
      <c r="K34" s="63"/>
      <c r="L34" s="86"/>
    </row>
    <row r="35" spans="2:12" ht="75" customHeight="1" x14ac:dyDescent="0.2">
      <c r="B35" s="182">
        <v>14</v>
      </c>
      <c r="C35" s="184" t="s">
        <v>226</v>
      </c>
      <c r="D35" s="44" t="s">
        <v>63</v>
      </c>
      <c r="E35" s="44" t="s">
        <v>227</v>
      </c>
      <c r="F35" s="44" t="s">
        <v>56</v>
      </c>
      <c r="G35" s="62" t="s">
        <v>70</v>
      </c>
      <c r="H35" s="60" t="s">
        <v>222</v>
      </c>
      <c r="I35" s="60" t="s">
        <v>228</v>
      </c>
      <c r="J35" s="61" t="s">
        <v>29</v>
      </c>
      <c r="K35" s="63"/>
      <c r="L35" s="62"/>
    </row>
    <row r="36" spans="2:12" ht="60" x14ac:dyDescent="0.2">
      <c r="B36" s="183"/>
      <c r="C36" s="185"/>
      <c r="D36" s="44" t="s">
        <v>63</v>
      </c>
      <c r="E36" s="44" t="s">
        <v>229</v>
      </c>
      <c r="F36" s="44" t="s">
        <v>56</v>
      </c>
      <c r="G36" s="62" t="s">
        <v>70</v>
      </c>
      <c r="H36" s="60" t="s">
        <v>222</v>
      </c>
      <c r="I36" s="60" t="s">
        <v>28</v>
      </c>
      <c r="J36" s="61" t="s">
        <v>29</v>
      </c>
      <c r="K36" s="63"/>
      <c r="L36" s="62"/>
    </row>
    <row r="37" spans="2:12" ht="60" x14ac:dyDescent="0.2">
      <c r="B37" s="67">
        <v>15</v>
      </c>
      <c r="C37" s="87" t="s">
        <v>122</v>
      </c>
      <c r="D37" s="68" t="s">
        <v>63</v>
      </c>
      <c r="E37" s="44" t="s">
        <v>230</v>
      </c>
      <c r="F37" s="68" t="s">
        <v>123</v>
      </c>
      <c r="G37" s="68" t="s">
        <v>124</v>
      </c>
      <c r="H37" s="87" t="s">
        <v>231</v>
      </c>
      <c r="I37" s="69" t="s">
        <v>125</v>
      </c>
      <c r="J37" s="27" t="s">
        <v>29</v>
      </c>
      <c r="K37" s="29" t="s">
        <v>90</v>
      </c>
      <c r="L37" s="69"/>
    </row>
    <row r="38" spans="2:12" ht="15" x14ac:dyDescent="0.2">
      <c r="B38" s="33"/>
      <c r="C38" s="33"/>
      <c r="D38" s="32"/>
      <c r="E38" s="33"/>
      <c r="F38" s="33"/>
      <c r="G38" s="33"/>
      <c r="H38" s="33"/>
      <c r="I38" s="33"/>
      <c r="J38" s="33"/>
      <c r="K38" s="33"/>
      <c r="L38" s="33"/>
    </row>
    <row r="39" spans="2:12" ht="15.75" x14ac:dyDescent="0.2">
      <c r="B39" s="35" t="s">
        <v>67</v>
      </c>
      <c r="C39" s="35"/>
      <c r="D39" s="32"/>
      <c r="E39" s="33"/>
      <c r="F39" s="33"/>
      <c r="G39" s="33"/>
      <c r="H39" s="33"/>
      <c r="I39" s="33"/>
      <c r="J39" s="33"/>
      <c r="K39" s="33"/>
      <c r="L39" s="33"/>
    </row>
    <row r="40" spans="2:12" ht="15.75" x14ac:dyDescent="0.2">
      <c r="B40" s="32"/>
      <c r="C40" s="32"/>
      <c r="D40" s="32"/>
      <c r="E40" s="33"/>
      <c r="F40" s="33"/>
      <c r="G40" s="34"/>
      <c r="H40" s="34"/>
      <c r="I40" s="34"/>
      <c r="J40" s="33"/>
      <c r="K40" s="34"/>
      <c r="L40" s="33"/>
    </row>
    <row r="41" spans="2:12" ht="15.75" x14ac:dyDescent="0.2">
      <c r="B41" s="35"/>
      <c r="C41" s="32"/>
      <c r="D41" s="32"/>
      <c r="E41" s="180" t="s">
        <v>186</v>
      </c>
      <c r="F41" s="180"/>
      <c r="G41" s="34" t="s">
        <v>68</v>
      </c>
      <c r="H41" s="70" t="s">
        <v>186</v>
      </c>
      <c r="I41" s="71"/>
      <c r="J41" s="34" t="s">
        <v>8</v>
      </c>
      <c r="K41" s="82">
        <v>45757</v>
      </c>
      <c r="L41" s="70"/>
    </row>
    <row r="42" spans="2:12" ht="15.75" x14ac:dyDescent="0.2">
      <c r="B42" s="35" t="s">
        <v>126</v>
      </c>
      <c r="C42" s="35"/>
      <c r="D42" s="32"/>
      <c r="E42" s="33"/>
      <c r="F42" s="34"/>
      <c r="G42" s="34"/>
      <c r="H42" s="34"/>
      <c r="I42" s="34"/>
      <c r="J42" s="34"/>
      <c r="K42" s="34"/>
      <c r="L42" s="33"/>
    </row>
    <row r="43" spans="2:12" ht="15.75" x14ac:dyDescent="0.2">
      <c r="B43" s="35"/>
      <c r="C43" s="32"/>
      <c r="D43" s="32"/>
      <c r="E43" s="33"/>
      <c r="F43" s="34"/>
      <c r="G43" s="33"/>
      <c r="H43" s="33"/>
      <c r="I43" s="34"/>
      <c r="J43" s="34"/>
      <c r="K43" s="33"/>
      <c r="L43" s="33"/>
    </row>
    <row r="44" spans="2:12" ht="15.75" x14ac:dyDescent="0.2">
      <c r="B44" s="35"/>
      <c r="C44" s="32"/>
      <c r="D44" s="32"/>
      <c r="E44" s="181"/>
      <c r="F44" s="181"/>
      <c r="G44" s="34" t="s">
        <v>68</v>
      </c>
      <c r="H44" s="91"/>
      <c r="I44" s="92"/>
      <c r="J44" s="34" t="s">
        <v>8</v>
      </c>
      <c r="K44" s="91"/>
      <c r="L44" s="91"/>
    </row>
    <row r="45" spans="2:12" ht="15.75" x14ac:dyDescent="0.2">
      <c r="B45" s="35" t="s">
        <v>69</v>
      </c>
      <c r="C45" s="35"/>
      <c r="D45" s="72"/>
      <c r="E45" s="72"/>
      <c r="F45" s="21"/>
      <c r="G45" s="21"/>
      <c r="H45" s="21"/>
      <c r="I45" s="21"/>
      <c r="J45" s="72"/>
      <c r="K45" s="72"/>
      <c r="L45" s="72"/>
    </row>
    <row r="46" spans="2:12" ht="15" x14ac:dyDescent="0.2">
      <c r="B46" s="21"/>
      <c r="C46" s="72"/>
    </row>
  </sheetData>
  <mergeCells count="29">
    <mergeCell ref="B27:L27"/>
    <mergeCell ref="E41:F41"/>
    <mergeCell ref="E44:F44"/>
    <mergeCell ref="B30:B31"/>
    <mergeCell ref="C30:C31"/>
    <mergeCell ref="B32:B34"/>
    <mergeCell ref="C32:C34"/>
    <mergeCell ref="B35:B36"/>
    <mergeCell ref="C35:C36"/>
    <mergeCell ref="B28:B29"/>
    <mergeCell ref="C28:C29"/>
    <mergeCell ref="I4:J4"/>
    <mergeCell ref="K4:L4"/>
    <mergeCell ref="B5:L7"/>
    <mergeCell ref="F8:G10"/>
    <mergeCell ref="H8:I10"/>
    <mergeCell ref="J8:L10"/>
    <mergeCell ref="B20:B23"/>
    <mergeCell ref="C20:C23"/>
    <mergeCell ref="F2:H2"/>
    <mergeCell ref="G4:H4"/>
    <mergeCell ref="B8:E10"/>
    <mergeCell ref="B12:B14"/>
    <mergeCell ref="C12:C14"/>
    <mergeCell ref="I2:J2"/>
    <mergeCell ref="K2:L2"/>
    <mergeCell ref="G3:H3"/>
    <mergeCell ref="I3:J3"/>
    <mergeCell ref="K3:L3"/>
  </mergeCells>
  <printOptions horizontalCentered="1"/>
  <pageMargins left="0.23622047244094491" right="0.23622047244094491" top="0.74803149606299213" bottom="0.74803149606299213" header="0.31496062992125984" footer="0.31496062992125984"/>
  <pageSetup paperSize="8" scale="46" orientation="portrait" r:id="rId1"/>
  <headerFooter alignWithMargins="0">
    <oddFooter xml:space="preserve">&amp;RFHIMS-QA-6007 - Rev 01
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D79EA-9C89-4B40-84BE-FA6D0FC100ED}">
  <sheetPr>
    <pageSetUpPr fitToPage="1"/>
  </sheetPr>
  <dimension ref="A1:I15"/>
  <sheetViews>
    <sheetView view="pageBreakPreview" zoomScaleNormal="100" zoomScaleSheetLayoutView="100" workbookViewId="0">
      <selection activeCell="A13" sqref="A13:I13"/>
    </sheetView>
  </sheetViews>
  <sheetFormatPr defaultRowHeight="15" x14ac:dyDescent="0.25"/>
  <cols>
    <col min="2" max="2" width="18" customWidth="1"/>
    <col min="3" max="3" width="22.85546875" customWidth="1"/>
    <col min="4" max="4" width="27" customWidth="1"/>
    <col min="5" max="5" width="17" customWidth="1"/>
    <col min="6" max="6" width="40.42578125" customWidth="1"/>
    <col min="7" max="7" width="25.140625" customWidth="1"/>
    <col min="8" max="9" width="31.42578125" customWidth="1"/>
  </cols>
  <sheetData>
    <row r="1" spans="1:9" ht="23.25" x14ac:dyDescent="0.25">
      <c r="A1" s="190" t="s">
        <v>171</v>
      </c>
      <c r="B1" s="191"/>
      <c r="C1" s="191"/>
      <c r="D1" s="191"/>
      <c r="E1" s="191"/>
      <c r="F1" s="191"/>
      <c r="G1" s="191"/>
      <c r="H1" s="191"/>
      <c r="I1" s="192"/>
    </row>
    <row r="2" spans="1:9" ht="23.25" customHeight="1" x14ac:dyDescent="0.25">
      <c r="A2" s="107" t="s">
        <v>71</v>
      </c>
      <c r="B2" s="108"/>
      <c r="C2" s="109"/>
      <c r="D2" s="120" t="s">
        <v>166</v>
      </c>
      <c r="E2" s="121"/>
      <c r="F2" s="121"/>
      <c r="G2" s="121"/>
      <c r="H2" s="121"/>
      <c r="I2" s="122"/>
    </row>
    <row r="3" spans="1:9" ht="28.5" x14ac:dyDescent="0.25">
      <c r="A3" s="97" t="s">
        <v>131</v>
      </c>
      <c r="B3" s="98"/>
      <c r="C3" s="98"/>
      <c r="D3" s="98"/>
      <c r="E3" s="98"/>
      <c r="F3" s="98"/>
      <c r="G3" s="98"/>
      <c r="H3" s="98"/>
      <c r="I3" s="99"/>
    </row>
    <row r="4" spans="1:9" ht="25.5" x14ac:dyDescent="0.25">
      <c r="A4" s="37" t="s">
        <v>7</v>
      </c>
      <c r="B4" s="37" t="s">
        <v>1</v>
      </c>
      <c r="C4" s="37" t="s">
        <v>2</v>
      </c>
      <c r="D4" s="38" t="s">
        <v>3</v>
      </c>
      <c r="E4" s="38" t="s">
        <v>4</v>
      </c>
      <c r="F4" s="38" t="s">
        <v>5</v>
      </c>
      <c r="G4" s="38" t="s">
        <v>0</v>
      </c>
      <c r="H4" s="37" t="s">
        <v>6</v>
      </c>
      <c r="I4" s="38" t="s">
        <v>9</v>
      </c>
    </row>
    <row r="5" spans="1:9" x14ac:dyDescent="0.25">
      <c r="A5" s="193" t="s">
        <v>17</v>
      </c>
      <c r="B5" s="193"/>
      <c r="C5" s="193"/>
      <c r="D5" s="193"/>
      <c r="E5" s="193"/>
      <c r="F5" s="193"/>
      <c r="G5" s="193"/>
      <c r="H5" s="193"/>
      <c r="I5" s="193"/>
    </row>
    <row r="6" spans="1:9" ht="25.5" x14ac:dyDescent="0.25">
      <c r="A6" s="7">
        <v>1</v>
      </c>
      <c r="B6" s="8" t="s">
        <v>132</v>
      </c>
      <c r="C6" s="9" t="s">
        <v>31</v>
      </c>
      <c r="D6" s="8" t="s">
        <v>172</v>
      </c>
      <c r="E6" s="8" t="s">
        <v>173</v>
      </c>
      <c r="F6" s="10" t="s">
        <v>335</v>
      </c>
      <c r="G6" s="11" t="s">
        <v>36</v>
      </c>
      <c r="H6" s="8" t="s">
        <v>336</v>
      </c>
      <c r="I6" s="12" t="s">
        <v>29</v>
      </c>
    </row>
    <row r="7" spans="1:9" x14ac:dyDescent="0.25">
      <c r="A7" s="194" t="s">
        <v>18</v>
      </c>
      <c r="B7" s="195"/>
      <c r="C7" s="195"/>
      <c r="D7" s="195"/>
      <c r="E7" s="195"/>
      <c r="F7" s="195"/>
      <c r="G7" s="195"/>
      <c r="H7" s="195"/>
      <c r="I7" s="196"/>
    </row>
    <row r="8" spans="1:9" ht="25.5" x14ac:dyDescent="0.25">
      <c r="A8" s="7">
        <v>2</v>
      </c>
      <c r="B8" s="8" t="s">
        <v>61</v>
      </c>
      <c r="C8" s="9" t="s">
        <v>62</v>
      </c>
      <c r="D8" s="8" t="s">
        <v>337</v>
      </c>
      <c r="E8" s="8" t="s">
        <v>86</v>
      </c>
      <c r="F8" s="10" t="s">
        <v>62</v>
      </c>
      <c r="G8" s="11" t="s">
        <v>134</v>
      </c>
      <c r="H8" s="8" t="s">
        <v>92</v>
      </c>
      <c r="I8" s="12" t="s">
        <v>29</v>
      </c>
    </row>
    <row r="9" spans="1:9" ht="51" x14ac:dyDescent="0.25">
      <c r="A9" s="7">
        <v>3</v>
      </c>
      <c r="B9" s="8" t="s">
        <v>279</v>
      </c>
      <c r="C9" s="9" t="s">
        <v>303</v>
      </c>
      <c r="D9" s="8" t="s">
        <v>133</v>
      </c>
      <c r="E9" s="8" t="s">
        <v>135</v>
      </c>
      <c r="F9" s="10" t="s">
        <v>358</v>
      </c>
      <c r="G9" s="11" t="s">
        <v>36</v>
      </c>
      <c r="H9" s="8" t="s">
        <v>338</v>
      </c>
      <c r="I9" s="12" t="s">
        <v>29</v>
      </c>
    </row>
    <row r="10" spans="1:9" x14ac:dyDescent="0.25">
      <c r="A10" s="117" t="s">
        <v>19</v>
      </c>
      <c r="B10" s="118"/>
      <c r="C10" s="118"/>
      <c r="D10" s="118"/>
      <c r="E10" s="118"/>
      <c r="F10" s="118"/>
      <c r="G10" s="118"/>
      <c r="H10" s="118"/>
      <c r="I10" s="119"/>
    </row>
    <row r="11" spans="1:9" x14ac:dyDescent="0.25">
      <c r="A11" s="7">
        <v>4</v>
      </c>
      <c r="B11" s="9" t="s">
        <v>12</v>
      </c>
      <c r="C11" s="9" t="s">
        <v>66</v>
      </c>
      <c r="D11" s="14"/>
      <c r="E11" s="9" t="s">
        <v>13</v>
      </c>
      <c r="F11" s="15" t="s">
        <v>136</v>
      </c>
      <c r="G11" s="11" t="s">
        <v>11</v>
      </c>
      <c r="H11" s="9" t="s">
        <v>14</v>
      </c>
      <c r="I11" s="12" t="s">
        <v>16</v>
      </c>
    </row>
    <row r="12" spans="1:9" x14ac:dyDescent="0.25">
      <c r="A12" s="7">
        <v>5</v>
      </c>
      <c r="B12" s="9" t="s">
        <v>137</v>
      </c>
      <c r="C12" s="9" t="s">
        <v>32</v>
      </c>
      <c r="D12" s="14"/>
      <c r="E12" s="9" t="s">
        <v>13</v>
      </c>
      <c r="F12" s="15" t="s">
        <v>138</v>
      </c>
      <c r="G12" s="11" t="s">
        <v>11</v>
      </c>
      <c r="H12" s="9" t="s">
        <v>14</v>
      </c>
      <c r="I12" s="12" t="s">
        <v>16</v>
      </c>
    </row>
    <row r="13" spans="1:9" x14ac:dyDescent="0.25">
      <c r="A13" s="100" t="s">
        <v>10</v>
      </c>
      <c r="B13" s="101"/>
      <c r="C13" s="101"/>
      <c r="D13" s="101"/>
      <c r="E13" s="101"/>
      <c r="F13" s="101"/>
      <c r="G13" s="101"/>
      <c r="H13" s="101"/>
      <c r="I13" s="102"/>
    </row>
    <row r="14" spans="1:9" x14ac:dyDescent="0.25">
      <c r="A14" s="103" t="s">
        <v>34</v>
      </c>
      <c r="B14" s="104"/>
      <c r="C14" s="16" t="s">
        <v>139</v>
      </c>
      <c r="D14" s="17" t="s">
        <v>35</v>
      </c>
      <c r="E14" s="116" t="s">
        <v>140</v>
      </c>
      <c r="F14" s="116"/>
      <c r="G14" s="18" t="s">
        <v>8</v>
      </c>
      <c r="H14" s="105">
        <v>45757</v>
      </c>
      <c r="I14" s="106"/>
    </row>
    <row r="15" spans="1:9" ht="15.75" thickBot="1" x14ac:dyDescent="0.3">
      <c r="A15" s="128" t="s">
        <v>33</v>
      </c>
      <c r="B15" s="129"/>
      <c r="C15" s="89"/>
      <c r="D15" s="20" t="s">
        <v>35</v>
      </c>
      <c r="E15" s="126"/>
      <c r="F15" s="127"/>
      <c r="G15" s="19" t="s">
        <v>8</v>
      </c>
      <c r="H15" s="188"/>
      <c r="I15" s="189"/>
    </row>
  </sheetData>
  <protectedRanges>
    <protectedRange password="FC5F" sqref="H6 B6 B9 H9" name="Range1_4_1_2"/>
    <protectedRange password="FC5F" sqref="I1:I2" name="Range1_1_2_1_2"/>
    <protectedRange password="FC5F" sqref="A1:A2 C1:H2" name="Range1_1_1_2_2"/>
  </protectedRanges>
  <mergeCells count="14">
    <mergeCell ref="A15:B15"/>
    <mergeCell ref="E15:F15"/>
    <mergeCell ref="H15:I15"/>
    <mergeCell ref="A1:I1"/>
    <mergeCell ref="A2:C2"/>
    <mergeCell ref="A3:I3"/>
    <mergeCell ref="A5:I5"/>
    <mergeCell ref="A7:I7"/>
    <mergeCell ref="A10:I10"/>
    <mergeCell ref="A13:I13"/>
    <mergeCell ref="A14:B14"/>
    <mergeCell ref="E14:F14"/>
    <mergeCell ref="H14:I14"/>
    <mergeCell ref="D2:I2"/>
  </mergeCells>
  <conditionalFormatting sqref="F1 F3 G8:G9">
    <cfRule type="cellIs" dxfId="21" priority="1" operator="equal">
      <formula>"mandatory hold point"</formula>
    </cfRule>
  </conditionalFormatting>
  <conditionalFormatting sqref="F13">
    <cfRule type="cellIs" dxfId="20" priority="7" operator="equal">
      <formula>"mandatory hold point"</formula>
    </cfRule>
  </conditionalFormatting>
  <conditionalFormatting sqref="G6">
    <cfRule type="cellIs" dxfId="19" priority="4" operator="equal">
      <formula>"mandatory hold point"</formula>
    </cfRule>
  </conditionalFormatting>
  <conditionalFormatting sqref="G11:G12">
    <cfRule type="cellIs" dxfId="18" priority="3" operator="equal">
      <formula>"mandatory hold point"</formula>
    </cfRule>
  </conditionalFormatting>
  <conditionalFormatting sqref="G14:G15">
    <cfRule type="cellIs" dxfId="17" priority="6" operator="equal">
      <formula>"mandatory hold point"</formula>
    </cfRule>
  </conditionalFormatting>
  <conditionalFormatting sqref="H1 H3">
    <cfRule type="cellIs" dxfId="16" priority="2" operator="equal">
      <formula>"engineer"</formula>
    </cfRule>
  </conditionalFormatting>
  <printOptions horizontalCentered="1"/>
  <pageMargins left="0.70866141732283472" right="0.70866141732283472" top="0.74803149606299213" bottom="0.74803149606299213" header="0.31496062992125984" footer="0.31496062992125984"/>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E75B-BD41-4936-BCE3-DCEACE8B30D1}">
  <dimension ref="A1:I18"/>
  <sheetViews>
    <sheetView topLeftCell="A4" zoomScale="69" zoomScaleNormal="89" workbookViewId="0">
      <selection activeCell="L12" sqref="L12"/>
    </sheetView>
  </sheetViews>
  <sheetFormatPr defaultRowHeight="15" x14ac:dyDescent="0.25"/>
  <cols>
    <col min="1" max="1" width="15.7109375" customWidth="1"/>
    <col min="2" max="2" width="20.140625" customWidth="1"/>
    <col min="3" max="3" width="24.7109375" customWidth="1"/>
    <col min="4" max="4" width="26.85546875" customWidth="1"/>
    <col min="5" max="5" width="33" customWidth="1"/>
    <col min="6" max="6" width="41.7109375" customWidth="1"/>
    <col min="7" max="7" width="27" customWidth="1"/>
    <col min="8" max="8" width="17.140625" customWidth="1"/>
    <col min="9" max="9" width="27.85546875" customWidth="1"/>
  </cols>
  <sheetData>
    <row r="1" spans="1:9" ht="23.25" x14ac:dyDescent="0.25">
      <c r="A1" s="190" t="s">
        <v>187</v>
      </c>
      <c r="B1" s="191"/>
      <c r="C1" s="191"/>
      <c r="D1" s="191"/>
      <c r="E1" s="191"/>
      <c r="F1" s="191"/>
      <c r="G1" s="191"/>
      <c r="H1" s="191"/>
      <c r="I1" s="192"/>
    </row>
    <row r="2" spans="1:9" ht="23.25" customHeight="1" x14ac:dyDescent="0.25">
      <c r="A2" s="107" t="s">
        <v>71</v>
      </c>
      <c r="B2" s="108"/>
      <c r="C2" s="109"/>
      <c r="D2" s="120" t="s">
        <v>166</v>
      </c>
      <c r="E2" s="121"/>
      <c r="F2" s="121"/>
      <c r="G2" s="121"/>
      <c r="H2" s="121"/>
      <c r="I2" s="122"/>
    </row>
    <row r="3" spans="1:9" ht="28.5" x14ac:dyDescent="0.25">
      <c r="A3" s="97" t="s">
        <v>153</v>
      </c>
      <c r="B3" s="98"/>
      <c r="C3" s="98"/>
      <c r="D3" s="98"/>
      <c r="E3" s="98"/>
      <c r="F3" s="98"/>
      <c r="G3" s="98"/>
      <c r="H3" s="98"/>
      <c r="I3" s="99"/>
    </row>
    <row r="4" spans="1:9" ht="89.25" customHeight="1" x14ac:dyDescent="0.25">
      <c r="A4" s="3" t="s">
        <v>7</v>
      </c>
      <c r="B4" s="4" t="s">
        <v>1</v>
      </c>
      <c r="C4" s="4" t="s">
        <v>2</v>
      </c>
      <c r="D4" s="5" t="s">
        <v>3</v>
      </c>
      <c r="E4" s="5" t="s">
        <v>4</v>
      </c>
      <c r="F4" s="5" t="s">
        <v>5</v>
      </c>
      <c r="G4" s="5" t="s">
        <v>0</v>
      </c>
      <c r="H4" s="4" t="s">
        <v>6</v>
      </c>
      <c r="I4" s="6" t="s">
        <v>9</v>
      </c>
    </row>
    <row r="5" spans="1:9" x14ac:dyDescent="0.25">
      <c r="A5" s="117" t="s">
        <v>37</v>
      </c>
      <c r="B5" s="118"/>
      <c r="C5" s="118"/>
      <c r="D5" s="118"/>
      <c r="E5" s="118"/>
      <c r="F5" s="118"/>
      <c r="G5" s="118"/>
      <c r="H5" s="118"/>
      <c r="I5" s="119"/>
    </row>
    <row r="6" spans="1:9" ht="93" customHeight="1" x14ac:dyDescent="0.25">
      <c r="A6" s="7">
        <v>1</v>
      </c>
      <c r="B6" s="23" t="s">
        <v>38</v>
      </c>
      <c r="C6" s="9" t="s">
        <v>39</v>
      </c>
      <c r="D6" s="8" t="s">
        <v>39</v>
      </c>
      <c r="E6" s="8" t="s">
        <v>21</v>
      </c>
      <c r="F6" s="10" t="s">
        <v>154</v>
      </c>
      <c r="G6" s="11" t="s">
        <v>292</v>
      </c>
      <c r="H6" s="8" t="s">
        <v>28</v>
      </c>
      <c r="I6" s="12" t="s">
        <v>29</v>
      </c>
    </row>
    <row r="7" spans="1:9" x14ac:dyDescent="0.25">
      <c r="A7" s="117" t="s">
        <v>17</v>
      </c>
      <c r="B7" s="118"/>
      <c r="C7" s="118"/>
      <c r="D7" s="118"/>
      <c r="E7" s="118"/>
      <c r="F7" s="118"/>
      <c r="G7" s="118"/>
      <c r="H7" s="118"/>
      <c r="I7" s="119"/>
    </row>
    <row r="8" spans="1:9" ht="89.25" x14ac:dyDescent="0.25">
      <c r="A8" s="7">
        <v>2</v>
      </c>
      <c r="B8" s="23" t="s">
        <v>281</v>
      </c>
      <c r="C8" s="9" t="s">
        <v>303</v>
      </c>
      <c r="D8" s="8" t="s">
        <v>155</v>
      </c>
      <c r="E8" s="8" t="s">
        <v>156</v>
      </c>
      <c r="F8" s="10" t="s">
        <v>360</v>
      </c>
      <c r="G8" s="11" t="s">
        <v>36</v>
      </c>
      <c r="H8" s="8" t="s">
        <v>157</v>
      </c>
      <c r="I8" s="12" t="s">
        <v>29</v>
      </c>
    </row>
    <row r="9" spans="1:9" ht="66" customHeight="1" x14ac:dyDescent="0.25">
      <c r="A9" s="7">
        <v>3</v>
      </c>
      <c r="B9" s="23" t="s">
        <v>158</v>
      </c>
      <c r="C9" s="9" t="s">
        <v>303</v>
      </c>
      <c r="D9" s="8" t="s">
        <v>155</v>
      </c>
      <c r="E9" s="8" t="s">
        <v>156</v>
      </c>
      <c r="F9" s="10" t="s">
        <v>341</v>
      </c>
      <c r="G9" s="11" t="s">
        <v>36</v>
      </c>
      <c r="H9" s="8" t="s">
        <v>157</v>
      </c>
      <c r="I9" s="12" t="s">
        <v>29</v>
      </c>
    </row>
    <row r="10" spans="1:9" x14ac:dyDescent="0.25">
      <c r="A10" s="117" t="s">
        <v>18</v>
      </c>
      <c r="B10" s="118"/>
      <c r="C10" s="118"/>
      <c r="D10" s="118"/>
      <c r="E10" s="118"/>
      <c r="F10" s="118"/>
      <c r="G10" s="118"/>
      <c r="H10" s="118"/>
      <c r="I10" s="119"/>
    </row>
    <row r="11" spans="1:9" ht="80.25" customHeight="1" x14ac:dyDescent="0.25">
      <c r="A11" s="7">
        <v>4</v>
      </c>
      <c r="B11" s="23" t="s">
        <v>159</v>
      </c>
      <c r="C11" s="9" t="s">
        <v>303</v>
      </c>
      <c r="D11" s="8" t="s">
        <v>155</v>
      </c>
      <c r="E11" s="8" t="s">
        <v>160</v>
      </c>
      <c r="F11" s="10" t="s">
        <v>161</v>
      </c>
      <c r="G11" s="11" t="s">
        <v>36</v>
      </c>
      <c r="H11" s="8" t="s">
        <v>162</v>
      </c>
      <c r="I11" s="12" t="s">
        <v>29</v>
      </c>
    </row>
    <row r="12" spans="1:9" ht="117.75" customHeight="1" x14ac:dyDescent="0.25">
      <c r="A12" s="7">
        <v>5</v>
      </c>
      <c r="B12" s="23" t="s">
        <v>163</v>
      </c>
      <c r="C12" s="9" t="s">
        <v>303</v>
      </c>
      <c r="D12" s="8" t="s">
        <v>155</v>
      </c>
      <c r="E12" s="8" t="s">
        <v>164</v>
      </c>
      <c r="F12" s="10" t="s">
        <v>342</v>
      </c>
      <c r="G12" s="11" t="s">
        <v>36</v>
      </c>
      <c r="H12" s="8" t="s">
        <v>157</v>
      </c>
      <c r="I12" s="12" t="s">
        <v>29</v>
      </c>
    </row>
    <row r="13" spans="1:9" ht="123" customHeight="1" x14ac:dyDescent="0.25">
      <c r="A13" s="7">
        <v>6</v>
      </c>
      <c r="B13" s="24" t="s">
        <v>281</v>
      </c>
      <c r="C13" s="9" t="s">
        <v>303</v>
      </c>
      <c r="D13" s="8" t="s">
        <v>155</v>
      </c>
      <c r="E13" s="8" t="s">
        <v>165</v>
      </c>
      <c r="F13" s="13" t="s">
        <v>343</v>
      </c>
      <c r="G13" s="11" t="s">
        <v>36</v>
      </c>
      <c r="H13" s="8" t="s">
        <v>157</v>
      </c>
      <c r="I13" s="12" t="s">
        <v>29</v>
      </c>
    </row>
    <row r="14" spans="1:9" x14ac:dyDescent="0.25">
      <c r="A14" s="117" t="s">
        <v>19</v>
      </c>
      <c r="B14" s="118"/>
      <c r="C14" s="118"/>
      <c r="D14" s="118"/>
      <c r="E14" s="118"/>
      <c r="F14" s="118"/>
      <c r="G14" s="118"/>
      <c r="H14" s="118"/>
      <c r="I14" s="119"/>
    </row>
    <row r="15" spans="1:9" x14ac:dyDescent="0.25">
      <c r="A15" s="7">
        <v>7</v>
      </c>
      <c r="B15" s="9" t="s">
        <v>12</v>
      </c>
      <c r="C15" s="9" t="s">
        <v>32</v>
      </c>
      <c r="D15" s="14"/>
      <c r="E15" s="9" t="s">
        <v>13</v>
      </c>
      <c r="F15" s="15" t="s">
        <v>15</v>
      </c>
      <c r="G15" s="11" t="s">
        <v>11</v>
      </c>
      <c r="H15" s="9" t="s">
        <v>14</v>
      </c>
      <c r="I15" s="12" t="s">
        <v>16</v>
      </c>
    </row>
    <row r="16" spans="1:9" x14ac:dyDescent="0.25">
      <c r="A16" s="100" t="s">
        <v>10</v>
      </c>
      <c r="B16" s="101"/>
      <c r="C16" s="101"/>
      <c r="D16" s="101"/>
      <c r="E16" s="101"/>
      <c r="F16" s="101"/>
      <c r="G16" s="101"/>
      <c r="H16" s="101"/>
      <c r="I16" s="102"/>
    </row>
    <row r="17" spans="1:9" x14ac:dyDescent="0.25">
      <c r="A17" s="103" t="s">
        <v>34</v>
      </c>
      <c r="B17" s="104"/>
      <c r="C17" s="16" t="s">
        <v>139</v>
      </c>
      <c r="D17" s="17" t="s">
        <v>35</v>
      </c>
      <c r="E17" s="116" t="s">
        <v>140</v>
      </c>
      <c r="F17" s="116"/>
      <c r="G17" s="18" t="s">
        <v>8</v>
      </c>
      <c r="H17" s="105">
        <v>45757</v>
      </c>
      <c r="I17" s="106"/>
    </row>
    <row r="18" spans="1:9" ht="15.75" thickBot="1" x14ac:dyDescent="0.3">
      <c r="A18" s="128" t="s">
        <v>33</v>
      </c>
      <c r="B18" s="129"/>
      <c r="C18" s="89"/>
      <c r="D18" s="20" t="s">
        <v>35</v>
      </c>
      <c r="E18" s="126"/>
      <c r="F18" s="127"/>
      <c r="G18" s="19" t="s">
        <v>8</v>
      </c>
      <c r="H18" s="188"/>
      <c r="I18" s="189"/>
    </row>
  </sheetData>
  <protectedRanges>
    <protectedRange password="FC5F" sqref="I1:I2" name="Range1_1_2_1_2"/>
    <protectedRange password="FC5F" sqref="A1:A2 C1:H2" name="Range1_1_1_2_2"/>
    <protectedRange password="FC5F" sqref="H6 B6 B8:B9 H8:H9" name="Range1_4_1_3"/>
    <protectedRange password="FC5F" sqref="B11:B12 H11:H13" name="Range1_4_1_2_2"/>
  </protectedRanges>
  <mergeCells count="15">
    <mergeCell ref="A7:I7"/>
    <mergeCell ref="A1:I1"/>
    <mergeCell ref="A2:C2"/>
    <mergeCell ref="A3:I3"/>
    <mergeCell ref="A5:I5"/>
    <mergeCell ref="D2:I2"/>
    <mergeCell ref="A18:B18"/>
    <mergeCell ref="E18:F18"/>
    <mergeCell ref="H18:I18"/>
    <mergeCell ref="A10:I10"/>
    <mergeCell ref="A14:I14"/>
    <mergeCell ref="A16:I16"/>
    <mergeCell ref="A17:B17"/>
    <mergeCell ref="E17:F17"/>
    <mergeCell ref="H17:I17"/>
  </mergeCells>
  <conditionalFormatting sqref="F1 F3">
    <cfRule type="cellIs" dxfId="15" priority="7" operator="equal">
      <formula>"mandatory hold point"</formula>
    </cfRule>
  </conditionalFormatting>
  <conditionalFormatting sqref="F16">
    <cfRule type="cellIs" dxfId="14" priority="6" operator="equal">
      <formula>"mandatory hold point"</formula>
    </cfRule>
  </conditionalFormatting>
  <conditionalFormatting sqref="G6">
    <cfRule type="cellIs" dxfId="13" priority="3" operator="equal">
      <formula>"mandatory hold point"</formula>
    </cfRule>
  </conditionalFormatting>
  <conditionalFormatting sqref="G8:G9">
    <cfRule type="cellIs" dxfId="12" priority="1" operator="equal">
      <formula>"mandatory hold point"</formula>
    </cfRule>
  </conditionalFormatting>
  <conditionalFormatting sqref="G11:G13">
    <cfRule type="cellIs" dxfId="11" priority="2" operator="equal">
      <formula>"mandatory hold point"</formula>
    </cfRule>
  </conditionalFormatting>
  <conditionalFormatting sqref="G15">
    <cfRule type="cellIs" dxfId="10" priority="4" operator="equal">
      <formula>"mandatory hold point"</formula>
    </cfRule>
  </conditionalFormatting>
  <conditionalFormatting sqref="G17:G18">
    <cfRule type="cellIs" dxfId="9" priority="5" operator="equal">
      <formula>"mandatory hold point"</formula>
    </cfRule>
  </conditionalFormatting>
  <conditionalFormatting sqref="H1 H3">
    <cfRule type="cellIs" dxfId="8" priority="8" operator="equal">
      <formula>"engineer"</formula>
    </cfRule>
  </conditionalFormatting>
  <pageMargins left="0.7" right="0.7" top="0.75" bottom="0.75" header="0.3" footer="0.3"/>
  <headerFooter>
    <oddHeader>&amp;L&amp;"Calibri"&amp;8&amp;K000000 Sensitivity: General&amp;1#_x000D_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DADC-24F9-4F58-A30D-72BEE7ABCB66}">
  <sheetPr>
    <tabColor rgb="FFFF0000"/>
  </sheetPr>
  <dimension ref="A1:AE56"/>
  <sheetViews>
    <sheetView tabSelected="1" topLeftCell="I1" zoomScaleNormal="100" workbookViewId="0">
      <pane ySplit="4" topLeftCell="A19" activePane="bottomLeft" state="frozen"/>
      <selection pane="bottomLeft" activeCell="AF22" sqref="AF22"/>
    </sheetView>
  </sheetViews>
  <sheetFormatPr defaultRowHeight="15" x14ac:dyDescent="0.25"/>
  <cols>
    <col min="10" max="10" width="13.5703125" bestFit="1" customWidth="1"/>
    <col min="19" max="19" width="13.28515625" customWidth="1"/>
    <col min="28" max="28" width="19.85546875" customWidth="1"/>
    <col min="29" max="29" width="15.140625" customWidth="1"/>
    <col min="31" max="31" width="15.7109375" customWidth="1"/>
  </cols>
  <sheetData>
    <row r="1" spans="1:31" ht="25.5" customHeight="1" x14ac:dyDescent="0.25">
      <c r="A1" s="252" t="s">
        <v>311</v>
      </c>
      <c r="B1" s="253"/>
      <c r="C1" s="253"/>
      <c r="D1" s="253"/>
      <c r="E1" s="253"/>
      <c r="F1" s="253"/>
      <c r="G1" s="253"/>
      <c r="H1" s="253"/>
      <c r="I1" s="253"/>
      <c r="J1" s="253"/>
      <c r="K1" s="253"/>
      <c r="L1" s="253"/>
      <c r="M1" s="253"/>
      <c r="N1" s="253"/>
      <c r="O1" s="253"/>
      <c r="P1" s="253"/>
      <c r="Q1" s="253"/>
      <c r="R1" s="253"/>
      <c r="S1" s="253"/>
      <c r="T1" s="253"/>
      <c r="U1" s="253"/>
      <c r="V1" s="253"/>
      <c r="W1" s="253"/>
      <c r="X1" s="253"/>
      <c r="Y1" s="253"/>
      <c r="Z1" s="253"/>
      <c r="AA1" s="253"/>
      <c r="AB1" s="253"/>
      <c r="AC1" s="253"/>
      <c r="AD1" s="253"/>
      <c r="AE1" s="254"/>
    </row>
    <row r="2" spans="1:31" x14ac:dyDescent="0.25">
      <c r="A2" s="255" t="s">
        <v>277</v>
      </c>
      <c r="B2" s="256"/>
      <c r="C2" s="256"/>
      <c r="D2" s="256"/>
      <c r="E2" s="256"/>
      <c r="F2" s="256"/>
      <c r="G2" s="256"/>
      <c r="H2" s="256"/>
      <c r="I2" s="257"/>
      <c r="J2" s="258"/>
      <c r="K2" s="259"/>
      <c r="L2" s="259"/>
      <c r="M2" s="259"/>
      <c r="N2" s="259"/>
      <c r="O2" s="259"/>
      <c r="P2" s="259"/>
      <c r="Q2" s="259"/>
      <c r="R2" s="259"/>
      <c r="S2" s="259"/>
      <c r="T2" s="259"/>
      <c r="U2" s="259"/>
      <c r="V2" s="259"/>
      <c r="W2" s="259"/>
      <c r="X2" s="259"/>
      <c r="Y2" s="259"/>
      <c r="Z2" s="259"/>
      <c r="AA2" s="260"/>
      <c r="AB2" s="73" t="s">
        <v>252</v>
      </c>
      <c r="AC2" s="261" t="s">
        <v>313</v>
      </c>
      <c r="AD2" s="262"/>
      <c r="AE2" s="263"/>
    </row>
    <row r="3" spans="1:31" x14ac:dyDescent="0.25">
      <c r="A3" s="264" t="s">
        <v>312</v>
      </c>
      <c r="B3" s="265"/>
      <c r="C3" s="265"/>
      <c r="D3" s="265"/>
      <c r="E3" s="265"/>
      <c r="F3" s="265"/>
      <c r="G3" s="265"/>
      <c r="H3" s="265"/>
      <c r="I3" s="266"/>
      <c r="J3" s="258"/>
      <c r="K3" s="259"/>
      <c r="L3" s="259"/>
      <c r="M3" s="259"/>
      <c r="N3" s="259"/>
      <c r="O3" s="259"/>
      <c r="P3" s="259"/>
      <c r="Q3" s="259"/>
      <c r="R3" s="260"/>
      <c r="S3" s="73" t="s">
        <v>253</v>
      </c>
      <c r="T3" s="267">
        <v>45785</v>
      </c>
      <c r="U3" s="268"/>
      <c r="V3" s="268"/>
      <c r="W3" s="268"/>
      <c r="X3" s="268"/>
      <c r="Y3" s="268"/>
      <c r="Z3" s="268"/>
      <c r="AA3" s="269"/>
      <c r="AB3" s="73" t="s">
        <v>254</v>
      </c>
      <c r="AC3" s="270" t="s">
        <v>186</v>
      </c>
      <c r="AD3" s="271"/>
      <c r="AE3" s="74"/>
    </row>
    <row r="4" spans="1:31" ht="38.25" x14ac:dyDescent="0.25">
      <c r="A4" s="272" t="s">
        <v>255</v>
      </c>
      <c r="B4" s="273"/>
      <c r="C4" s="272" t="s">
        <v>256</v>
      </c>
      <c r="D4" s="274"/>
      <c r="E4" s="274"/>
      <c r="F4" s="274"/>
      <c r="G4" s="274"/>
      <c r="H4" s="274"/>
      <c r="I4" s="273"/>
      <c r="J4" s="75" t="s">
        <v>257</v>
      </c>
      <c r="K4" s="272" t="s">
        <v>258</v>
      </c>
      <c r="L4" s="274"/>
      <c r="M4" s="274"/>
      <c r="N4" s="274"/>
      <c r="O4" s="274"/>
      <c r="P4" s="274"/>
      <c r="Q4" s="274"/>
      <c r="R4" s="273"/>
      <c r="S4" s="75" t="s">
        <v>259</v>
      </c>
      <c r="T4" s="272" t="s">
        <v>260</v>
      </c>
      <c r="U4" s="274"/>
      <c r="V4" s="274"/>
      <c r="W4" s="274"/>
      <c r="X4" s="274"/>
      <c r="Y4" s="274"/>
      <c r="Z4" s="274"/>
      <c r="AA4" s="273"/>
      <c r="AB4" s="75" t="s">
        <v>261</v>
      </c>
      <c r="AC4" s="75" t="s">
        <v>262</v>
      </c>
      <c r="AD4" s="75" t="s">
        <v>263</v>
      </c>
      <c r="AE4" s="75" t="s">
        <v>264</v>
      </c>
    </row>
    <row r="5" spans="1:31" ht="84.75" customHeight="1" x14ac:dyDescent="0.25">
      <c r="A5" s="245" t="s">
        <v>374</v>
      </c>
      <c r="B5" s="246"/>
      <c r="C5" s="246"/>
      <c r="D5" s="246"/>
      <c r="E5" s="246"/>
      <c r="F5" s="246"/>
      <c r="G5" s="246"/>
      <c r="H5" s="246"/>
      <c r="I5" s="246"/>
      <c r="J5" s="246"/>
      <c r="K5" s="246"/>
      <c r="L5" s="246"/>
      <c r="M5" s="246"/>
      <c r="N5" s="246"/>
      <c r="O5" s="246"/>
      <c r="P5" s="246"/>
      <c r="Q5" s="246"/>
      <c r="R5" s="246"/>
      <c r="S5" s="246"/>
      <c r="T5" s="246"/>
      <c r="U5" s="246"/>
      <c r="V5" s="246"/>
      <c r="W5" s="246"/>
      <c r="X5" s="246"/>
      <c r="Y5" s="246"/>
      <c r="Z5" s="246"/>
      <c r="AA5" s="246"/>
      <c r="AB5" s="246"/>
      <c r="AC5" s="246"/>
      <c r="AD5" s="246"/>
      <c r="AE5" s="247"/>
    </row>
    <row r="6" spans="1:31" x14ac:dyDescent="0.25">
      <c r="A6" s="245" t="s">
        <v>386</v>
      </c>
      <c r="B6" s="246"/>
      <c r="C6" s="246"/>
      <c r="D6" s="246"/>
      <c r="E6" s="246"/>
      <c r="F6" s="246"/>
      <c r="G6" s="246"/>
      <c r="H6" s="246"/>
      <c r="I6" s="246"/>
      <c r="J6" s="246"/>
      <c r="K6" s="246"/>
      <c r="L6" s="246"/>
      <c r="M6" s="246"/>
      <c r="N6" s="246"/>
      <c r="O6" s="246"/>
      <c r="P6" s="246"/>
      <c r="Q6" s="246"/>
      <c r="R6" s="246"/>
      <c r="S6" s="246"/>
      <c r="T6" s="246"/>
      <c r="U6" s="246"/>
      <c r="V6" s="246"/>
      <c r="W6" s="246"/>
      <c r="X6" s="246"/>
      <c r="Y6" s="246"/>
      <c r="Z6" s="246"/>
      <c r="AA6" s="246"/>
      <c r="AB6" s="246"/>
      <c r="AC6" s="246"/>
      <c r="AD6" s="246"/>
      <c r="AE6" s="247"/>
    </row>
    <row r="7" spans="1:31" ht="79.900000000000006" customHeight="1" x14ac:dyDescent="0.25">
      <c r="A7" s="197">
        <v>1</v>
      </c>
      <c r="B7" s="198"/>
      <c r="C7" s="199" t="s">
        <v>265</v>
      </c>
      <c r="D7" s="200"/>
      <c r="E7" s="200"/>
      <c r="F7" s="200"/>
      <c r="G7" s="200"/>
      <c r="H7" s="200"/>
      <c r="I7" s="201"/>
      <c r="J7" s="76" t="s">
        <v>266</v>
      </c>
      <c r="K7" s="199" t="s">
        <v>267</v>
      </c>
      <c r="L7" s="200"/>
      <c r="M7" s="200"/>
      <c r="N7" s="200"/>
      <c r="O7" s="200"/>
      <c r="P7" s="200"/>
      <c r="Q7" s="200"/>
      <c r="R7" s="201"/>
      <c r="S7" s="76" t="s">
        <v>268</v>
      </c>
      <c r="T7" s="199" t="s">
        <v>238</v>
      </c>
      <c r="U7" s="200"/>
      <c r="V7" s="200"/>
      <c r="W7" s="200"/>
      <c r="X7" s="200"/>
      <c r="Y7" s="200"/>
      <c r="Z7" s="200"/>
      <c r="AA7" s="201"/>
      <c r="AB7" s="88" t="s">
        <v>319</v>
      </c>
      <c r="AC7" s="76" t="s">
        <v>269</v>
      </c>
      <c r="AD7" s="76" t="s">
        <v>29</v>
      </c>
      <c r="AE7" s="77" t="s">
        <v>270</v>
      </c>
    </row>
    <row r="8" spans="1:31" ht="75.599999999999994" customHeight="1" x14ac:dyDescent="0.25">
      <c r="A8" s="288">
        <v>2</v>
      </c>
      <c r="B8" s="289"/>
      <c r="C8" s="199" t="s">
        <v>375</v>
      </c>
      <c r="D8" s="200"/>
      <c r="E8" s="200"/>
      <c r="F8" s="200"/>
      <c r="G8" s="200"/>
      <c r="H8" s="200"/>
      <c r="I8" s="201"/>
      <c r="J8" s="76" t="s">
        <v>239</v>
      </c>
      <c r="K8" s="199" t="s">
        <v>239</v>
      </c>
      <c r="L8" s="200"/>
      <c r="M8" s="200"/>
      <c r="N8" s="200"/>
      <c r="O8" s="200"/>
      <c r="P8" s="200"/>
      <c r="Q8" s="200"/>
      <c r="R8" s="201"/>
      <c r="S8" s="76" t="s">
        <v>287</v>
      </c>
      <c r="T8" s="199" t="s">
        <v>393</v>
      </c>
      <c r="U8" s="200"/>
      <c r="V8" s="200"/>
      <c r="W8" s="200"/>
      <c r="X8" s="200"/>
      <c r="Y8" s="200"/>
      <c r="Z8" s="200"/>
      <c r="AA8" s="201"/>
      <c r="AB8" s="290" t="s">
        <v>319</v>
      </c>
      <c r="AC8" s="76" t="s">
        <v>240</v>
      </c>
      <c r="AD8" s="76" t="s">
        <v>29</v>
      </c>
      <c r="AE8" s="77" t="s">
        <v>270</v>
      </c>
    </row>
    <row r="9" spans="1:31" ht="27" x14ac:dyDescent="0.25">
      <c r="A9" s="288">
        <v>3</v>
      </c>
      <c r="B9" s="289"/>
      <c r="C9" s="250" t="s">
        <v>315</v>
      </c>
      <c r="D9" s="200"/>
      <c r="E9" s="200"/>
      <c r="F9" s="200"/>
      <c r="G9" s="200"/>
      <c r="H9" s="200"/>
      <c r="I9" s="201"/>
      <c r="J9" s="76" t="s">
        <v>394</v>
      </c>
      <c r="K9" s="199" t="s">
        <v>60</v>
      </c>
      <c r="L9" s="200"/>
      <c r="M9" s="200"/>
      <c r="N9" s="200"/>
      <c r="O9" s="200"/>
      <c r="P9" s="200"/>
      <c r="Q9" s="200"/>
      <c r="R9" s="201"/>
      <c r="S9" s="76" t="s">
        <v>314</v>
      </c>
      <c r="T9" s="199" t="s">
        <v>377</v>
      </c>
      <c r="U9" s="200"/>
      <c r="V9" s="200"/>
      <c r="W9" s="200"/>
      <c r="X9" s="200"/>
      <c r="Y9" s="200"/>
      <c r="Z9" s="200"/>
      <c r="AA9" s="201"/>
      <c r="AB9" s="77" t="s">
        <v>36</v>
      </c>
      <c r="AC9" s="76" t="s">
        <v>28</v>
      </c>
      <c r="AD9" s="76" t="s">
        <v>29</v>
      </c>
      <c r="AE9" s="77" t="s">
        <v>270</v>
      </c>
    </row>
    <row r="10" spans="1:31" x14ac:dyDescent="0.25">
      <c r="A10" s="245" t="s">
        <v>316</v>
      </c>
      <c r="B10" s="246"/>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7"/>
    </row>
    <row r="11" spans="1:31" ht="91.15" customHeight="1" x14ac:dyDescent="0.25">
      <c r="A11" s="288">
        <v>5</v>
      </c>
      <c r="B11" s="289"/>
      <c r="C11" s="250" t="s">
        <v>379</v>
      </c>
      <c r="D11" s="200"/>
      <c r="E11" s="200"/>
      <c r="F11" s="200"/>
      <c r="G11" s="200"/>
      <c r="H11" s="200"/>
      <c r="I11" s="201"/>
      <c r="J11" s="76" t="s">
        <v>325</v>
      </c>
      <c r="K11" s="199" t="s">
        <v>380</v>
      </c>
      <c r="L11" s="200"/>
      <c r="M11" s="200"/>
      <c r="N11" s="200"/>
      <c r="O11" s="200"/>
      <c r="P11" s="200"/>
      <c r="Q11" s="200"/>
      <c r="R11" s="201"/>
      <c r="S11" s="76" t="s">
        <v>326</v>
      </c>
      <c r="T11" s="291" t="s">
        <v>395</v>
      </c>
      <c r="U11" s="292"/>
      <c r="V11" s="292"/>
      <c r="W11" s="292"/>
      <c r="X11" s="292"/>
      <c r="Y11" s="292"/>
      <c r="Z11" s="292"/>
      <c r="AA11" s="293"/>
      <c r="AB11" s="290" t="s">
        <v>319</v>
      </c>
      <c r="AC11" s="76" t="s">
        <v>382</v>
      </c>
      <c r="AD11" s="76" t="s">
        <v>29</v>
      </c>
      <c r="AE11" s="77" t="s">
        <v>270</v>
      </c>
    </row>
    <row r="12" spans="1:31" ht="91.15" customHeight="1" x14ac:dyDescent="0.25">
      <c r="A12" s="288">
        <v>5</v>
      </c>
      <c r="B12" s="289"/>
      <c r="C12" s="250" t="s">
        <v>378</v>
      </c>
      <c r="D12" s="200"/>
      <c r="E12" s="200"/>
      <c r="F12" s="200"/>
      <c r="G12" s="200"/>
      <c r="H12" s="200"/>
      <c r="I12" s="201"/>
      <c r="J12" s="76" t="s">
        <v>381</v>
      </c>
      <c r="K12" s="199" t="s">
        <v>387</v>
      </c>
      <c r="L12" s="200"/>
      <c r="M12" s="200"/>
      <c r="N12" s="200"/>
      <c r="O12" s="200"/>
      <c r="P12" s="200"/>
      <c r="Q12" s="200"/>
      <c r="R12" s="201"/>
      <c r="S12" s="76" t="s">
        <v>326</v>
      </c>
      <c r="T12" s="291" t="s">
        <v>392</v>
      </c>
      <c r="U12" s="292"/>
      <c r="V12" s="292"/>
      <c r="W12" s="292"/>
      <c r="X12" s="292"/>
      <c r="Y12" s="292"/>
      <c r="Z12" s="292"/>
      <c r="AA12" s="293"/>
      <c r="AB12" s="290" t="s">
        <v>319</v>
      </c>
      <c r="AC12" s="76" t="s">
        <v>383</v>
      </c>
      <c r="AD12" s="76" t="s">
        <v>29</v>
      </c>
      <c r="AE12" s="77" t="s">
        <v>270</v>
      </c>
    </row>
    <row r="13" spans="1:31" ht="91.15" customHeight="1" x14ac:dyDescent="0.25">
      <c r="A13" s="288">
        <v>6</v>
      </c>
      <c r="B13" s="289"/>
      <c r="C13" s="199" t="s">
        <v>323</v>
      </c>
      <c r="D13" s="200"/>
      <c r="E13" s="200"/>
      <c r="F13" s="200"/>
      <c r="G13" s="200"/>
      <c r="H13" s="200"/>
      <c r="I13" s="201"/>
      <c r="J13" s="76" t="s">
        <v>239</v>
      </c>
      <c r="K13" s="199" t="s">
        <v>239</v>
      </c>
      <c r="L13" s="200"/>
      <c r="M13" s="200"/>
      <c r="N13" s="200"/>
      <c r="O13" s="200"/>
      <c r="P13" s="200"/>
      <c r="Q13" s="200"/>
      <c r="R13" s="201"/>
      <c r="S13" s="76" t="s">
        <v>287</v>
      </c>
      <c r="T13" s="291" t="s">
        <v>396</v>
      </c>
      <c r="U13" s="292"/>
      <c r="V13" s="292"/>
      <c r="W13" s="292"/>
      <c r="X13" s="292"/>
      <c r="Y13" s="292"/>
      <c r="Z13" s="292"/>
      <c r="AA13" s="293"/>
      <c r="AB13" s="290" t="s">
        <v>319</v>
      </c>
      <c r="AC13" s="76" t="s">
        <v>240</v>
      </c>
      <c r="AD13" s="76" t="s">
        <v>29</v>
      </c>
      <c r="AE13" s="77" t="s">
        <v>270</v>
      </c>
    </row>
    <row r="14" spans="1:31" ht="81.599999999999994" customHeight="1" x14ac:dyDescent="0.25">
      <c r="A14" s="288">
        <v>7</v>
      </c>
      <c r="B14" s="289"/>
      <c r="C14" s="250" t="s">
        <v>315</v>
      </c>
      <c r="D14" s="200"/>
      <c r="E14" s="200"/>
      <c r="F14" s="200"/>
      <c r="G14" s="200"/>
      <c r="H14" s="200"/>
      <c r="I14" s="201"/>
      <c r="J14" s="76" t="s">
        <v>394</v>
      </c>
      <c r="K14" s="199" t="s">
        <v>60</v>
      </c>
      <c r="L14" s="200"/>
      <c r="M14" s="200"/>
      <c r="N14" s="200"/>
      <c r="O14" s="200"/>
      <c r="P14" s="200"/>
      <c r="Q14" s="200"/>
      <c r="R14" s="201"/>
      <c r="S14" s="76" t="s">
        <v>397</v>
      </c>
      <c r="T14" s="199" t="s">
        <v>377</v>
      </c>
      <c r="U14" s="200"/>
      <c r="V14" s="200"/>
      <c r="W14" s="200"/>
      <c r="X14" s="200"/>
      <c r="Y14" s="200"/>
      <c r="Z14" s="200"/>
      <c r="AA14" s="201"/>
      <c r="AB14" s="77" t="s">
        <v>36</v>
      </c>
      <c r="AC14" s="76" t="s">
        <v>28</v>
      </c>
      <c r="AD14" s="76" t="s">
        <v>29</v>
      </c>
      <c r="AE14" s="77" t="s">
        <v>270</v>
      </c>
    </row>
    <row r="15" spans="1:31" x14ac:dyDescent="0.25">
      <c r="A15" s="245" t="s">
        <v>282</v>
      </c>
      <c r="B15" s="246"/>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6"/>
      <c r="AB15" s="246"/>
      <c r="AC15" s="246"/>
      <c r="AD15" s="246"/>
      <c r="AE15" s="247"/>
    </row>
    <row r="16" spans="1:31" ht="88.5" customHeight="1" x14ac:dyDescent="0.25">
      <c r="A16" s="288">
        <v>8</v>
      </c>
      <c r="B16" s="289"/>
      <c r="C16" s="236" t="s">
        <v>324</v>
      </c>
      <c r="D16" s="237"/>
      <c r="E16" s="237"/>
      <c r="F16" s="237"/>
      <c r="G16" s="237"/>
      <c r="H16" s="237"/>
      <c r="I16" s="238"/>
      <c r="J16" s="76" t="s">
        <v>398</v>
      </c>
      <c r="K16" s="199" t="s">
        <v>367</v>
      </c>
      <c r="L16" s="200"/>
      <c r="M16" s="200"/>
      <c r="N16" s="200"/>
      <c r="O16" s="200"/>
      <c r="P16" s="200"/>
      <c r="Q16" s="200"/>
      <c r="R16" s="201"/>
      <c r="S16" s="76" t="s">
        <v>399</v>
      </c>
      <c r="T16" s="199" t="s">
        <v>368</v>
      </c>
      <c r="U16" s="200"/>
      <c r="V16" s="200"/>
      <c r="W16" s="200"/>
      <c r="X16" s="200"/>
      <c r="Y16" s="200"/>
      <c r="Z16" s="200"/>
      <c r="AA16" s="201"/>
      <c r="AB16" s="290" t="s">
        <v>319</v>
      </c>
      <c r="AC16" s="76" t="s">
        <v>400</v>
      </c>
      <c r="AD16" s="76" t="s">
        <v>29</v>
      </c>
      <c r="AE16" s="294"/>
    </row>
    <row r="17" spans="1:31" ht="45" x14ac:dyDescent="0.25">
      <c r="A17" s="288">
        <v>9</v>
      </c>
      <c r="B17" s="289"/>
      <c r="C17" s="239"/>
      <c r="D17" s="240"/>
      <c r="E17" s="240"/>
      <c r="F17" s="240"/>
      <c r="G17" s="240"/>
      <c r="H17" s="240"/>
      <c r="I17" s="241"/>
      <c r="J17" s="76" t="s">
        <v>317</v>
      </c>
      <c r="K17" s="199" t="s">
        <v>370</v>
      </c>
      <c r="L17" s="200"/>
      <c r="M17" s="200"/>
      <c r="N17" s="200"/>
      <c r="O17" s="200"/>
      <c r="P17" s="200"/>
      <c r="Q17" s="200"/>
      <c r="R17" s="201"/>
      <c r="S17" s="76" t="s">
        <v>241</v>
      </c>
      <c r="T17" s="199" t="s">
        <v>373</v>
      </c>
      <c r="U17" s="200"/>
      <c r="V17" s="200"/>
      <c r="W17" s="200"/>
      <c r="X17" s="200"/>
      <c r="Y17" s="200"/>
      <c r="Z17" s="200"/>
      <c r="AA17" s="201"/>
      <c r="AB17" s="290" t="s">
        <v>319</v>
      </c>
      <c r="AC17" s="76" t="s">
        <v>400</v>
      </c>
      <c r="AD17" s="76" t="s">
        <v>29</v>
      </c>
      <c r="AE17" s="77" t="s">
        <v>270</v>
      </c>
    </row>
    <row r="18" spans="1:31" ht="81.599999999999994" customHeight="1" x14ac:dyDescent="0.25">
      <c r="A18" s="288">
        <v>10</v>
      </c>
      <c r="B18" s="289"/>
      <c r="C18" s="239"/>
      <c r="D18" s="240"/>
      <c r="E18" s="240"/>
      <c r="F18" s="240"/>
      <c r="G18" s="240"/>
      <c r="H18" s="240"/>
      <c r="I18" s="241"/>
      <c r="J18" s="76" t="s">
        <v>239</v>
      </c>
      <c r="K18" s="199" t="s">
        <v>239</v>
      </c>
      <c r="L18" s="200"/>
      <c r="M18" s="200"/>
      <c r="N18" s="200"/>
      <c r="O18" s="200"/>
      <c r="P18" s="200"/>
      <c r="Q18" s="200"/>
      <c r="R18" s="201"/>
      <c r="S18" s="76" t="s">
        <v>287</v>
      </c>
      <c r="T18" s="291" t="s">
        <v>396</v>
      </c>
      <c r="U18" s="292"/>
      <c r="V18" s="292"/>
      <c r="W18" s="292"/>
      <c r="X18" s="292"/>
      <c r="Y18" s="292"/>
      <c r="Z18" s="292"/>
      <c r="AA18" s="293"/>
      <c r="AB18" s="290" t="s">
        <v>319</v>
      </c>
      <c r="AC18" s="76" t="s">
        <v>240</v>
      </c>
      <c r="AD18" s="76" t="s">
        <v>29</v>
      </c>
      <c r="AE18" s="77" t="s">
        <v>270</v>
      </c>
    </row>
    <row r="19" spans="1:31" ht="45" x14ac:dyDescent="0.25">
      <c r="A19" s="288">
        <v>11</v>
      </c>
      <c r="B19" s="289"/>
      <c r="C19" s="242"/>
      <c r="D19" s="243"/>
      <c r="E19" s="243"/>
      <c r="F19" s="243"/>
      <c r="G19" s="243"/>
      <c r="H19" s="243"/>
      <c r="I19" s="244"/>
      <c r="J19" s="81" t="s">
        <v>318</v>
      </c>
      <c r="K19" s="199" t="s">
        <v>60</v>
      </c>
      <c r="L19" s="200"/>
      <c r="M19" s="200"/>
      <c r="N19" s="200"/>
      <c r="O19" s="200"/>
      <c r="P19" s="200"/>
      <c r="Q19" s="200"/>
      <c r="R19" s="201"/>
      <c r="S19" s="76" t="s">
        <v>328</v>
      </c>
      <c r="T19" s="199" t="s">
        <v>401</v>
      </c>
      <c r="U19" s="200"/>
      <c r="V19" s="200"/>
      <c r="W19" s="200"/>
      <c r="X19" s="200"/>
      <c r="Y19" s="200"/>
      <c r="Z19" s="200"/>
      <c r="AA19" s="201"/>
      <c r="AB19" s="290" t="s">
        <v>319</v>
      </c>
      <c r="AC19" s="76" t="s">
        <v>28</v>
      </c>
      <c r="AD19" s="76" t="s">
        <v>29</v>
      </c>
      <c r="AE19" s="294"/>
    </row>
    <row r="20" spans="1:31" ht="84.6" customHeight="1" x14ac:dyDescent="0.25">
      <c r="A20" s="288">
        <v>12</v>
      </c>
      <c r="B20" s="289"/>
      <c r="C20" s="236" t="s">
        <v>327</v>
      </c>
      <c r="D20" s="237"/>
      <c r="E20" s="237"/>
      <c r="F20" s="237"/>
      <c r="G20" s="237"/>
      <c r="H20" s="237"/>
      <c r="I20" s="238"/>
      <c r="J20" s="76" t="s">
        <v>283</v>
      </c>
      <c r="K20" s="200" t="s">
        <v>320</v>
      </c>
      <c r="L20" s="200"/>
      <c r="M20" s="200"/>
      <c r="N20" s="200"/>
      <c r="O20" s="200"/>
      <c r="P20" s="200"/>
      <c r="Q20" s="200"/>
      <c r="R20" s="201"/>
      <c r="S20" s="295" t="s">
        <v>286</v>
      </c>
      <c r="T20" s="199" t="s">
        <v>321</v>
      </c>
      <c r="U20" s="200"/>
      <c r="V20" s="200"/>
      <c r="W20" s="200"/>
      <c r="X20" s="200"/>
      <c r="Y20" s="200"/>
      <c r="Z20" s="200"/>
      <c r="AA20" s="201"/>
      <c r="AB20" s="77" t="s">
        <v>36</v>
      </c>
      <c r="AC20" s="76" t="s">
        <v>322</v>
      </c>
      <c r="AD20" s="76" t="s">
        <v>29</v>
      </c>
      <c r="AE20" s="77"/>
    </row>
    <row r="21" spans="1:31" ht="84.6" customHeight="1" x14ac:dyDescent="0.25">
      <c r="A21" s="288">
        <v>13</v>
      </c>
      <c r="B21" s="289"/>
      <c r="C21" s="239"/>
      <c r="D21" s="240"/>
      <c r="E21" s="240"/>
      <c r="F21" s="240"/>
      <c r="G21" s="240"/>
      <c r="H21" s="240"/>
      <c r="I21" s="241"/>
      <c r="J21" s="76" t="s">
        <v>284</v>
      </c>
      <c r="K21" s="199" t="s">
        <v>285</v>
      </c>
      <c r="L21" s="200"/>
      <c r="M21" s="200"/>
      <c r="N21" s="200"/>
      <c r="O21" s="200"/>
      <c r="P21" s="200"/>
      <c r="Q21" s="200"/>
      <c r="R21" s="201"/>
      <c r="S21" s="81" t="s">
        <v>287</v>
      </c>
      <c r="T21" s="296" t="s">
        <v>402</v>
      </c>
      <c r="U21" s="292"/>
      <c r="V21" s="292"/>
      <c r="W21" s="292"/>
      <c r="X21" s="292"/>
      <c r="Y21" s="292"/>
      <c r="Z21" s="292"/>
      <c r="AA21" s="293"/>
      <c r="AB21" s="290" t="s">
        <v>319</v>
      </c>
      <c r="AC21" s="76" t="s">
        <v>288</v>
      </c>
      <c r="AD21" s="76" t="s">
        <v>29</v>
      </c>
      <c r="AE21" s="77" t="s">
        <v>270</v>
      </c>
    </row>
    <row r="22" spans="1:31" ht="84.6" customHeight="1" x14ac:dyDescent="0.25">
      <c r="A22" s="288">
        <v>14</v>
      </c>
      <c r="B22" s="289"/>
      <c r="C22" s="239"/>
      <c r="D22" s="240"/>
      <c r="E22" s="240"/>
      <c r="F22" s="240"/>
      <c r="G22" s="240"/>
      <c r="H22" s="240"/>
      <c r="I22" s="241"/>
      <c r="J22" s="76" t="s">
        <v>384</v>
      </c>
      <c r="K22" s="251" t="s">
        <v>60</v>
      </c>
      <c r="L22" s="200"/>
      <c r="M22" s="200"/>
      <c r="N22" s="200"/>
      <c r="O22" s="200"/>
      <c r="P22" s="200"/>
      <c r="Q22" s="200"/>
      <c r="R22" s="200"/>
      <c r="S22" s="308" t="s">
        <v>328</v>
      </c>
      <c r="T22" s="200" t="s">
        <v>443</v>
      </c>
      <c r="U22" s="200"/>
      <c r="V22" s="200"/>
      <c r="W22" s="200"/>
      <c r="X22" s="200"/>
      <c r="Y22" s="200"/>
      <c r="Z22" s="200"/>
      <c r="AA22" s="201"/>
      <c r="AB22" s="77" t="s">
        <v>36</v>
      </c>
      <c r="AC22" s="76" t="s">
        <v>289</v>
      </c>
      <c r="AD22" s="76" t="s">
        <v>29</v>
      </c>
      <c r="AE22" s="77"/>
    </row>
    <row r="23" spans="1:31" ht="84.6" customHeight="1" x14ac:dyDescent="0.25">
      <c r="A23" s="288">
        <v>15</v>
      </c>
      <c r="B23" s="289"/>
      <c r="C23" s="242"/>
      <c r="D23" s="243"/>
      <c r="E23" s="243"/>
      <c r="F23" s="243"/>
      <c r="G23" s="243"/>
      <c r="H23" s="243"/>
      <c r="I23" s="244"/>
      <c r="J23" s="93" t="s">
        <v>444</v>
      </c>
      <c r="K23" s="309" t="s">
        <v>446</v>
      </c>
      <c r="L23" s="248"/>
      <c r="M23" s="248"/>
      <c r="N23" s="248"/>
      <c r="O23" s="248"/>
      <c r="P23" s="248"/>
      <c r="Q23" s="248"/>
      <c r="R23" s="248"/>
      <c r="S23" s="310" t="s">
        <v>328</v>
      </c>
      <c r="T23" s="309" t="s">
        <v>445</v>
      </c>
      <c r="U23" s="248"/>
      <c r="V23" s="248"/>
      <c r="W23" s="248"/>
      <c r="X23" s="248"/>
      <c r="Y23" s="248"/>
      <c r="Z23" s="248"/>
      <c r="AA23" s="248"/>
      <c r="AB23" s="311" t="s">
        <v>36</v>
      </c>
      <c r="AC23" s="93" t="s">
        <v>28</v>
      </c>
      <c r="AD23" s="76" t="s">
        <v>29</v>
      </c>
      <c r="AE23" s="311"/>
    </row>
    <row r="24" spans="1:31" x14ac:dyDescent="0.25">
      <c r="A24" s="245" t="s">
        <v>350</v>
      </c>
      <c r="B24" s="246"/>
      <c r="C24" s="246"/>
      <c r="D24" s="246"/>
      <c r="E24" s="246"/>
      <c r="F24" s="246"/>
      <c r="G24" s="246"/>
      <c r="H24" s="246"/>
      <c r="I24" s="246"/>
      <c r="J24" s="246"/>
      <c r="K24" s="246"/>
      <c r="L24" s="246"/>
      <c r="M24" s="246"/>
      <c r="N24" s="246"/>
      <c r="O24" s="246"/>
      <c r="P24" s="246"/>
      <c r="Q24" s="246"/>
      <c r="R24" s="246"/>
      <c r="S24" s="307"/>
      <c r="T24" s="246"/>
      <c r="U24" s="246"/>
      <c r="V24" s="246"/>
      <c r="W24" s="246"/>
      <c r="X24" s="246"/>
      <c r="Y24" s="246"/>
      <c r="Z24" s="246"/>
      <c r="AA24" s="246"/>
      <c r="AB24" s="246"/>
      <c r="AC24" s="246"/>
      <c r="AD24" s="246"/>
      <c r="AE24" s="247"/>
    </row>
    <row r="25" spans="1:31" ht="64.900000000000006" customHeight="1" x14ac:dyDescent="0.25">
      <c r="A25" s="288">
        <v>15</v>
      </c>
      <c r="B25" s="289"/>
      <c r="C25" s="199" t="s">
        <v>329</v>
      </c>
      <c r="D25" s="200"/>
      <c r="E25" s="200"/>
      <c r="F25" s="200"/>
      <c r="G25" s="200"/>
      <c r="H25" s="200"/>
      <c r="I25" s="201"/>
      <c r="J25" s="76" t="s">
        <v>330</v>
      </c>
      <c r="K25" s="199" t="s">
        <v>60</v>
      </c>
      <c r="L25" s="200"/>
      <c r="M25" s="200"/>
      <c r="N25" s="200"/>
      <c r="O25" s="200"/>
      <c r="P25" s="200"/>
      <c r="Q25" s="200"/>
      <c r="R25" s="201"/>
      <c r="S25" s="76" t="s">
        <v>403</v>
      </c>
      <c r="T25" s="199" t="s">
        <v>442</v>
      </c>
      <c r="U25" s="200"/>
      <c r="V25" s="200"/>
      <c r="W25" s="200"/>
      <c r="X25" s="200"/>
      <c r="Y25" s="200"/>
      <c r="Z25" s="200"/>
      <c r="AA25" s="201"/>
      <c r="AB25" s="78" t="s">
        <v>404</v>
      </c>
      <c r="AC25" s="76" t="s">
        <v>28</v>
      </c>
      <c r="AD25" s="76" t="s">
        <v>29</v>
      </c>
      <c r="AE25" s="77"/>
    </row>
    <row r="26" spans="1:31" ht="60.6" customHeight="1" x14ac:dyDescent="0.25">
      <c r="A26" s="288">
        <v>17</v>
      </c>
      <c r="B26" s="289"/>
      <c r="C26" s="199" t="s">
        <v>351</v>
      </c>
      <c r="D26" s="200"/>
      <c r="E26" s="200"/>
      <c r="F26" s="200"/>
      <c r="G26" s="200"/>
      <c r="H26" s="200"/>
      <c r="I26" s="201"/>
      <c r="J26" s="76" t="s">
        <v>28</v>
      </c>
      <c r="K26" s="199" t="s">
        <v>60</v>
      </c>
      <c r="L26" s="200"/>
      <c r="M26" s="200"/>
      <c r="N26" s="200"/>
      <c r="O26" s="200"/>
      <c r="P26" s="200"/>
      <c r="Q26" s="200"/>
      <c r="R26" s="201"/>
      <c r="S26" s="76" t="s">
        <v>403</v>
      </c>
      <c r="T26" s="199" t="s">
        <v>388</v>
      </c>
      <c r="U26" s="200"/>
      <c r="V26" s="200"/>
      <c r="W26" s="200"/>
      <c r="X26" s="200"/>
      <c r="Y26" s="200"/>
      <c r="Z26" s="200"/>
      <c r="AA26" s="201"/>
      <c r="AB26" s="78" t="s">
        <v>404</v>
      </c>
      <c r="AC26" s="76" t="s">
        <v>28</v>
      </c>
      <c r="AD26" s="76" t="s">
        <v>29</v>
      </c>
      <c r="AE26" s="294"/>
    </row>
    <row r="27" spans="1:31" ht="49.9" customHeight="1" x14ac:dyDescent="0.25">
      <c r="A27" s="245" t="s">
        <v>65</v>
      </c>
      <c r="B27" s="246"/>
      <c r="C27" s="246"/>
      <c r="D27" s="246"/>
      <c r="E27" s="246"/>
      <c r="F27" s="246"/>
      <c r="G27" s="246"/>
      <c r="H27" s="246"/>
      <c r="I27" s="246"/>
      <c r="J27" s="246"/>
      <c r="K27" s="246"/>
      <c r="L27" s="246"/>
      <c r="M27" s="246"/>
      <c r="N27" s="246"/>
      <c r="O27" s="246"/>
      <c r="P27" s="246"/>
      <c r="Q27" s="246"/>
      <c r="R27" s="246"/>
      <c r="S27" s="246"/>
      <c r="T27" s="246"/>
      <c r="U27" s="246"/>
      <c r="V27" s="246"/>
      <c r="W27" s="246"/>
      <c r="X27" s="246"/>
      <c r="Y27" s="246"/>
      <c r="Z27" s="246"/>
      <c r="AA27" s="246"/>
      <c r="AB27" s="246"/>
      <c r="AC27" s="246"/>
      <c r="AD27" s="246"/>
      <c r="AE27" s="247"/>
    </row>
    <row r="28" spans="1:31" ht="81" customHeight="1" x14ac:dyDescent="0.25">
      <c r="A28" s="288">
        <v>18</v>
      </c>
      <c r="B28" s="289"/>
      <c r="C28" s="199" t="s">
        <v>376</v>
      </c>
      <c r="D28" s="200"/>
      <c r="E28" s="200"/>
      <c r="F28" s="200"/>
      <c r="G28" s="200"/>
      <c r="H28" s="200"/>
      <c r="I28" s="201"/>
      <c r="J28" s="76" t="s">
        <v>242</v>
      </c>
      <c r="K28" s="199" t="s">
        <v>243</v>
      </c>
      <c r="L28" s="200"/>
      <c r="M28" s="200"/>
      <c r="N28" s="200"/>
      <c r="O28" s="200"/>
      <c r="P28" s="200"/>
      <c r="Q28" s="200"/>
      <c r="R28" s="201"/>
      <c r="S28" s="76" t="s">
        <v>234</v>
      </c>
      <c r="T28" s="199" t="s">
        <v>243</v>
      </c>
      <c r="U28" s="200"/>
      <c r="V28" s="200"/>
      <c r="W28" s="200"/>
      <c r="X28" s="200"/>
      <c r="Y28" s="200"/>
      <c r="Z28" s="200"/>
      <c r="AA28" s="201"/>
      <c r="AB28" s="77" t="s">
        <v>319</v>
      </c>
      <c r="AC28" s="76" t="s">
        <v>244</v>
      </c>
      <c r="AD28" s="76" t="s">
        <v>29</v>
      </c>
      <c r="AE28" s="77" t="s">
        <v>270</v>
      </c>
    </row>
    <row r="29" spans="1:31" ht="18" x14ac:dyDescent="0.25">
      <c r="A29" s="288">
        <v>19</v>
      </c>
      <c r="B29" s="289"/>
      <c r="C29" s="199" t="s">
        <v>376</v>
      </c>
      <c r="D29" s="200"/>
      <c r="E29" s="200"/>
      <c r="F29" s="200"/>
      <c r="G29" s="200"/>
      <c r="H29" s="200"/>
      <c r="I29" s="201"/>
      <c r="J29" s="76" t="s">
        <v>233</v>
      </c>
      <c r="K29" s="199" t="s">
        <v>233</v>
      </c>
      <c r="L29" s="200"/>
      <c r="M29" s="200"/>
      <c r="N29" s="200"/>
      <c r="O29" s="200"/>
      <c r="P29" s="200"/>
      <c r="Q29" s="200"/>
      <c r="R29" s="201"/>
      <c r="S29" s="76" t="s">
        <v>64</v>
      </c>
      <c r="T29" s="249" t="s">
        <v>271</v>
      </c>
      <c r="U29" s="292"/>
      <c r="V29" s="292"/>
      <c r="W29" s="292"/>
      <c r="X29" s="292"/>
      <c r="Y29" s="292"/>
      <c r="Z29" s="292"/>
      <c r="AA29" s="293"/>
      <c r="AB29" s="76" t="s">
        <v>404</v>
      </c>
      <c r="AC29" s="76" t="s">
        <v>405</v>
      </c>
      <c r="AD29" s="76" t="s">
        <v>29</v>
      </c>
      <c r="AE29" s="294"/>
    </row>
    <row r="30" spans="1:31" ht="27" x14ac:dyDescent="0.25">
      <c r="A30" s="288">
        <v>20</v>
      </c>
      <c r="B30" s="289"/>
      <c r="C30" s="199" t="s">
        <v>376</v>
      </c>
      <c r="D30" s="200"/>
      <c r="E30" s="200"/>
      <c r="F30" s="200"/>
      <c r="G30" s="200"/>
      <c r="H30" s="200"/>
      <c r="I30" s="201"/>
      <c r="J30" s="76" t="s">
        <v>406</v>
      </c>
      <c r="K30" s="199" t="s">
        <v>407</v>
      </c>
      <c r="L30" s="200"/>
      <c r="M30" s="200"/>
      <c r="N30" s="200"/>
      <c r="O30" s="200"/>
      <c r="P30" s="200"/>
      <c r="Q30" s="200"/>
      <c r="R30" s="201"/>
      <c r="S30" s="76" t="s">
        <v>234</v>
      </c>
      <c r="T30" s="199" t="s">
        <v>401</v>
      </c>
      <c r="U30" s="200"/>
      <c r="V30" s="200"/>
      <c r="W30" s="200"/>
      <c r="X30" s="200"/>
      <c r="Y30" s="200"/>
      <c r="Z30" s="200"/>
      <c r="AA30" s="201"/>
      <c r="AB30" s="76" t="s">
        <v>404</v>
      </c>
      <c r="AC30" s="76" t="s">
        <v>405</v>
      </c>
      <c r="AD30" s="76" t="s">
        <v>29</v>
      </c>
      <c r="AE30" s="294"/>
    </row>
    <row r="31" spans="1:31" ht="15" customHeight="1" x14ac:dyDescent="0.25">
      <c r="A31" s="288">
        <v>21</v>
      </c>
      <c r="B31" s="289"/>
      <c r="C31" s="199" t="s">
        <v>376</v>
      </c>
      <c r="D31" s="200"/>
      <c r="E31" s="200"/>
      <c r="F31" s="200"/>
      <c r="G31" s="200"/>
      <c r="H31" s="200"/>
      <c r="I31" s="201"/>
      <c r="J31" s="76" t="s">
        <v>408</v>
      </c>
      <c r="K31" s="199" t="s">
        <v>235</v>
      </c>
      <c r="L31" s="200"/>
      <c r="M31" s="200"/>
      <c r="N31" s="200"/>
      <c r="O31" s="200"/>
      <c r="P31" s="200"/>
      <c r="Q31" s="200"/>
      <c r="R31" s="201"/>
      <c r="S31" s="76" t="s">
        <v>409</v>
      </c>
      <c r="T31" s="199" t="s">
        <v>410</v>
      </c>
      <c r="U31" s="200"/>
      <c r="V31" s="200"/>
      <c r="W31" s="200"/>
      <c r="X31" s="200"/>
      <c r="Y31" s="200"/>
      <c r="Z31" s="200"/>
      <c r="AA31" s="201"/>
      <c r="AB31" s="76" t="s">
        <v>404</v>
      </c>
      <c r="AC31" s="76" t="s">
        <v>411</v>
      </c>
      <c r="AD31" s="76" t="s">
        <v>29</v>
      </c>
      <c r="AE31" s="294"/>
    </row>
    <row r="32" spans="1:31" ht="18" x14ac:dyDescent="0.25">
      <c r="A32" s="288">
        <v>22</v>
      </c>
      <c r="B32" s="289"/>
      <c r="C32" s="199" t="s">
        <v>376</v>
      </c>
      <c r="D32" s="200"/>
      <c r="E32" s="200"/>
      <c r="F32" s="200"/>
      <c r="G32" s="200"/>
      <c r="H32" s="200"/>
      <c r="I32" s="201"/>
      <c r="J32" s="76" t="s">
        <v>412</v>
      </c>
      <c r="K32" s="199" t="s">
        <v>413</v>
      </c>
      <c r="L32" s="200"/>
      <c r="M32" s="200"/>
      <c r="N32" s="200"/>
      <c r="O32" s="200"/>
      <c r="P32" s="200"/>
      <c r="Q32" s="200"/>
      <c r="R32" s="201"/>
      <c r="S32" s="76" t="s">
        <v>414</v>
      </c>
      <c r="T32" s="199" t="s">
        <v>415</v>
      </c>
      <c r="U32" s="200"/>
      <c r="V32" s="200"/>
      <c r="W32" s="200"/>
      <c r="X32" s="200"/>
      <c r="Y32" s="200"/>
      <c r="Z32" s="200"/>
      <c r="AA32" s="201"/>
      <c r="AB32" s="76" t="s">
        <v>404</v>
      </c>
      <c r="AC32" s="76" t="s">
        <v>416</v>
      </c>
      <c r="AD32" s="76" t="s">
        <v>29</v>
      </c>
      <c r="AE32" s="294"/>
    </row>
    <row r="33" spans="1:31" ht="51.6" customHeight="1" x14ac:dyDescent="0.25">
      <c r="A33" s="288">
        <v>23</v>
      </c>
      <c r="B33" s="289"/>
      <c r="C33" s="199" t="s">
        <v>376</v>
      </c>
      <c r="D33" s="200"/>
      <c r="E33" s="200"/>
      <c r="F33" s="200"/>
      <c r="G33" s="200"/>
      <c r="H33" s="200"/>
      <c r="I33" s="201"/>
      <c r="J33" s="76" t="s">
        <v>417</v>
      </c>
      <c r="K33" s="199" t="s">
        <v>418</v>
      </c>
      <c r="L33" s="200"/>
      <c r="M33" s="200"/>
      <c r="N33" s="200"/>
      <c r="O33" s="200"/>
      <c r="P33" s="200"/>
      <c r="Q33" s="200"/>
      <c r="R33" s="201"/>
      <c r="S33" s="76" t="s">
        <v>245</v>
      </c>
      <c r="T33" s="199" t="s">
        <v>236</v>
      </c>
      <c r="U33" s="200"/>
      <c r="V33" s="200"/>
      <c r="W33" s="200"/>
      <c r="X33" s="200"/>
      <c r="Y33" s="200"/>
      <c r="Z33" s="200"/>
      <c r="AA33" s="201"/>
      <c r="AB33" s="76" t="s">
        <v>404</v>
      </c>
      <c r="AC33" s="76" t="s">
        <v>416</v>
      </c>
      <c r="AD33" s="76" t="s">
        <v>29</v>
      </c>
      <c r="AE33" s="77" t="s">
        <v>272</v>
      </c>
    </row>
    <row r="34" spans="1:31" ht="18" x14ac:dyDescent="0.25">
      <c r="A34" s="288">
        <v>25</v>
      </c>
      <c r="B34" s="289"/>
      <c r="C34" s="199" t="s">
        <v>376</v>
      </c>
      <c r="D34" s="200"/>
      <c r="E34" s="200"/>
      <c r="F34" s="200"/>
      <c r="G34" s="200"/>
      <c r="H34" s="200"/>
      <c r="I34" s="201"/>
      <c r="J34" s="76" t="s">
        <v>239</v>
      </c>
      <c r="K34" s="199" t="s">
        <v>239</v>
      </c>
      <c r="L34" s="200"/>
      <c r="M34" s="200"/>
      <c r="N34" s="200"/>
      <c r="O34" s="200"/>
      <c r="P34" s="200"/>
      <c r="Q34" s="200"/>
      <c r="R34" s="201"/>
      <c r="S34" s="76" t="s">
        <v>287</v>
      </c>
      <c r="T34" s="297" t="s">
        <v>389</v>
      </c>
      <c r="U34" s="200"/>
      <c r="V34" s="200"/>
      <c r="W34" s="200"/>
      <c r="X34" s="200"/>
      <c r="Y34" s="200"/>
      <c r="Z34" s="200"/>
      <c r="AA34" s="201"/>
      <c r="AB34" s="79" t="s">
        <v>404</v>
      </c>
      <c r="AC34" s="76" t="s">
        <v>240</v>
      </c>
      <c r="AD34" s="76" t="s">
        <v>29</v>
      </c>
      <c r="AE34" s="294"/>
    </row>
    <row r="35" spans="1:31" ht="127.15" customHeight="1" x14ac:dyDescent="0.25">
      <c r="A35" s="288">
        <v>26</v>
      </c>
      <c r="B35" s="289"/>
      <c r="C35" s="199" t="s">
        <v>376</v>
      </c>
      <c r="D35" s="200"/>
      <c r="E35" s="200"/>
      <c r="F35" s="200"/>
      <c r="G35" s="200"/>
      <c r="H35" s="200"/>
      <c r="I35" s="201"/>
      <c r="J35" s="76" t="s">
        <v>417</v>
      </c>
      <c r="K35" s="199" t="s">
        <v>246</v>
      </c>
      <c r="L35" s="200"/>
      <c r="M35" s="200"/>
      <c r="N35" s="200"/>
      <c r="O35" s="200"/>
      <c r="P35" s="200"/>
      <c r="Q35" s="200"/>
      <c r="R35" s="201"/>
      <c r="S35" s="76" t="s">
        <v>290</v>
      </c>
      <c r="T35" s="199" t="s">
        <v>333</v>
      </c>
      <c r="U35" s="200"/>
      <c r="V35" s="200"/>
      <c r="W35" s="200"/>
      <c r="X35" s="200"/>
      <c r="Y35" s="200"/>
      <c r="Z35" s="200"/>
      <c r="AA35" s="201"/>
      <c r="AB35" s="77" t="s">
        <v>419</v>
      </c>
      <c r="AC35" s="76" t="s">
        <v>420</v>
      </c>
      <c r="AD35" s="76" t="s">
        <v>29</v>
      </c>
      <c r="AE35" s="77" t="s">
        <v>272</v>
      </c>
    </row>
    <row r="36" spans="1:31" ht="45" x14ac:dyDescent="0.25">
      <c r="A36" s="288">
        <v>27</v>
      </c>
      <c r="B36" s="289"/>
      <c r="C36" s="199" t="s">
        <v>376</v>
      </c>
      <c r="D36" s="200"/>
      <c r="E36" s="200"/>
      <c r="F36" s="200"/>
      <c r="G36" s="200"/>
      <c r="H36" s="200"/>
      <c r="I36" s="201"/>
      <c r="J36" s="76" t="s">
        <v>421</v>
      </c>
      <c r="K36" s="199" t="s">
        <v>247</v>
      </c>
      <c r="L36" s="200"/>
      <c r="M36" s="200"/>
      <c r="N36" s="200"/>
      <c r="O36" s="200"/>
      <c r="P36" s="200"/>
      <c r="Q36" s="200"/>
      <c r="R36" s="201"/>
      <c r="S36" s="76" t="s">
        <v>331</v>
      </c>
      <c r="T36" s="199" t="s">
        <v>385</v>
      </c>
      <c r="U36" s="200"/>
      <c r="V36" s="200"/>
      <c r="W36" s="200"/>
      <c r="X36" s="200"/>
      <c r="Y36" s="200"/>
      <c r="Z36" s="200"/>
      <c r="AA36" s="201"/>
      <c r="AB36" s="77" t="s">
        <v>419</v>
      </c>
      <c r="AC36" s="76" t="s">
        <v>422</v>
      </c>
      <c r="AD36" s="76" t="s">
        <v>29</v>
      </c>
      <c r="AE36" s="77" t="s">
        <v>272</v>
      </c>
    </row>
    <row r="37" spans="1:31" ht="15" customHeight="1" x14ac:dyDescent="0.25">
      <c r="A37" s="245" t="s">
        <v>332</v>
      </c>
      <c r="B37" s="246"/>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c r="AB37" s="246"/>
      <c r="AC37" s="246"/>
      <c r="AD37" s="246"/>
      <c r="AE37" s="247"/>
    </row>
    <row r="38" spans="1:31" ht="81" customHeight="1" x14ac:dyDescent="0.25">
      <c r="A38" s="288">
        <v>28</v>
      </c>
      <c r="B38" s="289"/>
      <c r="C38" s="199" t="s">
        <v>369</v>
      </c>
      <c r="D38" s="200"/>
      <c r="E38" s="200"/>
      <c r="F38" s="200"/>
      <c r="G38" s="200"/>
      <c r="H38" s="200"/>
      <c r="I38" s="201"/>
      <c r="J38" s="76" t="s">
        <v>242</v>
      </c>
      <c r="K38" s="199" t="s">
        <v>243</v>
      </c>
      <c r="L38" s="200"/>
      <c r="M38" s="200"/>
      <c r="N38" s="200"/>
      <c r="O38" s="200"/>
      <c r="P38" s="200"/>
      <c r="Q38" s="200"/>
      <c r="R38" s="201"/>
      <c r="S38" s="76" t="s">
        <v>234</v>
      </c>
      <c r="T38" s="199" t="s">
        <v>243</v>
      </c>
      <c r="U38" s="200"/>
      <c r="V38" s="200"/>
      <c r="W38" s="200"/>
      <c r="X38" s="200"/>
      <c r="Y38" s="200"/>
      <c r="Z38" s="200"/>
      <c r="AA38" s="201"/>
      <c r="AB38" s="77" t="s">
        <v>319</v>
      </c>
      <c r="AC38" s="76" t="s">
        <v>244</v>
      </c>
      <c r="AD38" s="76" t="s">
        <v>29</v>
      </c>
      <c r="AE38" s="77" t="s">
        <v>270</v>
      </c>
    </row>
    <row r="39" spans="1:31" ht="45.75" customHeight="1" x14ac:dyDescent="0.25">
      <c r="A39" s="288">
        <v>29</v>
      </c>
      <c r="B39" s="289"/>
      <c r="C39" s="199" t="s">
        <v>423</v>
      </c>
      <c r="D39" s="200"/>
      <c r="E39" s="200"/>
      <c r="F39" s="200"/>
      <c r="G39" s="200"/>
      <c r="H39" s="200"/>
      <c r="I39" s="201"/>
      <c r="J39" s="76" t="s">
        <v>424</v>
      </c>
      <c r="K39" s="199" t="s">
        <v>425</v>
      </c>
      <c r="L39" s="200"/>
      <c r="M39" s="200"/>
      <c r="N39" s="200"/>
      <c r="O39" s="200"/>
      <c r="P39" s="200"/>
      <c r="Q39" s="200"/>
      <c r="R39" s="201"/>
      <c r="S39" s="76" t="s">
        <v>426</v>
      </c>
      <c r="T39" s="199" t="s">
        <v>427</v>
      </c>
      <c r="U39" s="200"/>
      <c r="V39" s="200"/>
      <c r="W39" s="200"/>
      <c r="X39" s="200"/>
      <c r="Y39" s="200"/>
      <c r="Z39" s="200"/>
      <c r="AA39" s="201"/>
      <c r="AB39" s="77" t="s">
        <v>36</v>
      </c>
      <c r="AC39" s="76" t="s">
        <v>428</v>
      </c>
      <c r="AD39" s="76" t="s">
        <v>29</v>
      </c>
      <c r="AE39" s="294"/>
    </row>
    <row r="40" spans="1:31" ht="24.75" customHeight="1" x14ac:dyDescent="0.25">
      <c r="A40" s="288">
        <v>30</v>
      </c>
      <c r="B40" s="289"/>
      <c r="C40" s="199" t="s">
        <v>429</v>
      </c>
      <c r="D40" s="200"/>
      <c r="E40" s="200"/>
      <c r="F40" s="200"/>
      <c r="G40" s="200"/>
      <c r="H40" s="200"/>
      <c r="I40" s="201"/>
      <c r="J40" s="76" t="s">
        <v>430</v>
      </c>
      <c r="K40" s="199" t="s">
        <v>431</v>
      </c>
      <c r="L40" s="200"/>
      <c r="M40" s="200"/>
      <c r="N40" s="200"/>
      <c r="O40" s="200"/>
      <c r="P40" s="200"/>
      <c r="Q40" s="200"/>
      <c r="R40" s="201"/>
      <c r="S40" s="76" t="s">
        <v>13</v>
      </c>
      <c r="T40" s="199" t="s">
        <v>248</v>
      </c>
      <c r="U40" s="200"/>
      <c r="V40" s="200"/>
      <c r="W40" s="200"/>
      <c r="X40" s="200"/>
      <c r="Y40" s="200"/>
      <c r="Z40" s="200"/>
      <c r="AA40" s="201"/>
      <c r="AB40" s="77" t="s">
        <v>36</v>
      </c>
      <c r="AC40" s="76" t="s">
        <v>432</v>
      </c>
      <c r="AD40" s="76" t="s">
        <v>29</v>
      </c>
      <c r="AE40" s="294"/>
    </row>
    <row r="41" spans="1:31" x14ac:dyDescent="0.25">
      <c r="A41" s="288">
        <v>31</v>
      </c>
      <c r="B41" s="289"/>
      <c r="C41" s="199" t="s">
        <v>433</v>
      </c>
      <c r="D41" s="200"/>
      <c r="E41" s="200"/>
      <c r="F41" s="200"/>
      <c r="G41" s="200"/>
      <c r="H41" s="200"/>
      <c r="I41" s="201"/>
      <c r="J41" s="76" t="s">
        <v>407</v>
      </c>
      <c r="K41" s="199" t="s">
        <v>425</v>
      </c>
      <c r="L41" s="200"/>
      <c r="M41" s="200"/>
      <c r="N41" s="200"/>
      <c r="O41" s="200"/>
      <c r="P41" s="200"/>
      <c r="Q41" s="200"/>
      <c r="R41" s="201"/>
      <c r="S41" s="76" t="s">
        <v>13</v>
      </c>
      <c r="T41" s="199" t="s">
        <v>434</v>
      </c>
      <c r="U41" s="200"/>
      <c r="V41" s="200"/>
      <c r="W41" s="200"/>
      <c r="X41" s="200"/>
      <c r="Y41" s="200"/>
      <c r="Z41" s="200"/>
      <c r="AA41" s="201"/>
      <c r="AB41" s="77" t="s">
        <v>36</v>
      </c>
      <c r="AC41" s="76" t="s">
        <v>407</v>
      </c>
      <c r="AD41" s="76" t="s">
        <v>29</v>
      </c>
      <c r="AE41" s="294"/>
    </row>
    <row r="42" spans="1:31" ht="14.45" customHeight="1" x14ac:dyDescent="0.25">
      <c r="A42" s="298">
        <v>32</v>
      </c>
      <c r="B42" s="299"/>
      <c r="C42" s="236" t="s">
        <v>435</v>
      </c>
      <c r="D42" s="237"/>
      <c r="E42" s="237"/>
      <c r="F42" s="237"/>
      <c r="G42" s="237"/>
      <c r="H42" s="237"/>
      <c r="I42" s="238"/>
      <c r="J42" s="233" t="s">
        <v>436</v>
      </c>
      <c r="K42" s="236" t="s">
        <v>235</v>
      </c>
      <c r="L42" s="237"/>
      <c r="M42" s="237"/>
      <c r="N42" s="237"/>
      <c r="O42" s="237"/>
      <c r="P42" s="237"/>
      <c r="Q42" s="237"/>
      <c r="R42" s="238"/>
      <c r="S42" s="233" t="s">
        <v>409</v>
      </c>
      <c r="T42" s="236" t="s">
        <v>410</v>
      </c>
      <c r="U42" s="237"/>
      <c r="V42" s="237"/>
      <c r="W42" s="237"/>
      <c r="X42" s="237"/>
      <c r="Y42" s="237"/>
      <c r="Z42" s="237"/>
      <c r="AA42" s="238"/>
      <c r="AB42" s="230" t="s">
        <v>437</v>
      </c>
      <c r="AC42" s="233" t="s">
        <v>438</v>
      </c>
      <c r="AD42" s="76" t="s">
        <v>29</v>
      </c>
      <c r="AE42" s="300"/>
    </row>
    <row r="43" spans="1:31" x14ac:dyDescent="0.25">
      <c r="A43" s="301"/>
      <c r="B43" s="302"/>
      <c r="C43" s="239"/>
      <c r="D43" s="240"/>
      <c r="E43" s="240"/>
      <c r="F43" s="240"/>
      <c r="G43" s="240"/>
      <c r="H43" s="240"/>
      <c r="I43" s="241"/>
      <c r="J43" s="234"/>
      <c r="K43" s="239"/>
      <c r="L43" s="240"/>
      <c r="M43" s="240"/>
      <c r="N43" s="240"/>
      <c r="O43" s="240"/>
      <c r="P43" s="240"/>
      <c r="Q43" s="240"/>
      <c r="R43" s="241"/>
      <c r="S43" s="234"/>
      <c r="T43" s="239"/>
      <c r="U43" s="240"/>
      <c r="V43" s="240"/>
      <c r="W43" s="240"/>
      <c r="X43" s="240"/>
      <c r="Y43" s="240"/>
      <c r="Z43" s="240"/>
      <c r="AA43" s="241"/>
      <c r="AB43" s="231"/>
      <c r="AC43" s="234"/>
      <c r="AD43" s="76" t="s">
        <v>29</v>
      </c>
      <c r="AE43" s="303"/>
    </row>
    <row r="44" spans="1:31" x14ac:dyDescent="0.25">
      <c r="A44" s="301"/>
      <c r="B44" s="302"/>
      <c r="C44" s="239"/>
      <c r="D44" s="240"/>
      <c r="E44" s="240"/>
      <c r="F44" s="240"/>
      <c r="G44" s="240"/>
      <c r="H44" s="240"/>
      <c r="I44" s="241"/>
      <c r="J44" s="234"/>
      <c r="K44" s="239"/>
      <c r="L44" s="240"/>
      <c r="M44" s="240"/>
      <c r="N44" s="240"/>
      <c r="O44" s="240"/>
      <c r="P44" s="240"/>
      <c r="Q44" s="240"/>
      <c r="R44" s="241"/>
      <c r="S44" s="234"/>
      <c r="T44" s="239"/>
      <c r="U44" s="240"/>
      <c r="V44" s="240"/>
      <c r="W44" s="240"/>
      <c r="X44" s="240"/>
      <c r="Y44" s="240"/>
      <c r="Z44" s="240"/>
      <c r="AA44" s="241"/>
      <c r="AB44" s="231"/>
      <c r="AC44" s="234"/>
      <c r="AD44" s="76" t="s">
        <v>29</v>
      </c>
      <c r="AE44" s="303"/>
    </row>
    <row r="45" spans="1:31" x14ac:dyDescent="0.25">
      <c r="A45" s="304"/>
      <c r="B45" s="305"/>
      <c r="C45" s="242"/>
      <c r="D45" s="243"/>
      <c r="E45" s="243"/>
      <c r="F45" s="243"/>
      <c r="G45" s="243"/>
      <c r="H45" s="243"/>
      <c r="I45" s="244"/>
      <c r="J45" s="235"/>
      <c r="K45" s="242"/>
      <c r="L45" s="243"/>
      <c r="M45" s="243"/>
      <c r="N45" s="243"/>
      <c r="O45" s="243"/>
      <c r="P45" s="243"/>
      <c r="Q45" s="243"/>
      <c r="R45" s="244"/>
      <c r="S45" s="235"/>
      <c r="T45" s="242"/>
      <c r="U45" s="243"/>
      <c r="V45" s="243"/>
      <c r="W45" s="243"/>
      <c r="X45" s="243"/>
      <c r="Y45" s="243"/>
      <c r="Z45" s="243"/>
      <c r="AA45" s="244"/>
      <c r="AB45" s="232"/>
      <c r="AC45" s="235"/>
      <c r="AD45" s="76" t="s">
        <v>29</v>
      </c>
      <c r="AE45" s="306"/>
    </row>
    <row r="46" spans="1:31" ht="99.6" customHeight="1" x14ac:dyDescent="0.25">
      <c r="A46" s="288">
        <v>33</v>
      </c>
      <c r="B46" s="289"/>
      <c r="C46" s="199" t="s">
        <v>291</v>
      </c>
      <c r="D46" s="200"/>
      <c r="E46" s="200"/>
      <c r="F46" s="200"/>
      <c r="G46" s="200"/>
      <c r="H46" s="200"/>
      <c r="I46" s="201"/>
      <c r="J46" s="76" t="s">
        <v>439</v>
      </c>
      <c r="K46" s="199" t="s">
        <v>440</v>
      </c>
      <c r="L46" s="200"/>
      <c r="M46" s="200"/>
      <c r="N46" s="200"/>
      <c r="O46" s="200"/>
      <c r="P46" s="200"/>
      <c r="Q46" s="200"/>
      <c r="R46" s="201"/>
      <c r="S46" s="76" t="s">
        <v>441</v>
      </c>
      <c r="T46" s="199" t="s">
        <v>249</v>
      </c>
      <c r="U46" s="200"/>
      <c r="V46" s="200"/>
      <c r="W46" s="200"/>
      <c r="X46" s="200"/>
      <c r="Y46" s="200"/>
      <c r="Z46" s="200"/>
      <c r="AA46" s="201"/>
      <c r="AB46" s="77" t="s">
        <v>419</v>
      </c>
      <c r="AC46" s="76" t="s">
        <v>432</v>
      </c>
      <c r="AD46" s="76" t="s">
        <v>29</v>
      </c>
      <c r="AE46" s="77" t="s">
        <v>272</v>
      </c>
    </row>
    <row r="47" spans="1:31" ht="95.45" customHeight="1" x14ac:dyDescent="0.25">
      <c r="A47" s="288">
        <v>34</v>
      </c>
      <c r="B47" s="289"/>
      <c r="C47" s="199" t="s">
        <v>369</v>
      </c>
      <c r="D47" s="200"/>
      <c r="E47" s="200"/>
      <c r="F47" s="200"/>
      <c r="G47" s="200"/>
      <c r="H47" s="200"/>
      <c r="I47" s="201"/>
      <c r="J47" s="76" t="s">
        <v>417</v>
      </c>
      <c r="K47" s="199" t="s">
        <v>418</v>
      </c>
      <c r="L47" s="200"/>
      <c r="M47" s="200"/>
      <c r="N47" s="200"/>
      <c r="O47" s="200"/>
      <c r="P47" s="200"/>
      <c r="Q47" s="200"/>
      <c r="R47" s="201"/>
      <c r="S47" s="76" t="s">
        <v>245</v>
      </c>
      <c r="T47" s="199" t="s">
        <v>410</v>
      </c>
      <c r="U47" s="200"/>
      <c r="V47" s="200"/>
      <c r="W47" s="200"/>
      <c r="X47" s="200"/>
      <c r="Y47" s="200"/>
      <c r="Z47" s="200"/>
      <c r="AA47" s="201"/>
      <c r="AB47" s="77" t="s">
        <v>419</v>
      </c>
      <c r="AC47" s="76" t="s">
        <v>420</v>
      </c>
      <c r="AD47" s="76" t="s">
        <v>29</v>
      </c>
      <c r="AE47" s="77" t="s">
        <v>272</v>
      </c>
    </row>
    <row r="48" spans="1:31" x14ac:dyDescent="0.25">
      <c r="A48" s="245" t="s">
        <v>344</v>
      </c>
      <c r="B48" s="246"/>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7"/>
    </row>
    <row r="49" spans="1:31" x14ac:dyDescent="0.25">
      <c r="A49" s="288">
        <v>35</v>
      </c>
      <c r="B49" s="289"/>
      <c r="C49" s="199" t="s">
        <v>250</v>
      </c>
      <c r="D49" s="200"/>
      <c r="E49" s="200"/>
      <c r="F49" s="200"/>
      <c r="G49" s="200"/>
      <c r="H49" s="200"/>
      <c r="I49" s="201"/>
      <c r="J49" s="76" t="s">
        <v>407</v>
      </c>
      <c r="K49" s="199" t="s">
        <v>70</v>
      </c>
      <c r="L49" s="200"/>
      <c r="M49" s="200"/>
      <c r="N49" s="200"/>
      <c r="O49" s="200"/>
      <c r="P49" s="200"/>
      <c r="Q49" s="200"/>
      <c r="R49" s="201"/>
      <c r="S49" s="79" t="s">
        <v>156</v>
      </c>
      <c r="T49" s="199" t="s">
        <v>70</v>
      </c>
      <c r="U49" s="200"/>
      <c r="V49" s="200"/>
      <c r="W49" s="200"/>
      <c r="X49" s="200"/>
      <c r="Y49" s="200"/>
      <c r="Z49" s="200"/>
      <c r="AA49" s="201"/>
      <c r="AB49" s="77" t="s">
        <v>36</v>
      </c>
      <c r="AC49" s="79" t="s">
        <v>28</v>
      </c>
      <c r="AD49" s="76" t="s">
        <v>29</v>
      </c>
      <c r="AE49" s="294"/>
    </row>
    <row r="50" spans="1:31" x14ac:dyDescent="0.25">
      <c r="A50" s="245" t="s">
        <v>345</v>
      </c>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7"/>
    </row>
    <row r="51" spans="1:31" ht="54.75" customHeight="1" x14ac:dyDescent="0.25">
      <c r="A51" s="288">
        <v>36</v>
      </c>
      <c r="B51" s="289"/>
      <c r="C51" s="199" t="s">
        <v>346</v>
      </c>
      <c r="D51" s="200"/>
      <c r="E51" s="200"/>
      <c r="F51" s="200"/>
      <c r="G51" s="200"/>
      <c r="H51" s="200"/>
      <c r="I51" s="201"/>
      <c r="J51" s="76" t="s">
        <v>347</v>
      </c>
      <c r="K51" s="199" t="s">
        <v>348</v>
      </c>
      <c r="L51" s="200"/>
      <c r="M51" s="200"/>
      <c r="N51" s="200"/>
      <c r="O51" s="200"/>
      <c r="P51" s="200"/>
      <c r="Q51" s="200"/>
      <c r="R51" s="201"/>
      <c r="S51" s="79"/>
      <c r="T51" s="199" t="s">
        <v>349</v>
      </c>
      <c r="U51" s="200"/>
      <c r="V51" s="200"/>
      <c r="W51" s="200"/>
      <c r="X51" s="200"/>
      <c r="Y51" s="200"/>
      <c r="Z51" s="200"/>
      <c r="AA51" s="201"/>
      <c r="AB51" s="77" t="s">
        <v>36</v>
      </c>
      <c r="AC51" s="79"/>
      <c r="AD51" s="76" t="s">
        <v>29</v>
      </c>
      <c r="AE51" s="77" t="s">
        <v>272</v>
      </c>
    </row>
    <row r="52" spans="1:31" ht="54.75" customHeight="1" x14ac:dyDescent="0.25">
      <c r="A52" s="288">
        <v>37</v>
      </c>
      <c r="B52" s="289"/>
      <c r="C52" s="199" t="s">
        <v>137</v>
      </c>
      <c r="D52" s="200"/>
      <c r="E52" s="200"/>
      <c r="F52" s="200"/>
      <c r="G52" s="200"/>
      <c r="H52" s="200"/>
      <c r="I52" s="201"/>
      <c r="J52" s="76" t="s">
        <v>347</v>
      </c>
      <c r="K52" s="199" t="s">
        <v>149</v>
      </c>
      <c r="L52" s="200"/>
      <c r="M52" s="200"/>
      <c r="N52" s="200"/>
      <c r="O52" s="200"/>
      <c r="P52" s="200"/>
      <c r="Q52" s="200"/>
      <c r="R52" s="201"/>
      <c r="S52" s="79"/>
      <c r="T52" s="199" t="s">
        <v>149</v>
      </c>
      <c r="U52" s="200"/>
      <c r="V52" s="200"/>
      <c r="W52" s="200"/>
      <c r="X52" s="200"/>
      <c r="Y52" s="200"/>
      <c r="Z52" s="200"/>
      <c r="AA52" s="201"/>
      <c r="AB52" s="77" t="s">
        <v>36</v>
      </c>
      <c r="AC52" s="79"/>
      <c r="AD52" s="76" t="s">
        <v>29</v>
      </c>
      <c r="AE52" s="77" t="s">
        <v>272</v>
      </c>
    </row>
    <row r="53" spans="1:31" x14ac:dyDescent="0.25">
      <c r="A53" s="213" t="s">
        <v>273</v>
      </c>
      <c r="B53" s="214"/>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5"/>
    </row>
    <row r="54" spans="1:31" x14ac:dyDescent="0.25">
      <c r="A54" s="216" t="s">
        <v>237</v>
      </c>
      <c r="B54" s="217"/>
      <c r="C54" s="217"/>
      <c r="D54" s="217"/>
      <c r="E54" s="217"/>
      <c r="F54" s="217"/>
      <c r="G54" s="217"/>
      <c r="H54" s="217"/>
      <c r="I54" s="218"/>
      <c r="J54" s="219" t="s">
        <v>139</v>
      </c>
      <c r="K54" s="220"/>
      <c r="L54" s="220"/>
      <c r="M54" s="220"/>
      <c r="N54" s="220"/>
      <c r="O54" s="220"/>
      <c r="P54" s="220"/>
      <c r="Q54" s="220"/>
      <c r="R54" s="221"/>
      <c r="S54" s="222" t="s">
        <v>334</v>
      </c>
      <c r="T54" s="223"/>
      <c r="U54" s="223"/>
      <c r="V54" s="223"/>
      <c r="W54" s="223"/>
      <c r="X54" s="223"/>
      <c r="Y54" s="223"/>
      <c r="Z54" s="223"/>
      <c r="AA54" s="224"/>
      <c r="AB54" s="73" t="s">
        <v>253</v>
      </c>
      <c r="AC54" s="80">
        <v>45785</v>
      </c>
      <c r="AD54" s="225"/>
      <c r="AE54" s="226"/>
    </row>
    <row r="55" spans="1:31" x14ac:dyDescent="0.25">
      <c r="A55" s="227" t="s">
        <v>274</v>
      </c>
      <c r="B55" s="228"/>
      <c r="C55" s="228"/>
      <c r="D55" s="228"/>
      <c r="E55" s="228"/>
      <c r="F55" s="228"/>
      <c r="G55" s="228"/>
      <c r="H55" s="228"/>
      <c r="I55" s="229"/>
      <c r="J55" s="219" t="s">
        <v>170</v>
      </c>
      <c r="K55" s="220"/>
      <c r="L55" s="220"/>
      <c r="M55" s="220"/>
      <c r="N55" s="220"/>
      <c r="O55" s="220"/>
      <c r="P55" s="220"/>
      <c r="Q55" s="220"/>
      <c r="R55" s="221"/>
      <c r="S55" s="222" t="s">
        <v>251</v>
      </c>
      <c r="T55" s="223"/>
      <c r="U55" s="223"/>
      <c r="V55" s="223"/>
      <c r="W55" s="223"/>
      <c r="X55" s="223"/>
      <c r="Y55" s="223"/>
      <c r="Z55" s="223"/>
      <c r="AA55" s="224"/>
      <c r="AB55" s="73" t="s">
        <v>253</v>
      </c>
      <c r="AC55" s="80">
        <v>45785</v>
      </c>
      <c r="AD55" s="225"/>
      <c r="AE55" s="226"/>
    </row>
    <row r="56" spans="1:31" x14ac:dyDescent="0.25">
      <c r="A56" s="202" t="s">
        <v>275</v>
      </c>
      <c r="B56" s="203"/>
      <c r="C56" s="203"/>
      <c r="D56" s="203"/>
      <c r="E56" s="203"/>
      <c r="F56" s="203"/>
      <c r="G56" s="203"/>
      <c r="H56" s="203"/>
      <c r="I56" s="204"/>
      <c r="J56" s="205"/>
      <c r="K56" s="206"/>
      <c r="L56" s="206"/>
      <c r="M56" s="206"/>
      <c r="N56" s="206"/>
      <c r="O56" s="206"/>
      <c r="P56" s="206"/>
      <c r="Q56" s="206"/>
      <c r="R56" s="207"/>
      <c r="S56" s="208" t="s">
        <v>276</v>
      </c>
      <c r="T56" s="209"/>
      <c r="U56" s="209"/>
      <c r="V56" s="209"/>
      <c r="W56" s="209"/>
      <c r="X56" s="209"/>
      <c r="Y56" s="209"/>
      <c r="Z56" s="209"/>
      <c r="AA56" s="210"/>
      <c r="AB56" s="73" t="s">
        <v>253</v>
      </c>
      <c r="AC56" s="90"/>
      <c r="AD56" s="211"/>
      <c r="AE56" s="212"/>
    </row>
  </sheetData>
  <mergeCells count="177">
    <mergeCell ref="A9:B9"/>
    <mergeCell ref="C9:I9"/>
    <mergeCell ref="K9:R9"/>
    <mergeCell ref="T9:AA9"/>
    <mergeCell ref="A50:AE50"/>
    <mergeCell ref="A48:AE48"/>
    <mergeCell ref="A49:B49"/>
    <mergeCell ref="C49:I49"/>
    <mergeCell ref="K49:R49"/>
    <mergeCell ref="T49:AA49"/>
    <mergeCell ref="A10:AE10"/>
    <mergeCell ref="A13:B13"/>
    <mergeCell ref="C13:I13"/>
    <mergeCell ref="K13:R13"/>
    <mergeCell ref="T13:AA13"/>
    <mergeCell ref="A12:B12"/>
    <mergeCell ref="A38:B38"/>
    <mergeCell ref="C38:I38"/>
    <mergeCell ref="K38:R38"/>
    <mergeCell ref="T38:AA38"/>
    <mergeCell ref="C12:I12"/>
    <mergeCell ref="K12:R12"/>
    <mergeCell ref="T12:AA12"/>
    <mergeCell ref="A11:B11"/>
    <mergeCell ref="A1:AE1"/>
    <mergeCell ref="A2:I2"/>
    <mergeCell ref="J2:AA2"/>
    <mergeCell ref="AC2:AE2"/>
    <mergeCell ref="A3:I3"/>
    <mergeCell ref="J3:R3"/>
    <mergeCell ref="T3:AA3"/>
    <mergeCell ref="AC3:AD3"/>
    <mergeCell ref="A8:B8"/>
    <mergeCell ref="C8:I8"/>
    <mergeCell ref="K8:R8"/>
    <mergeCell ref="T8:AA8"/>
    <mergeCell ref="A4:B4"/>
    <mergeCell ref="C4:I4"/>
    <mergeCell ref="K4:R4"/>
    <mergeCell ref="T4:AA4"/>
    <mergeCell ref="A6:AE6"/>
    <mergeCell ref="A7:B7"/>
    <mergeCell ref="C7:I7"/>
    <mergeCell ref="K7:R7"/>
    <mergeCell ref="T7:AA7"/>
    <mergeCell ref="A5:AE5"/>
    <mergeCell ref="C11:I11"/>
    <mergeCell ref="K11:R11"/>
    <mergeCell ref="T11:AA11"/>
    <mergeCell ref="A21:B21"/>
    <mergeCell ref="K21:R21"/>
    <mergeCell ref="T21:AA21"/>
    <mergeCell ref="C20:I23"/>
    <mergeCell ref="A23:B23"/>
    <mergeCell ref="K23:R23"/>
    <mergeCell ref="T23:AA23"/>
    <mergeCell ref="A14:B14"/>
    <mergeCell ref="C14:I14"/>
    <mergeCell ref="K14:R14"/>
    <mergeCell ref="T14:AA14"/>
    <mergeCell ref="A15:AE15"/>
    <mergeCell ref="A16:B16"/>
    <mergeCell ref="K16:R16"/>
    <mergeCell ref="T16:AA16"/>
    <mergeCell ref="C16:I19"/>
    <mergeCell ref="A20:B20"/>
    <mergeCell ref="K20:R20"/>
    <mergeCell ref="T20:AA20"/>
    <mergeCell ref="A19:B19"/>
    <mergeCell ref="K19:R19"/>
    <mergeCell ref="T19:AA19"/>
    <mergeCell ref="A17:B17"/>
    <mergeCell ref="K17:R17"/>
    <mergeCell ref="T17:AA17"/>
    <mergeCell ref="A18:B18"/>
    <mergeCell ref="K18:R18"/>
    <mergeCell ref="T18:AA18"/>
    <mergeCell ref="A28:B28"/>
    <mergeCell ref="C28:I28"/>
    <mergeCell ref="K28:R28"/>
    <mergeCell ref="T28:AA28"/>
    <mergeCell ref="A22:B22"/>
    <mergeCell ref="K22:R22"/>
    <mergeCell ref="T22:AA22"/>
    <mergeCell ref="A29:B29"/>
    <mergeCell ref="C29:I29"/>
    <mergeCell ref="K29:R29"/>
    <mergeCell ref="T29:AA29"/>
    <mergeCell ref="A24:AE24"/>
    <mergeCell ref="A26:B26"/>
    <mergeCell ref="C26:I26"/>
    <mergeCell ref="K26:R26"/>
    <mergeCell ref="T26:AA26"/>
    <mergeCell ref="A27:AE27"/>
    <mergeCell ref="A25:B25"/>
    <mergeCell ref="C25:I25"/>
    <mergeCell ref="K25:R25"/>
    <mergeCell ref="T25:AA25"/>
    <mergeCell ref="A32:B32"/>
    <mergeCell ref="C32:I32"/>
    <mergeCell ref="K32:R32"/>
    <mergeCell ref="T32:AA32"/>
    <mergeCell ref="A33:B33"/>
    <mergeCell ref="C33:I33"/>
    <mergeCell ref="K33:R33"/>
    <mergeCell ref="T33:AA33"/>
    <mergeCell ref="A30:B30"/>
    <mergeCell ref="C30:I30"/>
    <mergeCell ref="K30:R30"/>
    <mergeCell ref="T30:AA30"/>
    <mergeCell ref="A31:B31"/>
    <mergeCell ref="C31:I31"/>
    <mergeCell ref="K31:R31"/>
    <mergeCell ref="T31:AA31"/>
    <mergeCell ref="A35:B35"/>
    <mergeCell ref="C35:I35"/>
    <mergeCell ref="K35:R35"/>
    <mergeCell ref="T35:AA35"/>
    <mergeCell ref="A36:B36"/>
    <mergeCell ref="C36:I36"/>
    <mergeCell ref="K36:R36"/>
    <mergeCell ref="T36:AA36"/>
    <mergeCell ref="C34:I34"/>
    <mergeCell ref="A34:B34"/>
    <mergeCell ref="K34:R34"/>
    <mergeCell ref="T34:AA34"/>
    <mergeCell ref="A37:AE37"/>
    <mergeCell ref="A39:B39"/>
    <mergeCell ref="C39:I39"/>
    <mergeCell ref="K39:R39"/>
    <mergeCell ref="T39:AA39"/>
    <mergeCell ref="A40:B40"/>
    <mergeCell ref="C40:I40"/>
    <mergeCell ref="K40:R40"/>
    <mergeCell ref="T40:AA40"/>
    <mergeCell ref="AB42:AB45"/>
    <mergeCell ref="AC42:AC45"/>
    <mergeCell ref="AE42:AE45"/>
    <mergeCell ref="A46:B46"/>
    <mergeCell ref="C46:I46"/>
    <mergeCell ref="K46:R46"/>
    <mergeCell ref="T46:AA46"/>
    <mergeCell ref="A41:B41"/>
    <mergeCell ref="C41:I41"/>
    <mergeCell ref="K41:R41"/>
    <mergeCell ref="T41:AA41"/>
    <mergeCell ref="A42:B45"/>
    <mergeCell ref="C42:I45"/>
    <mergeCell ref="J42:J45"/>
    <mergeCell ref="K42:R45"/>
    <mergeCell ref="S42:S45"/>
    <mergeCell ref="T42:AA45"/>
    <mergeCell ref="AD56:AE56"/>
    <mergeCell ref="A53:AE53"/>
    <mergeCell ref="A54:I54"/>
    <mergeCell ref="J54:R54"/>
    <mergeCell ref="S54:AA54"/>
    <mergeCell ref="AD54:AE54"/>
    <mergeCell ref="A55:I55"/>
    <mergeCell ref="J55:R55"/>
    <mergeCell ref="S55:AA55"/>
    <mergeCell ref="AD55:AE55"/>
    <mergeCell ref="A52:B52"/>
    <mergeCell ref="C52:I52"/>
    <mergeCell ref="K52:R52"/>
    <mergeCell ref="T52:AA52"/>
    <mergeCell ref="A47:B47"/>
    <mergeCell ref="C47:I47"/>
    <mergeCell ref="A56:I56"/>
    <mergeCell ref="J56:R56"/>
    <mergeCell ref="S56:AA56"/>
    <mergeCell ref="K47:R47"/>
    <mergeCell ref="T47:AA47"/>
    <mergeCell ref="A51:B51"/>
    <mergeCell ref="C51:I51"/>
    <mergeCell ref="K51:R51"/>
    <mergeCell ref="T51:AA5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211BF-B11B-423D-8C62-45F6F8FC2F75}">
  <sheetPr>
    <tabColor rgb="FFFF0000"/>
  </sheetPr>
  <dimension ref="A1:L17"/>
  <sheetViews>
    <sheetView topLeftCell="A4" zoomScale="79" zoomScaleNormal="90" workbookViewId="0">
      <selection activeCell="F8" sqref="F8"/>
    </sheetView>
  </sheetViews>
  <sheetFormatPr defaultColWidth="9.140625" defaultRowHeight="15" x14ac:dyDescent="0.25"/>
  <cols>
    <col min="1" max="1" width="14.140625" customWidth="1"/>
    <col min="2" max="2" width="17.28515625" customWidth="1"/>
    <col min="3" max="3" width="31.7109375" customWidth="1"/>
    <col min="4" max="4" width="37.42578125" customWidth="1"/>
    <col min="5" max="5" width="17.140625" customWidth="1"/>
    <col min="6" max="6" width="59.5703125" customWidth="1"/>
    <col min="7" max="7" width="35.42578125" customWidth="1"/>
    <col min="8" max="8" width="22.28515625" customWidth="1"/>
    <col min="9" max="9" width="22.85546875" customWidth="1"/>
  </cols>
  <sheetData>
    <row r="1" spans="1:12" s="1" customFormat="1" ht="23.45" customHeight="1" x14ac:dyDescent="0.3">
      <c r="A1" s="190" t="s">
        <v>187</v>
      </c>
      <c r="B1" s="191"/>
      <c r="C1" s="191"/>
      <c r="D1" s="191"/>
      <c r="E1" s="191"/>
      <c r="F1" s="191"/>
      <c r="G1" s="191"/>
      <c r="H1" s="191"/>
      <c r="I1" s="192"/>
      <c r="K1" s="45"/>
      <c r="L1" s="45"/>
    </row>
    <row r="2" spans="1:12" s="1" customFormat="1" ht="28.5" x14ac:dyDescent="0.3">
      <c r="A2" s="97" t="s">
        <v>174</v>
      </c>
      <c r="B2" s="98"/>
      <c r="C2" s="98"/>
      <c r="D2" s="98"/>
      <c r="E2" s="98"/>
      <c r="F2" s="98"/>
      <c r="G2" s="98"/>
      <c r="H2" s="98"/>
      <c r="I2" s="99"/>
      <c r="K2" s="46"/>
      <c r="L2" s="45"/>
    </row>
    <row r="3" spans="1:12" s="1" customFormat="1" ht="36" customHeight="1" x14ac:dyDescent="0.3">
      <c r="A3" s="3" t="s">
        <v>7</v>
      </c>
      <c r="B3" s="4" t="s">
        <v>1</v>
      </c>
      <c r="C3" s="4" t="s">
        <v>2</v>
      </c>
      <c r="D3" s="5" t="s">
        <v>3</v>
      </c>
      <c r="E3" s="5" t="s">
        <v>4</v>
      </c>
      <c r="F3" s="5" t="s">
        <v>5</v>
      </c>
      <c r="G3" s="5" t="s">
        <v>0</v>
      </c>
      <c r="H3" s="4" t="s">
        <v>6</v>
      </c>
      <c r="I3" s="6" t="s">
        <v>9</v>
      </c>
      <c r="K3" s="46"/>
      <c r="L3" s="45"/>
    </row>
    <row r="4" spans="1:12" x14ac:dyDescent="0.25">
      <c r="A4" s="276" t="s">
        <v>175</v>
      </c>
      <c r="B4" s="277"/>
      <c r="C4" s="277"/>
      <c r="D4" s="277"/>
      <c r="E4" s="277"/>
      <c r="F4" s="277"/>
      <c r="G4" s="277"/>
      <c r="H4" s="277"/>
      <c r="I4" s="278"/>
      <c r="K4" s="46"/>
      <c r="L4" s="46"/>
    </row>
    <row r="5" spans="1:12" ht="71.25" customHeight="1" x14ac:dyDescent="0.25">
      <c r="A5" s="7">
        <v>1</v>
      </c>
      <c r="B5" s="8" t="s">
        <v>61</v>
      </c>
      <c r="C5" s="8" t="s">
        <v>62</v>
      </c>
      <c r="D5" s="8" t="s">
        <v>176</v>
      </c>
      <c r="E5" s="8" t="s">
        <v>86</v>
      </c>
      <c r="F5" s="8" t="s">
        <v>62</v>
      </c>
      <c r="G5" s="11" t="s">
        <v>36</v>
      </c>
      <c r="H5" s="8" t="s">
        <v>177</v>
      </c>
      <c r="I5" s="94" t="s">
        <v>29</v>
      </c>
    </row>
    <row r="6" spans="1:12" ht="15" customHeight="1" x14ac:dyDescent="0.25">
      <c r="A6" s="276" t="s">
        <v>178</v>
      </c>
      <c r="B6" s="277"/>
      <c r="C6" s="277"/>
      <c r="D6" s="277"/>
      <c r="E6" s="277"/>
      <c r="F6" s="277"/>
      <c r="G6" s="277"/>
      <c r="H6" s="277"/>
      <c r="I6" s="278"/>
      <c r="K6" s="46"/>
      <c r="L6" s="46"/>
    </row>
    <row r="7" spans="1:12" ht="71.25" customHeight="1" x14ac:dyDescent="0.25">
      <c r="A7" s="7">
        <v>2.1</v>
      </c>
      <c r="B7" s="8" t="s">
        <v>179</v>
      </c>
      <c r="C7" s="9" t="s">
        <v>303</v>
      </c>
      <c r="D7" s="8" t="s">
        <v>280</v>
      </c>
      <c r="E7" s="8" t="s">
        <v>339</v>
      </c>
      <c r="F7" s="10" t="s">
        <v>390</v>
      </c>
      <c r="G7" s="11" t="s">
        <v>36</v>
      </c>
      <c r="H7" s="8" t="s">
        <v>180</v>
      </c>
      <c r="I7" s="12" t="s">
        <v>29</v>
      </c>
    </row>
    <row r="8" spans="1:12" ht="71.25" customHeight="1" x14ac:dyDescent="0.25">
      <c r="A8" s="7">
        <v>2.2000000000000002</v>
      </c>
      <c r="B8" s="8" t="s">
        <v>181</v>
      </c>
      <c r="C8" s="9" t="s">
        <v>303</v>
      </c>
      <c r="D8" s="8" t="s">
        <v>182</v>
      </c>
      <c r="E8" s="8" t="s">
        <v>183</v>
      </c>
      <c r="F8" s="10" t="s">
        <v>359</v>
      </c>
      <c r="G8" s="11" t="s">
        <v>36</v>
      </c>
      <c r="H8" s="8" t="s">
        <v>30</v>
      </c>
      <c r="I8" s="12" t="s">
        <v>29</v>
      </c>
    </row>
    <row r="9" spans="1:12" ht="15" customHeight="1" x14ac:dyDescent="0.25">
      <c r="A9" s="276" t="s">
        <v>184</v>
      </c>
      <c r="B9" s="277"/>
      <c r="C9" s="277"/>
      <c r="D9" s="277"/>
      <c r="E9" s="277"/>
      <c r="F9" s="277"/>
      <c r="G9" s="277"/>
      <c r="H9" s="277"/>
      <c r="I9" s="278"/>
      <c r="K9" s="46"/>
      <c r="L9" s="46"/>
    </row>
    <row r="10" spans="1:12" ht="163.5" customHeight="1" x14ac:dyDescent="0.25">
      <c r="A10" s="110">
        <v>3.1</v>
      </c>
      <c r="B10" s="282" t="s">
        <v>340</v>
      </c>
      <c r="C10" s="282" t="s">
        <v>303</v>
      </c>
      <c r="D10" s="282" t="s">
        <v>182</v>
      </c>
      <c r="E10" s="282" t="s">
        <v>185</v>
      </c>
      <c r="F10" s="10" t="s">
        <v>391</v>
      </c>
      <c r="G10" s="284" t="s">
        <v>292</v>
      </c>
      <c r="H10" s="282" t="s">
        <v>30</v>
      </c>
      <c r="I10" s="286" t="s">
        <v>29</v>
      </c>
    </row>
    <row r="11" spans="1:12" ht="163.5" customHeight="1" x14ac:dyDescent="0.25">
      <c r="A11" s="112"/>
      <c r="B11" s="283"/>
      <c r="C11" s="283"/>
      <c r="D11" s="283"/>
      <c r="E11" s="283"/>
      <c r="F11" s="10" t="e" vm="1">
        <v>#VALUE!</v>
      </c>
      <c r="G11" s="285"/>
      <c r="H11" s="283"/>
      <c r="I11" s="287"/>
    </row>
    <row r="12" spans="1:12" x14ac:dyDescent="0.25">
      <c r="A12" s="276" t="s">
        <v>19</v>
      </c>
      <c r="B12" s="277"/>
      <c r="C12" s="277"/>
      <c r="D12" s="277"/>
      <c r="E12" s="277"/>
      <c r="F12" s="277"/>
      <c r="G12" s="277"/>
      <c r="H12" s="277"/>
      <c r="I12" s="278"/>
    </row>
    <row r="13" spans="1:12" ht="33.75" customHeight="1" x14ac:dyDescent="0.25">
      <c r="A13" s="7">
        <v>4.0999999999999996</v>
      </c>
      <c r="B13" s="15" t="s">
        <v>12</v>
      </c>
      <c r="C13" s="9" t="s">
        <v>66</v>
      </c>
      <c r="D13" s="14"/>
      <c r="E13" s="9" t="s">
        <v>13</v>
      </c>
      <c r="F13" s="15" t="s">
        <v>136</v>
      </c>
      <c r="G13" s="11" t="s">
        <v>11</v>
      </c>
      <c r="H13" s="9" t="s">
        <v>14</v>
      </c>
      <c r="I13" s="12" t="s">
        <v>16</v>
      </c>
    </row>
    <row r="14" spans="1:12" ht="33.75" customHeight="1" x14ac:dyDescent="0.25">
      <c r="A14" s="7">
        <v>4.2</v>
      </c>
      <c r="B14" s="9" t="s">
        <v>137</v>
      </c>
      <c r="C14" s="9" t="s">
        <v>32</v>
      </c>
      <c r="D14" s="14"/>
      <c r="E14" s="9" t="s">
        <v>13</v>
      </c>
      <c r="F14" s="15" t="s">
        <v>138</v>
      </c>
      <c r="G14" s="11" t="s">
        <v>11</v>
      </c>
      <c r="H14" s="9" t="s">
        <v>14</v>
      </c>
      <c r="I14" s="12" t="s">
        <v>16</v>
      </c>
    </row>
    <row r="15" spans="1:12" x14ac:dyDescent="0.25">
      <c r="A15" s="279" t="s">
        <v>10</v>
      </c>
      <c r="B15" s="280"/>
      <c r="C15" s="280"/>
      <c r="D15" s="280"/>
      <c r="E15" s="280"/>
      <c r="F15" s="280"/>
      <c r="G15" s="280"/>
      <c r="H15" s="280"/>
      <c r="I15" s="281"/>
    </row>
    <row r="16" spans="1:12" s="1" customFormat="1" ht="16.5" x14ac:dyDescent="0.3">
      <c r="A16" s="103" t="s">
        <v>34</v>
      </c>
      <c r="B16" s="104"/>
      <c r="C16" s="16" t="s">
        <v>139</v>
      </c>
      <c r="D16" s="17" t="s">
        <v>35</v>
      </c>
      <c r="E16" s="116" t="s">
        <v>140</v>
      </c>
      <c r="F16" s="116"/>
      <c r="G16" s="18" t="s">
        <v>8</v>
      </c>
      <c r="H16" s="105">
        <v>45785</v>
      </c>
      <c r="I16" s="106"/>
      <c r="K16" s="46"/>
      <c r="L16" s="45"/>
    </row>
    <row r="17" spans="1:12" s="1" customFormat="1" ht="17.25" thickBot="1" x14ac:dyDescent="0.35">
      <c r="A17" s="128" t="s">
        <v>33</v>
      </c>
      <c r="B17" s="129"/>
      <c r="C17" s="89"/>
      <c r="D17" s="20" t="s">
        <v>35</v>
      </c>
      <c r="E17" s="275"/>
      <c r="F17" s="275"/>
      <c r="G17" s="19" t="s">
        <v>8</v>
      </c>
      <c r="H17" s="123"/>
      <c r="I17" s="124"/>
      <c r="K17" s="46"/>
      <c r="L17" s="45"/>
    </row>
  </sheetData>
  <protectedRanges>
    <protectedRange password="FC5F" sqref="I1" name="Range1_1_2_1"/>
    <protectedRange password="FC5F" sqref="A1 C1:H1" name="Range1_1_1_2"/>
    <protectedRange password="FC5F" sqref="H7 B7" name="Range1_4_1_1"/>
  </protectedRanges>
  <mergeCells count="21">
    <mergeCell ref="D10:D11"/>
    <mergeCell ref="E10:E11"/>
    <mergeCell ref="G10:G11"/>
    <mergeCell ref="I10:I11"/>
    <mergeCell ref="H10:H11"/>
    <mergeCell ref="A17:B17"/>
    <mergeCell ref="E17:F17"/>
    <mergeCell ref="H17:I17"/>
    <mergeCell ref="A1:I1"/>
    <mergeCell ref="A2:I2"/>
    <mergeCell ref="A4:I4"/>
    <mergeCell ref="A6:I6"/>
    <mergeCell ref="A9:I9"/>
    <mergeCell ref="A12:I12"/>
    <mergeCell ref="A15:I15"/>
    <mergeCell ref="A16:B16"/>
    <mergeCell ref="E16:F16"/>
    <mergeCell ref="H16:I16"/>
    <mergeCell ref="A10:A11"/>
    <mergeCell ref="B10:B11"/>
    <mergeCell ref="C10:C11"/>
  </mergeCells>
  <conditionalFormatting sqref="F1:F2">
    <cfRule type="cellIs" dxfId="7" priority="5" operator="equal">
      <formula>"mandatory hold point"</formula>
    </cfRule>
  </conditionalFormatting>
  <conditionalFormatting sqref="F15">
    <cfRule type="cellIs" dxfId="6" priority="9" operator="equal">
      <formula>"mandatory hold point"</formula>
    </cfRule>
  </conditionalFormatting>
  <conditionalFormatting sqref="G5">
    <cfRule type="cellIs" dxfId="5" priority="8" operator="equal">
      <formula>"mandatory hold point"</formula>
    </cfRule>
  </conditionalFormatting>
  <conditionalFormatting sqref="G7:G8">
    <cfRule type="cellIs" dxfId="4" priority="4" operator="equal">
      <formula>"mandatory hold point"</formula>
    </cfRule>
  </conditionalFormatting>
  <conditionalFormatting sqref="G10">
    <cfRule type="cellIs" dxfId="3" priority="1" operator="equal">
      <formula>"mandatory hold point"</formula>
    </cfRule>
  </conditionalFormatting>
  <conditionalFormatting sqref="G13:G14">
    <cfRule type="cellIs" dxfId="2" priority="7" operator="equal">
      <formula>"mandatory hold point"</formula>
    </cfRule>
  </conditionalFormatting>
  <conditionalFormatting sqref="G16:G17">
    <cfRule type="cellIs" dxfId="1" priority="2" operator="equal">
      <formula>"mandatory hold point"</formula>
    </cfRule>
  </conditionalFormatting>
  <conditionalFormatting sqref="H1:H2">
    <cfRule type="cellIs" dxfId="0" priority="6" operator="equal">
      <formula>"engineer"</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1_x002d_5 xmlns="54abd7fd-4169-442e-bb04-fd65f6216845">
      <Value>ALL</Value>
    </CAT1_x002d_5>
    <IconOverlay xmlns="http://schemas.microsoft.com/sharepoint/v4" xsi:nil="true"/>
    <ProjectName xmlns="54abd7fd-4169-442e-bb04-fd65f6216845">Hauraki Gulf Islands</ProjectName>
    <DocType xmlns="54abd7fd-4169-442e-bb04-fd65f6216845" xsi:nil="true"/>
    <SubType xmlns="54abd7fd-4169-442e-bb04-fd65f6216845" xsi:nil="true"/>
    <Ref xmlns="54abd7fd-4169-442e-bb04-fd65f621684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D98E0B845B17A4997A07AA350901401" ma:contentTypeVersion="7" ma:contentTypeDescription="Create a new document." ma:contentTypeScope="" ma:versionID="04e28ac97439755a3b3eb920758daf1e">
  <xsd:schema xmlns:xsd="http://www.w3.org/2001/XMLSchema" xmlns:xs="http://www.w3.org/2001/XMLSchema" xmlns:p="http://schemas.microsoft.com/office/2006/metadata/properties" xmlns:ns2="54abd7fd-4169-442e-bb04-fd65f6216845" xmlns:ns3="http://schemas.microsoft.com/sharepoint/v4" targetNamespace="http://schemas.microsoft.com/office/2006/metadata/properties" ma:root="true" ma:fieldsID="d436e6aab771d67c8ecb5b1d7a8f5645" ns2:_="" ns3:_="">
    <xsd:import namespace="54abd7fd-4169-442e-bb04-fd65f6216845"/>
    <xsd:import namespace="http://schemas.microsoft.com/sharepoint/v4"/>
    <xsd:element name="properties">
      <xsd:complexType>
        <xsd:sequence>
          <xsd:element name="documentManagement">
            <xsd:complexType>
              <xsd:all>
                <xsd:element ref="ns2:DocType" minOccurs="0"/>
                <xsd:element ref="ns2:SubType" minOccurs="0"/>
                <xsd:element ref="ns2:Ref" minOccurs="0"/>
                <xsd:element ref="ns3:IconOverlay" minOccurs="0"/>
                <xsd:element ref="ns2:CAT1_x002d_5" minOccurs="0"/>
                <xsd:element ref="ns2:Project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bd7fd-4169-442e-bb04-fd65f6216845" elementFormDefault="qualified">
    <xsd:import namespace="http://schemas.microsoft.com/office/2006/documentManagement/types"/>
    <xsd:import namespace="http://schemas.microsoft.com/office/infopath/2007/PartnerControls"/>
    <xsd:element name="DocType" ma:index="8" nillable="true" ma:displayName="DocType" ma:format="Dropdown" ma:internalName="DocType">
      <xsd:simpleType>
        <xsd:union memberTypes="dms:Text">
          <xsd:simpleType>
            <xsd:restriction base="dms:Choice">
              <xsd:enumeration value="0.00 Supporting Documents"/>
              <xsd:enumeration value="1.00 Handover Initiation"/>
              <xsd:enumeration value="1.01 Completed PMM Forms"/>
              <xsd:enumeration value="1.02 Copy of Estimate"/>
              <xsd:enumeration value="1.03 Scan of Tender Submission"/>
              <xsd:enumeration value="1.04 NTTs - Pre Award Correspondence"/>
              <xsd:enumeration value="1.05 Award Letter"/>
              <xsd:enumeration value="1.06 CIRF Contract Insurance Request Form Tender Stage"/>
              <xsd:enumeration value="2.00 Planning"/>
              <xsd:enumeration value="2.01 Complete PMM Forms"/>
              <xsd:enumeration value="2.02 Budget and Cost Codes"/>
              <xsd:enumeration value="2.03 Programme"/>
              <xsd:enumeration value="3.00 Start Up"/>
              <xsd:enumeration value="3.01 Completed PMM Forms"/>
              <xsd:enumeration value="3.02 Project Set Up Administration"/>
              <xsd:enumeration value="3.03 Procurement"/>
              <xsd:enumeration value="4.00 Execution"/>
              <xsd:enumeration value="4.01 Completed PMM Forms"/>
              <xsd:enumeration value="4.02 Communications"/>
              <xsd:enumeration value="4.03 Programme"/>
              <xsd:enumeration value="4.04 Project Drawings and Document Control"/>
              <xsd:enumeration value="4.05 Survey and Quantity Calculations"/>
              <xsd:enumeration value="4.06 Contract Reporting and Meetings"/>
              <xsd:enumeration value="4.07 Safety Management"/>
              <xsd:enumeration value="4.08 Quality Management"/>
              <xsd:enumeration value="4.09 Environmental Management"/>
              <xsd:enumeration value="4.10 Traffic Management"/>
              <xsd:enumeration value="4.11 Financial"/>
              <xsd:enumeration value="4.12 EOTs and Variations"/>
              <xsd:enumeration value="4.13 Daily Job Records"/>
              <xsd:enumeration value="4.14 Subcontract Management"/>
              <xsd:enumeration value="4.15 Suppliers"/>
              <xsd:enumeration value="4.16 Minor Works"/>
              <xsd:enumeration value="5.00 Close Out"/>
              <xsd:enumeration value="5.01 Completed PMM Forms"/>
            </xsd:restriction>
          </xsd:simpleType>
        </xsd:union>
      </xsd:simpleType>
    </xsd:element>
    <xsd:element name="SubType" ma:index="9" nillable="true" ma:displayName="SubType" ma:format="Dropdown" ma:internalName="SubType">
      <xsd:simpleType>
        <xsd:union memberTypes="dms:Text">
          <xsd:simpleType>
            <xsd:restriction base="dms:Choice">
              <xsd:enumeration value="00 Link to Procedure and Templates"/>
              <xsd:enumeration value="00 Document other"/>
              <xsd:enumeration value="01.0100 Link to Procedure and Templates"/>
              <xsd:enumeration value="02.0100 Link to Procedure and Templates"/>
              <xsd:enumeration value="02.0101 Complete PVR Template Start Up (3,4,5)"/>
              <xsd:enumeration value="02.0102 FM009.1 Schedule Development (3,4,5)"/>
              <xsd:enumeration value="02.0103 FM009.2 Schedule Integrity (3,4,5)"/>
              <xsd:enumeration value="02.0104 FM017.1 Design Managament Plan Draft (3,4,5)"/>
              <xsd:enumeration value="02.0105 FM023.1 Work Packaging Considerations (3,4,5)"/>
              <xsd:enumeration value="02.0106 Project Management Plans Draft (3,4,5)"/>
              <xsd:enumeration value="02.0107 Risk Assessment"/>
              <xsd:enumeration value="04.0100 Link to Procedure and Templates"/>
              <xsd:enumeration value="04.0101 FM002.1 Project Risk Checklist"/>
              <xsd:enumeration value="04.0102 FM002.2 Quantified Project Risk Register"/>
              <xsd:enumeration value="04.0103 FM017.1 Design Management Plan (4,5)"/>
              <xsd:enumeration value="04.0104 FM017.2 Zero Harm Design (4,5)"/>
              <xsd:enumeration value="04.0105 FM017.3 Design Change Register (4,5)"/>
              <xsd:enumeration value="04.0106 FM018.1 Stakeholder Assessment (3,4,5)"/>
              <xsd:enumeration value="04.0107 FM021.1 Contract Rights and Obligations (3,4,5)"/>
              <xsd:enumeration value="04.0108 FM023.1 Work Packaging Considerations (3,4,5)"/>
              <xsd:enumeration value="04.0201 Correspondence Register"/>
              <xsd:enumeration value="04.0202 Notice to Contractor"/>
              <xsd:enumeration value="04.0203 Notice to Engineer"/>
              <xsd:enumeration value="04.0204 Site Instructions"/>
              <xsd:enumeration value="04.0301 Current Construction Programme"/>
              <xsd:enumeration value="04.0302 Historical Versions of Programme"/>
              <xsd:enumeration value="04.0401 Approved Construction Drawings"/>
              <xsd:enumeration value="04.0402 As Built Drawings"/>
              <xsd:enumeration value="04.0403 Contract Document - Specification"/>
              <xsd:enumeration value="04.0404 Drawing Change Notification"/>
              <xsd:enumeration value="04.0405 Historical Construction Drawings"/>
              <xsd:enumeration value="04.0601 Client Minutes of Meetings"/>
              <xsd:enumeration value="04.0602 Client Reports Monthly"/>
              <xsd:enumeration value="04.0603 Client Reports Weekly"/>
              <xsd:enumeration value="04.0604 Project Reviews"/>
              <xsd:enumeration value="04.0701 Accident Incident Injury Reports and Investigations"/>
              <xsd:enumeration value="04.0702 Approved Safety Management Plan"/>
              <xsd:enumeration value="04.0703 JSA Job Safety Analysis"/>
              <xsd:enumeration value="04.0704 Method Statements"/>
              <xsd:enumeration value="04.0705 Permits"/>
              <xsd:enumeration value="04.0706 Safety Meeting Minutes"/>
              <xsd:enumeration value="04.0707 Service Location Plans"/>
              <xsd:enumeration value="04.0708 Site Inspections Audit Reports"/>
              <xsd:enumeration value="04.0709 Site Safety Induction Register"/>
              <xsd:enumeration value="04.0801 Approved Quality Management Plan"/>
              <xsd:enumeration value="04.0802 Inspection and Test Plan"/>
              <xsd:enumeration value="04.0803 NCR and OFI Reports"/>
              <xsd:enumeration value="04.0804 Operation and Maintenance Manual"/>
              <xsd:enumeration value="04.0805 Quality Inspections Audit Reports"/>
              <xsd:enumeration value="04.0806 Site Photographs"/>
              <xsd:enumeration value="04.0807 Test Data"/>
              <xsd:enumeration value="04.0901 Approved Environmental Management Plan"/>
              <xsd:enumeration value="04.0902 Consents and Permits"/>
              <xsd:enumeration value="04.0903 Environmental Inspections Audit Reports"/>
              <xsd:enumeration value="04.1001 Approved Traffic Management Plans"/>
              <xsd:enumeration value="04.1002 Site Inspection Reports"/>
              <xsd:enumeration value="04.1101 Cashflow"/>
              <xsd:enumeration value="04.1102 Cost Monitoring"/>
              <xsd:enumeration value="04.1103 Internal Reports PVR"/>
              <xsd:enumeration value="04.1104 Payment Certificates"/>
              <xsd:enumeration value="04.1105 Progress Claims"/>
              <xsd:enumeration value="04.1106 Re-Work"/>
              <xsd:enumeration value="04.1201 Daywork Sheet"/>
              <xsd:enumeration value="04.1202 Time Extension Claims"/>
              <xsd:enumeration value="04.1203 Variation register"/>
              <xsd:enumeration value="04.1204 Variations"/>
              <xsd:enumeration value="04.1301 Daily Job Records DJRs"/>
              <xsd:enumeration value="04.1302 Daily Job Start (HS06)"/>
              <xsd:enumeration value="04.1303 Daily Site Diaries"/>
              <xsd:enumeration value="04.1304 Weather Reports"/>
              <xsd:enumeration value="04.1400 SC Name"/>
              <xsd:enumeration value="04.1401 Agreement"/>
              <xsd:enumeration value="04.1402 Correspondence"/>
              <xsd:enumeration value="04.1403 Payments"/>
              <xsd:enumeration value="04.1404 SC Bonds and Insurances"/>
              <xsd:enumeration value="04.1405 Variations"/>
              <xsd:enumeration value="04.1500 Supplier Name"/>
              <xsd:enumeration value="04.1501 Correspondence"/>
              <xsd:enumeration value="04.1502 Delivery Records"/>
              <xsd:enumeration value="04.1503 Payments"/>
              <xsd:enumeration value="04.1504 Purchase Order"/>
              <xsd:enumeration value="04.1505 Supply Agreement"/>
            </xsd:restriction>
          </xsd:simpleType>
        </xsd:union>
      </xsd:simpleType>
    </xsd:element>
    <xsd:element name="Ref" ma:index="10" nillable="true" ma:displayName="Phase" ma:format="Dropdown" ma:internalName="Ref">
      <xsd:simpleType>
        <xsd:union memberTypes="dms:Text">
          <xsd:simpleType>
            <xsd:restriction base="dms:Choice">
              <xsd:enumeration value="01 Handover Initation"/>
              <xsd:enumeration value="02 Planning"/>
              <xsd:enumeration value="03 Start Up"/>
              <xsd:enumeration value="04 Execution"/>
              <xsd:enumeration value="05 Close Out"/>
              <xsd:enumeration value="Supporting Documentation"/>
              <xsd:enumeration value="Minor Works"/>
              <xsd:enumeration value="Variations"/>
            </xsd:restriction>
          </xsd:simpleType>
        </xsd:union>
      </xsd:simpleType>
    </xsd:element>
    <xsd:element name="CAT1_x002d_5" ma:index="12" nillable="true" ma:displayName="CAT1-5" ma:internalName="CAT1_x002d_5">
      <xsd:complexType>
        <xsd:complexContent>
          <xsd:extension base="dms:MultiChoice">
            <xsd:sequence>
              <xsd:element name="Value" maxOccurs="unbounded" minOccurs="0" nillable="true">
                <xsd:simpleType>
                  <xsd:restriction base="dms:Choice">
                    <xsd:enumeration value="ALL"/>
                    <xsd:enumeration value="CAT1"/>
                    <xsd:enumeration value="CAT1; CAT2"/>
                    <xsd:enumeration value="CAT2"/>
                    <xsd:enumeration value="CAT2, CAT3; CAT4; CAT5"/>
                    <xsd:enumeration value="CAT3"/>
                    <xsd:enumeration value="CAT3; CAT4"/>
                    <xsd:enumeration value="CAT3; CAT4; CAT5"/>
                    <xsd:enumeration value="CAT4"/>
                    <xsd:enumeration value="CAT4; CAT5"/>
                    <xsd:enumeration value="CAT5"/>
                  </xsd:restriction>
                </xsd:simpleType>
              </xsd:element>
            </xsd:sequence>
          </xsd:extension>
        </xsd:complexContent>
      </xsd:complexType>
    </xsd:element>
    <xsd:element name="ProjectName" ma:index="13" nillable="true" ma:displayName="ProjectName" ma:default="Hauraki Gulf Islands" ma:format="Dropdown" ma:internalName="ProjectName">
      <xsd:simpleType>
        <xsd:union memberTypes="dms:Text">
          <xsd:simpleType>
            <xsd:restriction base="dms:Choice">
              <xsd:enumeration value="Hauraki Gulf Islands"/>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35FF27-7312-4452-A077-6F6B0F7F822F}">
  <ds:schemaRefs>
    <ds:schemaRef ds:uri="http://schemas.microsoft.com/office/2006/metadata/properties"/>
    <ds:schemaRef ds:uri="http://purl.org/dc/elements/1.1/"/>
    <ds:schemaRef ds:uri="http://schemas.microsoft.com/sharepoint/v4"/>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4abd7fd-4169-442e-bb04-fd65f6216845"/>
    <ds:schemaRef ds:uri="http://www.w3.org/XML/1998/namespace"/>
    <ds:schemaRef ds:uri="http://purl.org/dc/dcmitype/"/>
  </ds:schemaRefs>
</ds:datastoreItem>
</file>

<file path=customXml/itemProps2.xml><?xml version="1.0" encoding="utf-8"?>
<ds:datastoreItem xmlns:ds="http://schemas.openxmlformats.org/officeDocument/2006/customXml" ds:itemID="{8C353E73-90BF-4FB2-85BE-EE3C27C2F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bd7fd-4169-442e-bb04-fd65f621684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AC737C-72CE-476E-86EB-A694F30782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Enabling Works</vt:lpstr>
      <vt:lpstr>Stormwater Drainage</vt:lpstr>
      <vt:lpstr>Traffic Islands</vt:lpstr>
      <vt:lpstr>Signage</vt:lpstr>
      <vt:lpstr>Pavement</vt:lpstr>
      <vt:lpstr>Roundabout</vt:lpstr>
      <vt:lpstr>'Enabling Works'!Print_Area</vt:lpstr>
      <vt:lpstr>'Stormwater Drainage'!Print_Area</vt:lpstr>
      <vt:lpstr>'Stormwater Drainage'!Print_Titles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JEONG, Daeyoung</cp:lastModifiedBy>
  <cp:lastPrinted>2021-10-11T18:34:22Z</cp:lastPrinted>
  <dcterms:created xsi:type="dcterms:W3CDTF">2013-10-14T21:35:03Z</dcterms:created>
  <dcterms:modified xsi:type="dcterms:W3CDTF">2025-05-09T02:53:53Z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0x010100DD98E0B845B17A4997A07AA350901401</vt:lpwstr>
  </property>
</Properties>
</file>