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treconmanagement.sharepoint.com/sites/Trecon/Shared Documents/NEW - Quality Assurance/Conqa/"/>
    </mc:Choice>
  </mc:AlternateContent>
  <xr:revisionPtr revIDLastSave="44" documentId="8_{71F13760-E028-45B1-9316-F66688C415BE}" xr6:coauthVersionLast="47" xr6:coauthVersionMax="47" xr10:uidLastSave="{6D12E124-18FA-46A5-991D-F3A5A80F8BEB}"/>
  <bookViews>
    <workbookView xWindow="28680" yWindow="-195" windowWidth="29040" windowHeight="15720" xr2:uid="{00000000-000D-0000-FFFF-FFFF00000000}"/>
  </bookViews>
  <sheets>
    <sheet name="Project Structure" sheetId="1" r:id="rId1"/>
    <sheet name="IFC" sheetId="2" r:id="rId2"/>
  </sheets>
  <externalReferences>
    <externalReference r:id="rId3"/>
  </externalReferences>
  <definedNames>
    <definedName name="ExternalData_1" localSheetId="1" hidden="1">IFC!$A$1:$A$104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08DAC3-9A0E-447C-A795-38FCB1F22775}" keepAlive="1" name="Query - IFC" description="Connection to the 'IFC' query in the workbook." type="5" refreshedVersion="8" background="1" saveData="1">
    <dbPr connection="Provider=Microsoft.Mashup.OleDb.1;Data Source=$Workbook$;Location=IFC;Extended Properties=&quot;&quot;" command="SELECT * FROM [IFC]"/>
  </connection>
</connections>
</file>

<file path=xl/sharedStrings.xml><?xml version="1.0" encoding="utf-8"?>
<sst xmlns="http://schemas.openxmlformats.org/spreadsheetml/2006/main" count="237" uniqueCount="235">
  <si>
    <t>Folder Structure</t>
  </si>
  <si>
    <t>Checklists</t>
  </si>
  <si>
    <t>Ground Floor</t>
  </si>
  <si>
    <t>Add</t>
  </si>
  <si>
    <t>L2P11</t>
  </si>
  <si>
    <t>L2P12</t>
  </si>
  <si>
    <t>L2P13</t>
  </si>
  <si>
    <t>L2P14</t>
  </si>
  <si>
    <t>L2P15</t>
  </si>
  <si>
    <t>L2P16</t>
  </si>
  <si>
    <t>L2P17</t>
  </si>
  <si>
    <t>L2P18</t>
  </si>
  <si>
    <t>L2P19</t>
  </si>
  <si>
    <t>L2P20</t>
  </si>
  <si>
    <t>L2P21</t>
  </si>
  <si>
    <t>L2P22</t>
  </si>
  <si>
    <t>L2P23</t>
  </si>
  <si>
    <t>L2P24</t>
  </si>
  <si>
    <t>L2P25</t>
  </si>
  <si>
    <t>Name.1</t>
  </si>
  <si>
    <t>Conqa</t>
  </si>
  <si>
    <t>EL-06</t>
  </si>
  <si>
    <t>EL-07</t>
  </si>
  <si>
    <t>EL-08.1</t>
  </si>
  <si>
    <t>EL-09.1</t>
  </si>
  <si>
    <t>MP-02</t>
  </si>
  <si>
    <t>MP-03</t>
  </si>
  <si>
    <t>MP-B1</t>
  </si>
  <si>
    <t>MP-L1</t>
  </si>
  <si>
    <t>DP-L1</t>
  </si>
  <si>
    <t>DP-L2</t>
  </si>
  <si>
    <t>DP-M1</t>
  </si>
  <si>
    <t>PP-B1</t>
  </si>
  <si>
    <t>PP-G1</t>
  </si>
  <si>
    <t>PP-M1</t>
  </si>
  <si>
    <t>B1P01</t>
  </si>
  <si>
    <t>B1P02</t>
  </si>
  <si>
    <t>B1P03</t>
  </si>
  <si>
    <t>B1P04</t>
  </si>
  <si>
    <t>B1P05</t>
  </si>
  <si>
    <t>B1P06</t>
  </si>
  <si>
    <t>B1P07</t>
  </si>
  <si>
    <t>B1P08</t>
  </si>
  <si>
    <t>B1P09</t>
  </si>
  <si>
    <t>B1P10</t>
  </si>
  <si>
    <t>B1P11</t>
  </si>
  <si>
    <t>B1P12</t>
  </si>
  <si>
    <t>B1P13</t>
  </si>
  <si>
    <t>B1P14</t>
  </si>
  <si>
    <t>B1P15</t>
  </si>
  <si>
    <t>B1P16</t>
  </si>
  <si>
    <t>B1P17</t>
  </si>
  <si>
    <t>B1P18</t>
  </si>
  <si>
    <t>B1P19</t>
  </si>
  <si>
    <t>G1P05</t>
  </si>
  <si>
    <t>G1P07</t>
  </si>
  <si>
    <t>G1P08</t>
  </si>
  <si>
    <t>G1P09</t>
  </si>
  <si>
    <t>G1P14</t>
  </si>
  <si>
    <t>G1P14A</t>
  </si>
  <si>
    <t>G1P15</t>
  </si>
  <si>
    <t>G1P16</t>
  </si>
  <si>
    <t>G1P17</t>
  </si>
  <si>
    <t>G1P18</t>
  </si>
  <si>
    <t>G1P19</t>
  </si>
  <si>
    <t>G1P20</t>
  </si>
  <si>
    <t>G1P21</t>
  </si>
  <si>
    <t>G1P22</t>
  </si>
  <si>
    <t>G1P23</t>
  </si>
  <si>
    <t>G1P24</t>
  </si>
  <si>
    <t>G1P25</t>
  </si>
  <si>
    <t>L1P03</t>
  </si>
  <si>
    <t>L1P04</t>
  </si>
  <si>
    <t>L1P05</t>
  </si>
  <si>
    <t>L1P06</t>
  </si>
  <si>
    <t>L1P07</t>
  </si>
  <si>
    <t>L1P08</t>
  </si>
  <si>
    <t>L1P09</t>
  </si>
  <si>
    <t>L1P10</t>
  </si>
  <si>
    <t>L1P11</t>
  </si>
  <si>
    <t>L1P12</t>
  </si>
  <si>
    <t>L1P13</t>
  </si>
  <si>
    <t>L3P01</t>
  </si>
  <si>
    <t>L3P02</t>
  </si>
  <si>
    <t>L3P03</t>
  </si>
  <si>
    <t>L3P04</t>
  </si>
  <si>
    <t>L3P05</t>
  </si>
  <si>
    <t>L3P06</t>
  </si>
  <si>
    <t>L3P07</t>
  </si>
  <si>
    <t>L3P08</t>
  </si>
  <si>
    <t>L3P09</t>
  </si>
  <si>
    <t>L3P10</t>
  </si>
  <si>
    <t>M1P01</t>
  </si>
  <si>
    <t>M1P02</t>
  </si>
  <si>
    <t>M1P04</t>
  </si>
  <si>
    <t>M1P05</t>
  </si>
  <si>
    <t>M1P26</t>
  </si>
  <si>
    <t>TEST</t>
  </si>
  <si>
    <t>TEST-R</t>
  </si>
  <si>
    <t>TEST-V</t>
  </si>
  <si>
    <t>L4P03</t>
  </si>
  <si>
    <t>L4P04</t>
  </si>
  <si>
    <t>L4P05</t>
  </si>
  <si>
    <t>L4P06</t>
  </si>
  <si>
    <t>L4P07</t>
  </si>
  <si>
    <t>L4P08</t>
  </si>
  <si>
    <t>L4P09</t>
  </si>
  <si>
    <t>L4P10</t>
  </si>
  <si>
    <t>MP-04</t>
  </si>
  <si>
    <t>PROJECT NAME : Q000-LTE Casa</t>
  </si>
  <si>
    <t>14A</t>
  </si>
  <si>
    <t>14B</t>
  </si>
  <si>
    <t>15A</t>
  </si>
  <si>
    <t>15B</t>
  </si>
  <si>
    <t>CABLE TRAY SUPPORT</t>
  </si>
  <si>
    <t>B01</t>
  </si>
  <si>
    <t>B01.1</t>
  </si>
  <si>
    <t>B01.2</t>
  </si>
  <si>
    <t>B01.3</t>
  </si>
  <si>
    <t>B01.4</t>
  </si>
  <si>
    <t>B01.5</t>
  </si>
  <si>
    <t>B01.6</t>
  </si>
  <si>
    <t>B01.7</t>
  </si>
  <si>
    <t>B01.8</t>
  </si>
  <si>
    <t>B01.9</t>
  </si>
  <si>
    <t>B01.10</t>
  </si>
  <si>
    <t>B01.11</t>
  </si>
  <si>
    <t>B01.12</t>
  </si>
  <si>
    <t>B01.13</t>
  </si>
  <si>
    <t>B01.14</t>
  </si>
  <si>
    <t>B01.15</t>
  </si>
  <si>
    <t>B01.16</t>
  </si>
  <si>
    <t>B01.17</t>
  </si>
  <si>
    <t>B01.18</t>
  </si>
  <si>
    <t>B01.19</t>
  </si>
  <si>
    <t>B01.20</t>
  </si>
  <si>
    <t>B01.21</t>
  </si>
  <si>
    <t>B01.22</t>
  </si>
  <si>
    <t>B01.23</t>
  </si>
  <si>
    <t>B01.24</t>
  </si>
  <si>
    <t>B01.25</t>
  </si>
  <si>
    <t>B01.26</t>
  </si>
  <si>
    <t>B01.27</t>
  </si>
  <si>
    <t>B01.28</t>
  </si>
  <si>
    <t>B01.29</t>
  </si>
  <si>
    <t>B01.30</t>
  </si>
  <si>
    <t>B01.31</t>
  </si>
  <si>
    <t>B01.32</t>
  </si>
  <si>
    <t>B01.33</t>
  </si>
  <si>
    <t>B01.34</t>
  </si>
  <si>
    <t>B01.35</t>
  </si>
  <si>
    <t>B01.36</t>
  </si>
  <si>
    <t>B01.37</t>
  </si>
  <si>
    <t>B01.38</t>
  </si>
  <si>
    <t>B01.39</t>
  </si>
  <si>
    <t>B01.40</t>
  </si>
  <si>
    <t>B01.41</t>
  </si>
  <si>
    <t>B01.42</t>
  </si>
  <si>
    <t>B01.43</t>
  </si>
  <si>
    <t>B01.44</t>
  </si>
  <si>
    <t>B01.45</t>
  </si>
  <si>
    <t>B01.46</t>
  </si>
  <si>
    <t>B01.47</t>
  </si>
  <si>
    <t>B01.48</t>
  </si>
  <si>
    <t>B01.49</t>
  </si>
  <si>
    <t>B01.50</t>
  </si>
  <si>
    <t>B01.51</t>
  </si>
  <si>
    <t>B01.52</t>
  </si>
  <si>
    <t>B01.53</t>
  </si>
  <si>
    <t>B01.54</t>
  </si>
  <si>
    <t>B01.55</t>
  </si>
  <si>
    <t>B01.56</t>
  </si>
  <si>
    <t>B01.57</t>
  </si>
  <si>
    <t>B01.58</t>
  </si>
  <si>
    <t>B01.59</t>
  </si>
  <si>
    <t>B01.60</t>
  </si>
  <si>
    <t>B01.61</t>
  </si>
  <si>
    <t>B01.62</t>
  </si>
  <si>
    <t>B01.63</t>
  </si>
  <si>
    <t>B01.64</t>
  </si>
  <si>
    <t>B02</t>
  </si>
  <si>
    <t>B02.1</t>
  </si>
  <si>
    <t>B02.2</t>
  </si>
  <si>
    <t>B02.3</t>
  </si>
  <si>
    <t>B02.4</t>
  </si>
  <si>
    <t>B02.5</t>
  </si>
  <si>
    <t>B02.6</t>
  </si>
  <si>
    <t>B02.7</t>
  </si>
  <si>
    <t>B02.8</t>
  </si>
  <si>
    <t>B02.9</t>
  </si>
  <si>
    <t>B02.10</t>
  </si>
  <si>
    <t>B02.11</t>
  </si>
  <si>
    <t>B02.12</t>
  </si>
  <si>
    <t>B02.13</t>
  </si>
  <si>
    <t>B02.14</t>
  </si>
  <si>
    <t>B02.15</t>
  </si>
  <si>
    <t>B02.16</t>
  </si>
  <si>
    <t>B02.17</t>
  </si>
  <si>
    <t>B02.18</t>
  </si>
  <si>
    <t>B02.19</t>
  </si>
  <si>
    <t>B02.20</t>
  </si>
  <si>
    <t>B02.21</t>
  </si>
  <si>
    <t>B02.22</t>
  </si>
  <si>
    <t>B02.23</t>
  </si>
  <si>
    <t>B02.24</t>
  </si>
  <si>
    <t>B02.25</t>
  </si>
  <si>
    <t>B02.26</t>
  </si>
  <si>
    <t>B02.27</t>
  </si>
  <si>
    <t>B02.28</t>
  </si>
  <si>
    <t>B02.29</t>
  </si>
  <si>
    <t>B02.30</t>
  </si>
  <si>
    <t>B02.31</t>
  </si>
  <si>
    <t>B02.32</t>
  </si>
  <si>
    <t>B02.33</t>
  </si>
  <si>
    <t>B02.34</t>
  </si>
  <si>
    <t>B02.35</t>
  </si>
  <si>
    <t>B02.36</t>
  </si>
  <si>
    <t>B02.37</t>
  </si>
  <si>
    <t>B02.38</t>
  </si>
  <si>
    <t>B02.39</t>
  </si>
  <si>
    <t>B02.40</t>
  </si>
  <si>
    <t>B02.41</t>
  </si>
  <si>
    <t>B02.42</t>
  </si>
  <si>
    <t>B02.43</t>
  </si>
  <si>
    <t>B02.44</t>
  </si>
  <si>
    <t>B02.45</t>
  </si>
  <si>
    <t>B02.46</t>
  </si>
  <si>
    <t>B02.47</t>
  </si>
  <si>
    <t>B02.48</t>
  </si>
  <si>
    <t>B02.49</t>
  </si>
  <si>
    <t>B02.50</t>
  </si>
  <si>
    <t>Commercial Projects Checklist V6</t>
  </si>
  <si>
    <t>MERRIMAC STATION</t>
  </si>
  <si>
    <t>CAS-PC14001</t>
  </si>
  <si>
    <t>CAS-PC14002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</si>
</sst>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8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5E0B3"/>
        <bgColor rgb="FFC5E0B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5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0" fontId="2" fillId="2" borderId="0" xfId="0" applyFont="1" applyFill="1"/>
    <xf numFmtId="0" fontId="3" fillId="0" borderId="0" xfId="0" applyFont="1"/>
    <xf numFmtId="0" fontId="1" fillId="0" borderId="0" xfId="0" applyFont="1"/>
    <xf numFmtId="0" fontId="5" fillId="2" borderId="0" xfId="0" applyFont="1" applyFill="1"/>
    <xf numFmtId="0" fontId="6" fillId="0" borderId="0" xfId="0" applyFont="1"/>
    <xf numFmtId="0" fontId="1" fillId="3" borderId="0" xfId="0" applyFont="1" applyFill="1"/>
    <xf numFmtId="0" fontId="7" fillId="0" borderId="0" xfId="1"/>
    <xf numFmtId="0" fontId="2" fillId="0" borderId="0" xfId="0" applyFont="1"/>
    <xf numFmtId="0" fontId="7" fillId="0" borderId="0" xfId="0" applyFont="1"/>
    <xf numFmtId="0" fontId="1" fillId="0" borderId="0" xfId="0" applyFont="1" applyFill="1"/>
    <xf numFmtId="0" fontId="7" fillId="0" borderId="0" xfId="0" applyFont="1" applyFill="1"/>
    <xf numFmtId="0" fontId="0" fillId="0" borderId="0" xfId="0" applyFill="1"/>
  </cellXfs>
  <cellStyles count="2">
    <cellStyle name="Normal" xfId="0" builtinId="0"/>
    <cellStyle name="Normal 2" xfId="1" xr:uid="{6C625517-40D2-43AB-851B-076BEAFBFC0F}"/>
  </cellStyles>
  <dxfs count="2"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e-a\Trecon\Trecon%20-%20Documents\NEW%20-%20Quality%20Assurance\Active%20Projects\TSH%20Thorton%20st%20Hutchinso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SH Thorton st Hutchinson"/>
    </sheetNames>
    <sheetDataSet>
      <sheetData sheetId="0">
        <row r="2">
          <cell r="A2" t="str">
            <v>Mazzanine</v>
          </cell>
        </row>
        <row r="3">
          <cell r="A3" t="str">
            <v>Basement 1</v>
          </cell>
        </row>
        <row r="4">
          <cell r="A4" t="str">
            <v>B1P01</v>
          </cell>
        </row>
        <row r="5">
          <cell r="A5" t="str">
            <v>B1P02</v>
          </cell>
        </row>
        <row r="6">
          <cell r="A6" t="str">
            <v>B1P03</v>
          </cell>
        </row>
        <row r="7">
          <cell r="A7" t="str">
            <v>B1P04</v>
          </cell>
        </row>
        <row r="8">
          <cell r="A8" t="str">
            <v>B1P05</v>
          </cell>
        </row>
        <row r="9">
          <cell r="A9" t="str">
            <v>B1P06</v>
          </cell>
        </row>
        <row r="10">
          <cell r="A10" t="str">
            <v>B1P07</v>
          </cell>
        </row>
        <row r="11">
          <cell r="A11" t="str">
            <v>B1P08</v>
          </cell>
        </row>
        <row r="12">
          <cell r="A12" t="str">
            <v>B1P09</v>
          </cell>
        </row>
        <row r="13">
          <cell r="A13" t="str">
            <v>B1P10</v>
          </cell>
        </row>
        <row r="14">
          <cell r="A14" t="str">
            <v>B1P11</v>
          </cell>
        </row>
        <row r="15">
          <cell r="A15" t="str">
            <v>B1P12</v>
          </cell>
        </row>
        <row r="16">
          <cell r="A16" t="str">
            <v>B1P13</v>
          </cell>
        </row>
        <row r="17">
          <cell r="A17" t="str">
            <v>B1P14</v>
          </cell>
        </row>
        <row r="18">
          <cell r="A18" t="str">
            <v>B1P15</v>
          </cell>
        </row>
        <row r="19">
          <cell r="A19" t="str">
            <v>B1P16</v>
          </cell>
        </row>
        <row r="20">
          <cell r="A20" t="str">
            <v>B1P17</v>
          </cell>
        </row>
        <row r="21">
          <cell r="A21" t="str">
            <v>B1P18</v>
          </cell>
        </row>
        <row r="22">
          <cell r="A22" t="str">
            <v>B1P19</v>
          </cell>
        </row>
        <row r="23">
          <cell r="A23" t="str">
            <v>Ground Floor</v>
          </cell>
        </row>
        <row r="24">
          <cell r="A24" t="str">
            <v>G1P05</v>
          </cell>
        </row>
        <row r="25">
          <cell r="A25" t="str">
            <v>G1P07</v>
          </cell>
        </row>
        <row r="26">
          <cell r="A26" t="str">
            <v>G1P08</v>
          </cell>
        </row>
        <row r="27">
          <cell r="A27" t="str">
            <v>G1P14</v>
          </cell>
        </row>
        <row r="28">
          <cell r="A28" t="str">
            <v>G1P14A</v>
          </cell>
        </row>
        <row r="29">
          <cell r="A29" t="str">
            <v>G1P15</v>
          </cell>
        </row>
        <row r="30">
          <cell r="A30" t="str">
            <v>G1P16</v>
          </cell>
        </row>
        <row r="31">
          <cell r="A31" t="str">
            <v>G1P17</v>
          </cell>
        </row>
        <row r="32">
          <cell r="A32" t="str">
            <v>G1P18</v>
          </cell>
        </row>
        <row r="33">
          <cell r="A33" t="str">
            <v>G1P19</v>
          </cell>
        </row>
        <row r="34">
          <cell r="A34" t="str">
            <v>G1P20</v>
          </cell>
        </row>
        <row r="35">
          <cell r="A35" t="str">
            <v>G1P21</v>
          </cell>
        </row>
        <row r="36">
          <cell r="A36" t="str">
            <v>G1P22</v>
          </cell>
        </row>
        <row r="37">
          <cell r="A37" t="str">
            <v>G1P23</v>
          </cell>
        </row>
        <row r="38">
          <cell r="A38" t="str">
            <v>G1P24</v>
          </cell>
        </row>
        <row r="39">
          <cell r="A39" t="str">
            <v>G1P25</v>
          </cell>
        </row>
        <row r="40">
          <cell r="A40" t="str">
            <v>Test 1</v>
          </cell>
        </row>
        <row r="41">
          <cell r="A41" t="str">
            <v>Level 1</v>
          </cell>
        </row>
        <row r="42">
          <cell r="A42" t="str">
            <v>L1P03</v>
          </cell>
        </row>
        <row r="43">
          <cell r="A43" t="str">
            <v>L1P04</v>
          </cell>
        </row>
        <row r="44">
          <cell r="A44" t="str">
            <v>L1P05</v>
          </cell>
        </row>
        <row r="45">
          <cell r="A45" t="str">
            <v>L1P06</v>
          </cell>
        </row>
        <row r="46">
          <cell r="A46" t="str">
            <v>L1P07</v>
          </cell>
        </row>
        <row r="47">
          <cell r="A47" t="str">
            <v>L1P08</v>
          </cell>
        </row>
        <row r="48">
          <cell r="A48" t="str">
            <v>L1P09</v>
          </cell>
        </row>
        <row r="49">
          <cell r="A49" t="str">
            <v>L1P10</v>
          </cell>
        </row>
        <row r="50">
          <cell r="A50" t="str">
            <v>L1P11</v>
          </cell>
        </row>
        <row r="51">
          <cell r="A51" t="str">
            <v>L1P12</v>
          </cell>
        </row>
        <row r="52">
          <cell r="A52" t="str">
            <v>L1P13</v>
          </cell>
        </row>
        <row r="53">
          <cell r="A53" t="str">
            <v>Level 2</v>
          </cell>
        </row>
        <row r="54">
          <cell r="A54" t="str">
            <v>L2P11</v>
          </cell>
        </row>
        <row r="55">
          <cell r="A55" t="str">
            <v>L2P12</v>
          </cell>
        </row>
        <row r="56">
          <cell r="A56" t="str">
            <v>L2P13</v>
          </cell>
        </row>
        <row r="57">
          <cell r="A57" t="str">
            <v>L2P14</v>
          </cell>
        </row>
        <row r="58">
          <cell r="A58" t="str">
            <v>L2P15</v>
          </cell>
        </row>
        <row r="59">
          <cell r="A59" t="str">
            <v>L2P16</v>
          </cell>
        </row>
        <row r="60">
          <cell r="A60" t="str">
            <v>L2P17</v>
          </cell>
        </row>
        <row r="61">
          <cell r="A61" t="str">
            <v>L2P18</v>
          </cell>
        </row>
        <row r="62">
          <cell r="A62" t="str">
            <v>L2P19</v>
          </cell>
        </row>
        <row r="63">
          <cell r="A63" t="str">
            <v>L2P20</v>
          </cell>
        </row>
        <row r="64">
          <cell r="A64" t="str">
            <v>L2P21</v>
          </cell>
        </row>
        <row r="65">
          <cell r="A65" t="str">
            <v>L2P22</v>
          </cell>
        </row>
        <row r="66">
          <cell r="A66" t="str">
            <v>L2P23</v>
          </cell>
        </row>
        <row r="67">
          <cell r="A67" t="str">
            <v>L2P24</v>
          </cell>
        </row>
        <row r="68">
          <cell r="A68" t="str">
            <v>L2P25</v>
          </cell>
        </row>
        <row r="69">
          <cell r="A69" t="str">
            <v>Level 3</v>
          </cell>
        </row>
        <row r="70">
          <cell r="A70" t="str">
            <v>L3P01</v>
          </cell>
        </row>
        <row r="71">
          <cell r="A71" t="str">
            <v>L3P02</v>
          </cell>
        </row>
        <row r="72">
          <cell r="A72" t="str">
            <v>L3P03</v>
          </cell>
        </row>
        <row r="73">
          <cell r="A73" t="str">
            <v>L3P04</v>
          </cell>
        </row>
        <row r="74">
          <cell r="A74" t="str">
            <v>L3P05</v>
          </cell>
        </row>
        <row r="75">
          <cell r="A75" t="str">
            <v>L3P06</v>
          </cell>
        </row>
        <row r="76">
          <cell r="A76" t="str">
            <v>L3P07</v>
          </cell>
        </row>
        <row r="77">
          <cell r="A77" t="str">
            <v>L3P08</v>
          </cell>
        </row>
        <row r="78">
          <cell r="A78" t="str">
            <v>L3P09</v>
          </cell>
        </row>
        <row r="79">
          <cell r="A79" t="str">
            <v>L3P10</v>
          </cell>
        </row>
        <row r="80">
          <cell r="A80" t="str">
            <v>L3P11</v>
          </cell>
        </row>
        <row r="81">
          <cell r="A81" t="str">
            <v>Level 4</v>
          </cell>
        </row>
        <row r="82">
          <cell r="A82" t="str">
            <v>L4P03</v>
          </cell>
        </row>
        <row r="83">
          <cell r="A83" t="str">
            <v>L4P04</v>
          </cell>
        </row>
        <row r="84">
          <cell r="A84" t="str">
            <v>L4P05</v>
          </cell>
        </row>
        <row r="85">
          <cell r="A85" t="str">
            <v>L4P06</v>
          </cell>
        </row>
        <row r="86">
          <cell r="A86" t="str">
            <v>L4P07</v>
          </cell>
        </row>
        <row r="87">
          <cell r="A87" t="str">
            <v>L4P08</v>
          </cell>
        </row>
        <row r="88">
          <cell r="A88" t="str">
            <v>L4P09</v>
          </cell>
        </row>
        <row r="89">
          <cell r="A89" t="str">
            <v>L4P10</v>
          </cell>
        </row>
        <row r="90">
          <cell r="A90" t="str">
            <v>Level 5</v>
          </cell>
        </row>
        <row r="91">
          <cell r="A91" t="str">
            <v>Level 6</v>
          </cell>
        </row>
        <row r="92">
          <cell r="A92" t="str">
            <v>Level 7</v>
          </cell>
        </row>
        <row r="93">
          <cell r="A93" t="str">
            <v>Level 8</v>
          </cell>
        </row>
        <row r="94">
          <cell r="A94" t="str">
            <v>Level 9</v>
          </cell>
        </row>
        <row r="95">
          <cell r="A95" t="str">
            <v>Level 10</v>
          </cell>
        </row>
        <row r="96">
          <cell r="A96" t="str">
            <v>Level 11</v>
          </cell>
        </row>
        <row r="97">
          <cell r="A97" t="str">
            <v>Level 12</v>
          </cell>
        </row>
        <row r="98">
          <cell r="A98" t="str">
            <v>Level 13</v>
          </cell>
        </row>
        <row r="99">
          <cell r="A99" t="str">
            <v>Level 14</v>
          </cell>
        </row>
        <row r="100">
          <cell r="A100" t="str">
            <v>Level 15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F5A470A-4B16-4161-A06A-BEACEAA79FD4}" autoFormatId="16" applyNumberFormats="0" applyBorderFormats="0" applyFontFormats="0" applyPatternFormats="0" applyAlignmentFormats="0" applyWidthHeightFormats="0">
  <queryTableRefresh nextId="4" unboundColumnsRight="1">
    <queryTableFields count="2">
      <queryTableField id="1" name="Name.1" tableColumnId="1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591FB3-8BE7-4857-84EC-D5434205AC36}" name="IFC" displayName="IFC" ref="A1:B104" tableType="queryTable" totalsRowShown="0">
  <autoFilter ref="A1:B104" xr:uid="{9A8CA735-3CFD-45CD-8C10-B5D3839F6A9A}"/>
  <tableColumns count="2">
    <tableColumn id="1" xr3:uid="{FB146CD2-22C4-42CF-B9A3-FCFA3FB877A8}" uniqueName="1" name="Name.1" queryTableFieldId="1" dataDxfId="1" dataCellStyle="Normal 2"/>
    <tableColumn id="3" xr3:uid="{3566ECFE-B73A-4644-B35E-A6128777FF18}" uniqueName="3" name="Conqa" queryTableFieldId="3" dataDxfId="0" dataCellStyle="Normal 2">
      <calculatedColumnFormula>VLOOKUP(IFC[[#This Row],[Name.1]],'[1]TSH Thorton st Hutchinson'!$A:$A,1,0)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44"/>
  <sheetViews>
    <sheetView tabSelected="1" workbookViewId="0">
      <selection activeCell="F124" sqref="F124"/>
    </sheetView>
  </sheetViews>
  <sheetFormatPr defaultColWidth="12.5703125" defaultRowHeight="15.75" customHeight="1" x14ac:dyDescent="0.2"/>
  <cols>
    <col min="1" max="1" width="23.42578125" customWidth="1"/>
    <col min="4" max="4" width="28.7109375" bestFit="1" customWidth="1"/>
  </cols>
  <sheetData>
    <row r="1" spans="1:24" ht="15.75" customHeight="1" x14ac:dyDescent="0.2">
      <c r="A1" t="s">
        <v>109</v>
      </c>
    </row>
    <row r="2" spans="1:24" ht="15.75" customHeight="1" x14ac:dyDescent="0.2">
      <c r="A2" s="6" t="s">
        <v>0</v>
      </c>
      <c r="B2" s="6"/>
      <c r="C2" s="6"/>
      <c r="D2" s="6" t="s">
        <v>1</v>
      </c>
      <c r="E2" s="1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3"/>
      <c r="S2" s="3"/>
      <c r="T2" s="3"/>
      <c r="U2" s="3"/>
      <c r="V2" s="3"/>
      <c r="W2" s="3"/>
      <c r="X2" s="3"/>
    </row>
    <row r="3" spans="1:24" ht="15.75" customHeight="1" x14ac:dyDescent="0.2">
      <c r="A3" s="7" t="s">
        <v>2</v>
      </c>
      <c r="B3" s="10" t="s">
        <v>110</v>
      </c>
      <c r="D3" s="5"/>
    </row>
    <row r="4" spans="1:24" ht="15.75" customHeight="1" x14ac:dyDescent="0.2">
      <c r="B4" s="10" t="s">
        <v>111</v>
      </c>
      <c r="D4" s="5"/>
    </row>
    <row r="5" spans="1:24" ht="15.75" customHeight="1" x14ac:dyDescent="0.2">
      <c r="B5" s="10" t="s">
        <v>112</v>
      </c>
      <c r="D5" s="5"/>
    </row>
    <row r="6" spans="1:24" ht="15.75" customHeight="1" x14ac:dyDescent="0.2">
      <c r="B6" s="10" t="s">
        <v>113</v>
      </c>
      <c r="D6" s="5"/>
    </row>
    <row r="7" spans="1:24" ht="15.75" customHeight="1" x14ac:dyDescent="0.2">
      <c r="B7" s="7"/>
    </row>
    <row r="8" spans="1:24" ht="15.75" customHeight="1" x14ac:dyDescent="0.2">
      <c r="A8" t="s">
        <v>114</v>
      </c>
      <c r="B8" s="10" t="s">
        <v>115</v>
      </c>
      <c r="C8" s="10" t="s">
        <v>116</v>
      </c>
      <c r="D8" s="12"/>
      <c r="E8" s="13"/>
    </row>
    <row r="9" spans="1:24" ht="15.75" customHeight="1" x14ac:dyDescent="0.2">
      <c r="B9" s="10"/>
      <c r="C9" s="10" t="s">
        <v>117</v>
      </c>
      <c r="D9" s="12"/>
      <c r="E9" s="13"/>
    </row>
    <row r="10" spans="1:24" ht="15.75" customHeight="1" x14ac:dyDescent="0.2">
      <c r="B10" s="10"/>
      <c r="C10" s="10" t="s">
        <v>118</v>
      </c>
      <c r="D10" s="12"/>
      <c r="E10" s="13"/>
    </row>
    <row r="11" spans="1:24" ht="15.75" customHeight="1" x14ac:dyDescent="0.2">
      <c r="B11" s="10"/>
      <c r="C11" s="10" t="s">
        <v>119</v>
      </c>
      <c r="D11" s="12"/>
      <c r="E11" s="13"/>
    </row>
    <row r="12" spans="1:24" ht="15.75" customHeight="1" x14ac:dyDescent="0.2">
      <c r="B12" s="10"/>
      <c r="C12" s="10" t="s">
        <v>120</v>
      </c>
      <c r="D12" s="12"/>
      <c r="E12" s="13"/>
    </row>
    <row r="13" spans="1:24" ht="15.75" customHeight="1" x14ac:dyDescent="0.2">
      <c r="B13" s="10"/>
      <c r="C13" s="10" t="s">
        <v>121</v>
      </c>
      <c r="D13" s="12"/>
      <c r="E13" s="13"/>
    </row>
    <row r="14" spans="1:24" ht="15.75" customHeight="1" x14ac:dyDescent="0.2">
      <c r="B14" s="10"/>
      <c r="C14" s="10" t="s">
        <v>122</v>
      </c>
      <c r="D14" s="12"/>
      <c r="E14" s="13"/>
    </row>
    <row r="15" spans="1:24" ht="15.75" customHeight="1" x14ac:dyDescent="0.2">
      <c r="B15" s="10"/>
      <c r="C15" s="10" t="s">
        <v>123</v>
      </c>
      <c r="D15" s="12"/>
      <c r="E15" s="13"/>
    </row>
    <row r="16" spans="1:24" ht="15.75" customHeight="1" x14ac:dyDescent="0.2">
      <c r="B16" s="10"/>
      <c r="C16" s="10" t="s">
        <v>124</v>
      </c>
      <c r="D16" s="12"/>
      <c r="E16" s="13"/>
    </row>
    <row r="17" spans="1:5" ht="15.75" customHeight="1" x14ac:dyDescent="0.2">
      <c r="B17" s="10"/>
      <c r="C17" s="10" t="s">
        <v>125</v>
      </c>
      <c r="D17" s="12"/>
      <c r="E17" s="13"/>
    </row>
    <row r="18" spans="1:5" ht="15.75" customHeight="1" x14ac:dyDescent="0.2">
      <c r="B18" s="10"/>
      <c r="C18" s="10" t="s">
        <v>126</v>
      </c>
      <c r="D18" s="12"/>
      <c r="E18" s="13"/>
    </row>
    <row r="19" spans="1:5" ht="15.75" customHeight="1" x14ac:dyDescent="0.2">
      <c r="B19" s="10"/>
      <c r="C19" s="10" t="s">
        <v>127</v>
      </c>
      <c r="D19" s="12"/>
      <c r="E19" s="13"/>
    </row>
    <row r="20" spans="1:5" ht="15.75" customHeight="1" x14ac:dyDescent="0.2">
      <c r="B20" s="10"/>
      <c r="C20" s="10" t="s">
        <v>128</v>
      </c>
      <c r="D20" s="12"/>
      <c r="E20" s="13"/>
    </row>
    <row r="21" spans="1:5" ht="15.75" customHeight="1" x14ac:dyDescent="0.2">
      <c r="B21" s="10"/>
      <c r="C21" s="10" t="s">
        <v>129</v>
      </c>
      <c r="D21" s="12"/>
      <c r="E21" s="13"/>
    </row>
    <row r="22" spans="1:5" ht="15.75" customHeight="1" x14ac:dyDescent="0.2">
      <c r="B22" s="10"/>
      <c r="C22" s="10" t="s">
        <v>130</v>
      </c>
      <c r="D22" s="12"/>
      <c r="E22" s="13"/>
    </row>
    <row r="23" spans="1:5" ht="15.75" customHeight="1" x14ac:dyDescent="0.2">
      <c r="B23" s="10"/>
      <c r="C23" s="10" t="s">
        <v>131</v>
      </c>
      <c r="D23" s="12"/>
      <c r="E23" s="13"/>
    </row>
    <row r="24" spans="1:5" ht="15.75" customHeight="1" x14ac:dyDescent="0.2">
      <c r="B24" s="10"/>
      <c r="C24" s="10" t="s">
        <v>132</v>
      </c>
      <c r="D24" s="12"/>
      <c r="E24" s="13"/>
    </row>
    <row r="25" spans="1:5" ht="15.75" customHeight="1" x14ac:dyDescent="0.2">
      <c r="B25" s="10"/>
      <c r="C25" s="10" t="s">
        <v>133</v>
      </c>
      <c r="D25" s="12"/>
      <c r="E25" s="13"/>
    </row>
    <row r="26" spans="1:5" ht="15.75" customHeight="1" x14ac:dyDescent="0.2">
      <c r="B26" s="10"/>
      <c r="C26" s="10" t="s">
        <v>134</v>
      </c>
      <c r="D26" s="12"/>
      <c r="E26" s="13"/>
    </row>
    <row r="27" spans="1:5" ht="15.75" customHeight="1" x14ac:dyDescent="0.2">
      <c r="B27" s="10"/>
      <c r="C27" s="10" t="s">
        <v>135</v>
      </c>
      <c r="D27" s="12"/>
      <c r="E27" s="13"/>
    </row>
    <row r="28" spans="1:5" ht="15.75" customHeight="1" x14ac:dyDescent="0.2">
      <c r="B28" s="10"/>
      <c r="C28" s="10" t="s">
        <v>136</v>
      </c>
      <c r="D28" s="12"/>
      <c r="E28" s="13"/>
    </row>
    <row r="29" spans="1:5" ht="15.75" customHeight="1" x14ac:dyDescent="0.2">
      <c r="B29" s="10"/>
      <c r="C29" s="10" t="s">
        <v>137</v>
      </c>
      <c r="D29" s="12"/>
      <c r="E29" s="13"/>
    </row>
    <row r="30" spans="1:5" ht="15.75" customHeight="1" x14ac:dyDescent="0.2">
      <c r="B30" s="10"/>
      <c r="C30" s="10" t="s">
        <v>138</v>
      </c>
      <c r="D30" s="12"/>
      <c r="E30" s="13"/>
    </row>
    <row r="31" spans="1:5" ht="15.75" customHeight="1" x14ac:dyDescent="0.2">
      <c r="B31" s="10"/>
      <c r="C31" s="10" t="s">
        <v>139</v>
      </c>
      <c r="D31" s="12"/>
      <c r="E31" s="13"/>
    </row>
    <row r="32" spans="1:5" ht="15.75" customHeight="1" x14ac:dyDescent="0.2">
      <c r="A32" s="4"/>
      <c r="B32" s="10"/>
      <c r="C32" s="10" t="s">
        <v>140</v>
      </c>
      <c r="D32" s="12"/>
      <c r="E32" s="13"/>
    </row>
    <row r="33" spans="1:5" ht="15.75" customHeight="1" x14ac:dyDescent="0.2">
      <c r="A33" s="4"/>
      <c r="B33" s="10"/>
      <c r="C33" s="10" t="s">
        <v>141</v>
      </c>
      <c r="D33" s="12"/>
      <c r="E33" s="13"/>
    </row>
    <row r="34" spans="1:5" ht="15.75" customHeight="1" x14ac:dyDescent="0.2">
      <c r="A34" s="4"/>
      <c r="B34" s="10"/>
      <c r="C34" s="10" t="s">
        <v>142</v>
      </c>
      <c r="D34" s="12"/>
      <c r="E34" s="13"/>
    </row>
    <row r="35" spans="1:5" ht="15.75" customHeight="1" x14ac:dyDescent="0.2">
      <c r="B35" s="10"/>
      <c r="C35" s="10" t="s">
        <v>143</v>
      </c>
      <c r="D35" s="12"/>
      <c r="E35" s="13"/>
    </row>
    <row r="36" spans="1:5" ht="15.75" customHeight="1" x14ac:dyDescent="0.2">
      <c r="B36" s="10"/>
      <c r="C36" s="10" t="s">
        <v>144</v>
      </c>
      <c r="D36" s="12"/>
      <c r="E36" s="13"/>
    </row>
    <row r="37" spans="1:5" ht="15.75" customHeight="1" x14ac:dyDescent="0.2">
      <c r="B37" s="10"/>
      <c r="C37" s="10" t="s">
        <v>145</v>
      </c>
      <c r="D37" s="12"/>
      <c r="E37" s="13"/>
    </row>
    <row r="38" spans="1:5" ht="15.75" customHeight="1" x14ac:dyDescent="0.2">
      <c r="A38" s="5"/>
      <c r="B38" s="10"/>
      <c r="C38" s="10" t="s">
        <v>146</v>
      </c>
      <c r="D38" s="12"/>
      <c r="E38" s="13"/>
    </row>
    <row r="39" spans="1:5" ht="15.75" customHeight="1" x14ac:dyDescent="0.2">
      <c r="B39" s="10"/>
      <c r="C39" s="10" t="s">
        <v>147</v>
      </c>
      <c r="D39" s="12"/>
      <c r="E39" s="13"/>
    </row>
    <row r="40" spans="1:5" ht="15.75" customHeight="1" x14ac:dyDescent="0.2">
      <c r="B40" s="10"/>
      <c r="C40" s="10" t="s">
        <v>148</v>
      </c>
      <c r="D40" s="12"/>
      <c r="E40" s="13"/>
    </row>
    <row r="41" spans="1:5" ht="15.75" customHeight="1" x14ac:dyDescent="0.2">
      <c r="B41" s="10"/>
      <c r="C41" s="10" t="s">
        <v>149</v>
      </c>
      <c r="D41" s="12"/>
      <c r="E41" s="13"/>
    </row>
    <row r="42" spans="1:5" ht="15.75" customHeight="1" x14ac:dyDescent="0.2">
      <c r="B42" s="10"/>
      <c r="C42" s="10" t="s">
        <v>150</v>
      </c>
      <c r="D42" s="12"/>
      <c r="E42" s="13"/>
    </row>
    <row r="43" spans="1:5" ht="15.75" customHeight="1" x14ac:dyDescent="0.2">
      <c r="B43" s="10"/>
      <c r="C43" s="10" t="s">
        <v>151</v>
      </c>
      <c r="D43" s="12"/>
      <c r="E43" s="13"/>
    </row>
    <row r="44" spans="1:5" ht="15.75" customHeight="1" x14ac:dyDescent="0.2">
      <c r="B44" s="10"/>
      <c r="C44" s="10" t="s">
        <v>152</v>
      </c>
      <c r="D44" s="12"/>
      <c r="E44" s="13"/>
    </row>
    <row r="45" spans="1:5" ht="15.75" customHeight="1" x14ac:dyDescent="0.2">
      <c r="B45" s="10"/>
      <c r="C45" s="10" t="s">
        <v>153</v>
      </c>
      <c r="D45" s="12"/>
      <c r="E45" s="13"/>
    </row>
    <row r="46" spans="1:5" ht="15.95" customHeight="1" x14ac:dyDescent="0.2">
      <c r="A46" s="5"/>
      <c r="B46" s="10"/>
      <c r="C46" s="10" t="s">
        <v>154</v>
      </c>
      <c r="D46" s="12"/>
      <c r="E46" s="13"/>
    </row>
    <row r="47" spans="1:5" ht="15.95" customHeight="1" x14ac:dyDescent="0.2">
      <c r="A47" s="5"/>
      <c r="B47" s="10"/>
      <c r="C47" s="10" t="s">
        <v>155</v>
      </c>
      <c r="D47" s="12"/>
      <c r="E47" s="13"/>
    </row>
    <row r="48" spans="1:5" ht="15.95" customHeight="1" x14ac:dyDescent="0.2">
      <c r="A48" s="5"/>
      <c r="B48" s="10"/>
      <c r="C48" s="10" t="s">
        <v>156</v>
      </c>
      <c r="D48" s="12"/>
      <c r="E48" s="13"/>
    </row>
    <row r="49" spans="1:5" ht="15.95" customHeight="1" x14ac:dyDescent="0.2">
      <c r="A49" s="5"/>
      <c r="B49" s="10"/>
      <c r="C49" s="10" t="s">
        <v>157</v>
      </c>
      <c r="D49" s="12"/>
      <c r="E49" s="13"/>
    </row>
    <row r="50" spans="1:5" ht="15.95" customHeight="1" x14ac:dyDescent="0.2">
      <c r="A50" s="5"/>
      <c r="B50" s="10"/>
      <c r="C50" s="10" t="s">
        <v>158</v>
      </c>
      <c r="D50" s="12"/>
      <c r="E50" s="13"/>
    </row>
    <row r="51" spans="1:5" ht="15.95" customHeight="1" x14ac:dyDescent="0.2">
      <c r="A51" s="5"/>
      <c r="B51" s="10"/>
      <c r="C51" s="10" t="s">
        <v>159</v>
      </c>
      <c r="D51" s="12"/>
      <c r="E51" s="13"/>
    </row>
    <row r="52" spans="1:5" ht="15.95" customHeight="1" x14ac:dyDescent="0.2">
      <c r="A52" s="5"/>
      <c r="B52" s="10"/>
      <c r="C52" s="10" t="s">
        <v>160</v>
      </c>
      <c r="D52" s="12"/>
      <c r="E52" s="13"/>
    </row>
    <row r="53" spans="1:5" ht="15.95" customHeight="1" x14ac:dyDescent="0.2">
      <c r="A53" s="5"/>
      <c r="B53" s="10"/>
      <c r="C53" s="10" t="s">
        <v>161</v>
      </c>
      <c r="D53" s="12"/>
      <c r="E53" s="13"/>
    </row>
    <row r="54" spans="1:5" ht="15.95" customHeight="1" x14ac:dyDescent="0.2">
      <c r="A54" s="5"/>
      <c r="B54" s="10"/>
      <c r="C54" s="10" t="s">
        <v>162</v>
      </c>
      <c r="D54" s="12"/>
      <c r="E54" s="13"/>
    </row>
    <row r="55" spans="1:5" ht="15.95" customHeight="1" x14ac:dyDescent="0.2">
      <c r="A55" s="5"/>
      <c r="B55" s="10"/>
      <c r="C55" s="10" t="s">
        <v>163</v>
      </c>
      <c r="D55" s="12"/>
      <c r="E55" s="13"/>
    </row>
    <row r="56" spans="1:5" ht="15.95" customHeight="1" x14ac:dyDescent="0.2">
      <c r="A56" s="5"/>
      <c r="B56" s="10"/>
      <c r="C56" s="10" t="s">
        <v>164</v>
      </c>
      <c r="D56" s="12"/>
      <c r="E56" s="13"/>
    </row>
    <row r="57" spans="1:5" ht="15.95" customHeight="1" x14ac:dyDescent="0.2">
      <c r="A57" s="5"/>
      <c r="B57" s="10"/>
      <c r="C57" s="10" t="s">
        <v>165</v>
      </c>
      <c r="D57" s="12"/>
      <c r="E57" s="13"/>
    </row>
    <row r="58" spans="1:5" ht="15.95" customHeight="1" x14ac:dyDescent="0.2">
      <c r="A58" s="5"/>
      <c r="B58" s="10"/>
      <c r="C58" s="10" t="s">
        <v>166</v>
      </c>
      <c r="D58" s="12"/>
      <c r="E58" s="13"/>
    </row>
    <row r="59" spans="1:5" ht="15.95" customHeight="1" x14ac:dyDescent="0.2">
      <c r="A59" s="5"/>
      <c r="B59" s="10"/>
      <c r="C59" s="10" t="s">
        <v>167</v>
      </c>
      <c r="D59" s="12"/>
      <c r="E59" s="13"/>
    </row>
    <row r="60" spans="1:5" ht="15.95" customHeight="1" x14ac:dyDescent="0.2">
      <c r="B60" s="10"/>
      <c r="C60" s="10" t="s">
        <v>168</v>
      </c>
      <c r="D60" s="12"/>
      <c r="E60" s="13"/>
    </row>
    <row r="61" spans="1:5" ht="12.75" x14ac:dyDescent="0.2">
      <c r="A61" s="5"/>
      <c r="B61" s="10"/>
      <c r="C61" s="10" t="s">
        <v>169</v>
      </c>
      <c r="D61" s="12"/>
      <c r="E61" s="13"/>
    </row>
    <row r="62" spans="1:5" ht="12.75" x14ac:dyDescent="0.2">
      <c r="B62" s="10"/>
      <c r="C62" s="10" t="s">
        <v>170</v>
      </c>
      <c r="D62" s="12"/>
      <c r="E62" s="13"/>
    </row>
    <row r="63" spans="1:5" ht="12.75" x14ac:dyDescent="0.2">
      <c r="B63" s="10"/>
      <c r="C63" s="10" t="s">
        <v>171</v>
      </c>
      <c r="D63" s="12"/>
      <c r="E63" s="13"/>
    </row>
    <row r="64" spans="1:5" ht="12.75" x14ac:dyDescent="0.2">
      <c r="B64" s="10"/>
      <c r="C64" s="10" t="s">
        <v>172</v>
      </c>
      <c r="D64" s="12"/>
      <c r="E64" s="13"/>
    </row>
    <row r="65" spans="1:5" ht="12.75" x14ac:dyDescent="0.2">
      <c r="B65" s="10"/>
      <c r="C65" s="10" t="s">
        <v>173</v>
      </c>
      <c r="D65" s="12"/>
      <c r="E65" s="13"/>
    </row>
    <row r="66" spans="1:5" ht="12.75" x14ac:dyDescent="0.2">
      <c r="B66" s="10"/>
      <c r="C66" s="10" t="s">
        <v>174</v>
      </c>
      <c r="D66" s="12"/>
      <c r="E66" s="13"/>
    </row>
    <row r="67" spans="1:5" ht="12.75" x14ac:dyDescent="0.2">
      <c r="B67" s="10"/>
      <c r="C67" s="10" t="s">
        <v>175</v>
      </c>
      <c r="D67" s="12"/>
      <c r="E67" s="13"/>
    </row>
    <row r="68" spans="1:5" ht="12.75" x14ac:dyDescent="0.2">
      <c r="B68" s="10"/>
      <c r="C68" s="10" t="s">
        <v>176</v>
      </c>
      <c r="D68" s="12"/>
      <c r="E68" s="13"/>
    </row>
    <row r="69" spans="1:5" ht="12.75" x14ac:dyDescent="0.2">
      <c r="B69" s="10"/>
      <c r="C69" s="10" t="s">
        <v>177</v>
      </c>
      <c r="D69" s="12"/>
      <c r="E69" s="13"/>
    </row>
    <row r="70" spans="1:5" ht="12.75" x14ac:dyDescent="0.2">
      <c r="B70" s="10"/>
      <c r="C70" s="10" t="s">
        <v>178</v>
      </c>
      <c r="D70" s="12"/>
      <c r="E70" s="13"/>
    </row>
    <row r="71" spans="1:5" ht="12.75" x14ac:dyDescent="0.2">
      <c r="B71" s="10"/>
      <c r="C71" s="10" t="s">
        <v>179</v>
      </c>
      <c r="D71" s="12"/>
      <c r="E71" s="13"/>
    </row>
    <row r="72" spans="1:5" ht="12.75" x14ac:dyDescent="0.2">
      <c r="B72" s="4"/>
      <c r="D72" s="12"/>
      <c r="E72" s="14"/>
    </row>
    <row r="73" spans="1:5" ht="12.75" x14ac:dyDescent="0.2">
      <c r="B73" s="5" t="s">
        <v>180</v>
      </c>
      <c r="C73" s="10" t="s">
        <v>181</v>
      </c>
      <c r="D73" s="12"/>
      <c r="E73" s="13"/>
    </row>
    <row r="74" spans="1:5" ht="12.75" x14ac:dyDescent="0.2">
      <c r="B74" s="4"/>
      <c r="C74" s="10" t="s">
        <v>182</v>
      </c>
      <c r="D74" s="12"/>
      <c r="E74" s="13"/>
    </row>
    <row r="75" spans="1:5" ht="12.75" x14ac:dyDescent="0.2">
      <c r="C75" s="10" t="s">
        <v>183</v>
      </c>
      <c r="D75" s="12"/>
      <c r="E75" s="13"/>
    </row>
    <row r="76" spans="1:5" ht="12.75" x14ac:dyDescent="0.2">
      <c r="C76" s="10" t="s">
        <v>184</v>
      </c>
      <c r="D76" s="12"/>
      <c r="E76" s="13"/>
    </row>
    <row r="77" spans="1:5" ht="12.75" x14ac:dyDescent="0.2">
      <c r="C77" s="10" t="s">
        <v>185</v>
      </c>
      <c r="D77" s="12"/>
      <c r="E77" s="13"/>
    </row>
    <row r="78" spans="1:5" ht="12.75" x14ac:dyDescent="0.2">
      <c r="C78" s="10" t="s">
        <v>186</v>
      </c>
      <c r="D78" s="12"/>
      <c r="E78" s="13"/>
    </row>
    <row r="79" spans="1:5" ht="12.75" x14ac:dyDescent="0.2">
      <c r="C79" s="10" t="s">
        <v>187</v>
      </c>
      <c r="D79" s="12"/>
      <c r="E79" s="13"/>
    </row>
    <row r="80" spans="1:5" ht="12.75" x14ac:dyDescent="0.2">
      <c r="A80" s="5"/>
      <c r="C80" s="10" t="s">
        <v>188</v>
      </c>
      <c r="D80" s="12"/>
      <c r="E80" s="13"/>
    </row>
    <row r="81" spans="1:5" ht="12.75" x14ac:dyDescent="0.2">
      <c r="A81" s="5"/>
      <c r="C81" s="10" t="s">
        <v>189</v>
      </c>
      <c r="D81" s="12"/>
      <c r="E81" s="13"/>
    </row>
    <row r="82" spans="1:5" ht="12.75" x14ac:dyDescent="0.2">
      <c r="A82" s="5"/>
      <c r="C82" s="10" t="s">
        <v>190</v>
      </c>
      <c r="D82" s="12"/>
      <c r="E82" s="13"/>
    </row>
    <row r="83" spans="1:5" ht="12.75" x14ac:dyDescent="0.2">
      <c r="A83" s="5"/>
      <c r="B83" s="5"/>
      <c r="C83" s="10" t="s">
        <v>191</v>
      </c>
      <c r="D83" s="12"/>
      <c r="E83" s="13"/>
    </row>
    <row r="84" spans="1:5" ht="12.75" x14ac:dyDescent="0.2">
      <c r="A84" s="5"/>
      <c r="B84" s="5"/>
      <c r="C84" s="10" t="s">
        <v>192</v>
      </c>
      <c r="D84" s="12"/>
      <c r="E84" s="13"/>
    </row>
    <row r="85" spans="1:5" ht="12.75" x14ac:dyDescent="0.2">
      <c r="A85" s="5"/>
      <c r="B85" s="5"/>
      <c r="C85" s="10" t="s">
        <v>193</v>
      </c>
      <c r="D85" s="12"/>
      <c r="E85" s="13"/>
    </row>
    <row r="86" spans="1:5" ht="12.75" x14ac:dyDescent="0.2">
      <c r="A86" s="5"/>
      <c r="B86" s="4"/>
      <c r="C86" s="10" t="s">
        <v>194</v>
      </c>
      <c r="D86" s="12"/>
      <c r="E86" s="13"/>
    </row>
    <row r="87" spans="1:5" ht="12.75" x14ac:dyDescent="0.2">
      <c r="A87" s="5"/>
      <c r="B87" s="4"/>
      <c r="C87" s="10" t="s">
        <v>195</v>
      </c>
      <c r="D87" s="12"/>
      <c r="E87" s="13"/>
    </row>
    <row r="88" spans="1:5" ht="12.75" x14ac:dyDescent="0.2">
      <c r="A88" s="5"/>
      <c r="B88" s="4"/>
      <c r="C88" s="10" t="s">
        <v>196</v>
      </c>
      <c r="D88" s="12"/>
      <c r="E88" s="13"/>
    </row>
    <row r="89" spans="1:5" ht="12.75" x14ac:dyDescent="0.2">
      <c r="A89" s="5"/>
      <c r="B89" s="5"/>
      <c r="C89" s="10" t="s">
        <v>197</v>
      </c>
      <c r="D89" s="12"/>
      <c r="E89" s="13"/>
    </row>
    <row r="90" spans="1:5" ht="15.75" customHeight="1" x14ac:dyDescent="0.2">
      <c r="A90" s="5"/>
      <c r="B90" s="5"/>
      <c r="C90" s="10" t="s">
        <v>198</v>
      </c>
      <c r="D90" s="12"/>
      <c r="E90" s="13"/>
    </row>
    <row r="91" spans="1:5" ht="15.75" customHeight="1" x14ac:dyDescent="0.2">
      <c r="A91" s="5"/>
      <c r="B91" s="5"/>
      <c r="C91" s="10" t="s">
        <v>199</v>
      </c>
      <c r="D91" s="12"/>
      <c r="E91" s="13"/>
    </row>
    <row r="92" spans="1:5" ht="15.75" customHeight="1" x14ac:dyDescent="0.2">
      <c r="B92" s="5"/>
      <c r="C92" s="10" t="s">
        <v>200</v>
      </c>
      <c r="D92" s="12"/>
      <c r="E92" s="13"/>
    </row>
    <row r="93" spans="1:5" ht="15.75" customHeight="1" x14ac:dyDescent="0.2">
      <c r="B93" s="5"/>
      <c r="C93" s="10" t="s">
        <v>201</v>
      </c>
      <c r="D93" s="12"/>
      <c r="E93" s="13"/>
    </row>
    <row r="94" spans="1:5" ht="15.75" customHeight="1" x14ac:dyDescent="0.2">
      <c r="B94" s="5"/>
      <c r="C94" s="10" t="s">
        <v>202</v>
      </c>
      <c r="D94" s="12"/>
      <c r="E94" s="13"/>
    </row>
    <row r="95" spans="1:5" ht="15.75" customHeight="1" x14ac:dyDescent="0.2">
      <c r="B95" s="5"/>
      <c r="C95" s="10" t="s">
        <v>203</v>
      </c>
      <c r="D95" s="12"/>
      <c r="E95" s="13"/>
    </row>
    <row r="96" spans="1:5" ht="15.75" customHeight="1" x14ac:dyDescent="0.2">
      <c r="B96" s="5"/>
      <c r="C96" s="10" t="s">
        <v>204</v>
      </c>
      <c r="D96" s="12"/>
      <c r="E96" s="13"/>
    </row>
    <row r="97" spans="1:5" ht="15.75" customHeight="1" x14ac:dyDescent="0.2">
      <c r="A97" s="5"/>
      <c r="B97" s="5"/>
      <c r="C97" s="10" t="s">
        <v>205</v>
      </c>
      <c r="D97" s="12"/>
      <c r="E97" s="13"/>
    </row>
    <row r="98" spans="1:5" ht="15.75" customHeight="1" x14ac:dyDescent="0.2">
      <c r="C98" s="10" t="s">
        <v>206</v>
      </c>
      <c r="D98" s="12"/>
      <c r="E98" s="13"/>
    </row>
    <row r="99" spans="1:5" ht="15.75" customHeight="1" x14ac:dyDescent="0.2">
      <c r="C99" s="10" t="s">
        <v>207</v>
      </c>
      <c r="D99" s="12"/>
      <c r="E99" s="13"/>
    </row>
    <row r="100" spans="1:5" ht="15.75" customHeight="1" x14ac:dyDescent="0.2">
      <c r="C100" s="10" t="s">
        <v>208</v>
      </c>
      <c r="D100" s="12"/>
      <c r="E100" s="13"/>
    </row>
    <row r="101" spans="1:5" ht="15.75" customHeight="1" x14ac:dyDescent="0.2">
      <c r="C101" s="10" t="s">
        <v>209</v>
      </c>
      <c r="D101" s="12"/>
      <c r="E101" s="13"/>
    </row>
    <row r="102" spans="1:5" ht="15.75" customHeight="1" x14ac:dyDescent="0.2">
      <c r="C102" s="10" t="s">
        <v>210</v>
      </c>
      <c r="D102" s="12"/>
      <c r="E102" s="13"/>
    </row>
    <row r="103" spans="1:5" ht="15.75" customHeight="1" x14ac:dyDescent="0.2">
      <c r="C103" s="10" t="s">
        <v>211</v>
      </c>
      <c r="D103" s="12"/>
      <c r="E103" s="13"/>
    </row>
    <row r="104" spans="1:5" ht="15.75" customHeight="1" x14ac:dyDescent="0.2">
      <c r="C104" s="10" t="s">
        <v>212</v>
      </c>
      <c r="D104" s="12"/>
      <c r="E104" s="13"/>
    </row>
    <row r="105" spans="1:5" ht="15.75" customHeight="1" x14ac:dyDescent="0.2">
      <c r="C105" s="10" t="s">
        <v>213</v>
      </c>
      <c r="D105" s="12"/>
      <c r="E105" s="13"/>
    </row>
    <row r="106" spans="1:5" ht="15.75" customHeight="1" x14ac:dyDescent="0.2">
      <c r="C106" s="10" t="s">
        <v>214</v>
      </c>
      <c r="D106" s="12"/>
      <c r="E106" s="13"/>
    </row>
    <row r="107" spans="1:5" ht="15.75" customHeight="1" x14ac:dyDescent="0.2">
      <c r="C107" s="10" t="s">
        <v>215</v>
      </c>
      <c r="D107" s="12"/>
      <c r="E107" s="13"/>
    </row>
    <row r="108" spans="1:5" ht="15.75" customHeight="1" x14ac:dyDescent="0.2">
      <c r="C108" s="10" t="s">
        <v>216</v>
      </c>
      <c r="D108" s="12"/>
      <c r="E108" s="13"/>
    </row>
    <row r="109" spans="1:5" ht="15.75" customHeight="1" x14ac:dyDescent="0.2">
      <c r="C109" s="10" t="s">
        <v>217</v>
      </c>
      <c r="D109" s="12"/>
      <c r="E109" s="13"/>
    </row>
    <row r="110" spans="1:5" ht="15.75" customHeight="1" x14ac:dyDescent="0.2">
      <c r="C110" s="10" t="s">
        <v>218</v>
      </c>
      <c r="D110" s="12"/>
      <c r="E110" s="13"/>
    </row>
    <row r="111" spans="1:5" ht="15.75" customHeight="1" x14ac:dyDescent="0.2">
      <c r="C111" s="10" t="s">
        <v>219</v>
      </c>
      <c r="D111" s="12"/>
      <c r="E111" s="13"/>
    </row>
    <row r="112" spans="1:5" ht="15.75" customHeight="1" x14ac:dyDescent="0.2">
      <c r="C112" s="10" t="s">
        <v>220</v>
      </c>
      <c r="D112" s="12"/>
      <c r="E112" s="13"/>
    </row>
    <row r="113" spans="1:5" ht="15.75" customHeight="1" x14ac:dyDescent="0.2">
      <c r="C113" s="10" t="s">
        <v>221</v>
      </c>
      <c r="D113" s="12"/>
      <c r="E113" s="13"/>
    </row>
    <row r="114" spans="1:5" ht="15.75" customHeight="1" x14ac:dyDescent="0.2">
      <c r="C114" s="10" t="s">
        <v>222</v>
      </c>
      <c r="D114" s="12"/>
      <c r="E114" s="13"/>
    </row>
    <row r="115" spans="1:5" ht="15.75" customHeight="1" x14ac:dyDescent="0.2">
      <c r="C115" s="10" t="s">
        <v>223</v>
      </c>
      <c r="D115" s="12"/>
      <c r="E115" s="13"/>
    </row>
    <row r="116" spans="1:5" ht="15.75" customHeight="1" x14ac:dyDescent="0.2">
      <c r="C116" s="10" t="s">
        <v>224</v>
      </c>
      <c r="D116" s="12"/>
      <c r="E116" s="13"/>
    </row>
    <row r="117" spans="1:5" ht="15.75" customHeight="1" x14ac:dyDescent="0.2">
      <c r="C117" s="10" t="s">
        <v>225</v>
      </c>
      <c r="D117" s="12"/>
      <c r="E117" s="13"/>
    </row>
    <row r="118" spans="1:5" ht="15.75" customHeight="1" x14ac:dyDescent="0.2">
      <c r="C118" s="10" t="s">
        <v>226</v>
      </c>
      <c r="D118" s="12"/>
      <c r="E118" s="13"/>
    </row>
    <row r="119" spans="1:5" ht="15.75" customHeight="1" x14ac:dyDescent="0.2">
      <c r="C119" s="10" t="s">
        <v>227</v>
      </c>
      <c r="D119" s="12"/>
      <c r="E119" s="13"/>
    </row>
    <row r="120" spans="1:5" ht="15.75" customHeight="1" x14ac:dyDescent="0.2">
      <c r="C120" s="10" t="s">
        <v>228</v>
      </c>
      <c r="D120" s="12"/>
      <c r="E120" s="13"/>
    </row>
    <row r="121" spans="1:5" ht="15.75" customHeight="1" x14ac:dyDescent="0.2">
      <c r="C121" s="10" t="s">
        <v>229</v>
      </c>
      <c r="D121" s="12"/>
      <c r="E121" s="13"/>
    </row>
    <row r="122" spans="1:5" ht="15.75" customHeight="1" x14ac:dyDescent="0.2">
      <c r="C122" s="10" t="s">
        <v>230</v>
      </c>
      <c r="D122" s="12"/>
      <c r="E122" s="13"/>
    </row>
    <row r="124" spans="1:5" ht="15.75" customHeight="1" x14ac:dyDescent="0.2">
      <c r="A124" t="s">
        <v>232</v>
      </c>
      <c r="B124" s="10"/>
      <c r="C124" s="10" t="s">
        <v>233</v>
      </c>
      <c r="D124" s="8" t="s">
        <v>231</v>
      </c>
      <c r="E124" s="11" t="s">
        <v>3</v>
      </c>
    </row>
    <row r="125" spans="1:5" ht="15.75" customHeight="1" x14ac:dyDescent="0.2">
      <c r="C125" s="10" t="s">
        <v>234</v>
      </c>
      <c r="D125" s="8" t="s">
        <v>231</v>
      </c>
      <c r="E125" s="11" t="s">
        <v>3</v>
      </c>
    </row>
    <row r="137" spans="2:2" ht="15.75" customHeight="1" x14ac:dyDescent="0.2">
      <c r="B137" s="5"/>
    </row>
    <row r="138" spans="2:2" ht="15.75" customHeight="1" x14ac:dyDescent="0.2">
      <c r="B138" s="5"/>
    </row>
    <row r="139" spans="2:2" ht="15.75" customHeight="1" x14ac:dyDescent="0.2">
      <c r="B139" s="5"/>
    </row>
    <row r="140" spans="2:2" ht="15.75" customHeight="1" x14ac:dyDescent="0.2">
      <c r="B140" s="5"/>
    </row>
    <row r="141" spans="2:2" ht="15.75" customHeight="1" x14ac:dyDescent="0.2">
      <c r="B141" s="5"/>
    </row>
    <row r="142" spans="2:2" ht="15.75" customHeight="1" x14ac:dyDescent="0.2">
      <c r="B142" s="5"/>
    </row>
    <row r="143" spans="2:2" ht="15.75" customHeight="1" x14ac:dyDescent="0.2">
      <c r="B143" s="5"/>
    </row>
    <row r="144" spans="2:2" ht="15.75" customHeight="1" x14ac:dyDescent="0.2">
      <c r="B144" s="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FC91A-F3A1-4955-BF09-9A43BF41BBAA}">
  <dimension ref="A1:B104"/>
  <sheetViews>
    <sheetView workbookViewId="0">
      <selection activeCell="B2" sqref="B2"/>
    </sheetView>
  </sheetViews>
  <sheetFormatPr defaultColWidth="8.7109375" defaultRowHeight="12.75" x14ac:dyDescent="0.2"/>
  <cols>
    <col min="1" max="1" width="9.85546875" style="9" bestFit="1" customWidth="1"/>
    <col min="2" max="2" width="8.85546875" style="9" bestFit="1" customWidth="1"/>
    <col min="3" max="16384" width="8.7109375" style="9"/>
  </cols>
  <sheetData>
    <row r="1" spans="1:2" x14ac:dyDescent="0.2">
      <c r="A1" s="9" t="s">
        <v>19</v>
      </c>
      <c r="B1" s="9" t="s">
        <v>20</v>
      </c>
    </row>
    <row r="2" spans="1:2" x14ac:dyDescent="0.2">
      <c r="A2" s="9" t="s">
        <v>35</v>
      </c>
      <c r="B2" s="9" t="str">
        <f>VLOOKUP(IFC[[#This Row],[Name.1]],'[1]TSH Thorton st Hutchinson'!$A:$A,1,0)</f>
        <v>B1P01</v>
      </c>
    </row>
    <row r="3" spans="1:2" x14ac:dyDescent="0.2">
      <c r="A3" s="9" t="s">
        <v>36</v>
      </c>
      <c r="B3" s="9" t="str">
        <f>VLOOKUP(IFC[[#This Row],[Name.1]],'[1]TSH Thorton st Hutchinson'!$A:$A,1,0)</f>
        <v>B1P02</v>
      </c>
    </row>
    <row r="4" spans="1:2" x14ac:dyDescent="0.2">
      <c r="A4" s="9" t="s">
        <v>37</v>
      </c>
      <c r="B4" s="9" t="str">
        <f>VLOOKUP(IFC[[#This Row],[Name.1]],'[1]TSH Thorton st Hutchinson'!$A:$A,1,0)</f>
        <v>B1P03</v>
      </c>
    </row>
    <row r="5" spans="1:2" x14ac:dyDescent="0.2">
      <c r="A5" s="9" t="s">
        <v>38</v>
      </c>
      <c r="B5" s="9" t="str">
        <f>VLOOKUP(IFC[[#This Row],[Name.1]],'[1]TSH Thorton st Hutchinson'!$A:$A,1,0)</f>
        <v>B1P04</v>
      </c>
    </row>
    <row r="6" spans="1:2" x14ac:dyDescent="0.2">
      <c r="A6" s="9" t="s">
        <v>39</v>
      </c>
      <c r="B6" s="9" t="str">
        <f>VLOOKUP(IFC[[#This Row],[Name.1]],'[1]TSH Thorton st Hutchinson'!$A:$A,1,0)</f>
        <v>B1P05</v>
      </c>
    </row>
    <row r="7" spans="1:2" x14ac:dyDescent="0.2">
      <c r="A7" s="9" t="s">
        <v>40</v>
      </c>
      <c r="B7" s="9" t="str">
        <f>VLOOKUP(IFC[[#This Row],[Name.1]],'[1]TSH Thorton st Hutchinson'!$A:$A,1,0)</f>
        <v>B1P06</v>
      </c>
    </row>
    <row r="8" spans="1:2" x14ac:dyDescent="0.2">
      <c r="A8" s="9" t="s">
        <v>41</v>
      </c>
      <c r="B8" s="9" t="str">
        <f>VLOOKUP(IFC[[#This Row],[Name.1]],'[1]TSH Thorton st Hutchinson'!$A:$A,1,0)</f>
        <v>B1P07</v>
      </c>
    </row>
    <row r="9" spans="1:2" x14ac:dyDescent="0.2">
      <c r="A9" s="9" t="s">
        <v>42</v>
      </c>
      <c r="B9" s="9" t="str">
        <f>VLOOKUP(IFC[[#This Row],[Name.1]],'[1]TSH Thorton st Hutchinson'!$A:$A,1,0)</f>
        <v>B1P08</v>
      </c>
    </row>
    <row r="10" spans="1:2" x14ac:dyDescent="0.2">
      <c r="A10" s="9" t="s">
        <v>43</v>
      </c>
      <c r="B10" s="9" t="str">
        <f>VLOOKUP(IFC[[#This Row],[Name.1]],'[1]TSH Thorton st Hutchinson'!$A:$A,1,0)</f>
        <v>B1P09</v>
      </c>
    </row>
    <row r="11" spans="1:2" x14ac:dyDescent="0.2">
      <c r="A11" s="9" t="s">
        <v>44</v>
      </c>
      <c r="B11" s="9" t="str">
        <f>VLOOKUP(IFC[[#This Row],[Name.1]],'[1]TSH Thorton st Hutchinson'!$A:$A,1,0)</f>
        <v>B1P10</v>
      </c>
    </row>
    <row r="12" spans="1:2" x14ac:dyDescent="0.2">
      <c r="A12" s="9" t="s">
        <v>45</v>
      </c>
      <c r="B12" s="9" t="str">
        <f>VLOOKUP(IFC[[#This Row],[Name.1]],'[1]TSH Thorton st Hutchinson'!$A:$A,1,0)</f>
        <v>B1P11</v>
      </c>
    </row>
    <row r="13" spans="1:2" x14ac:dyDescent="0.2">
      <c r="A13" s="9" t="s">
        <v>46</v>
      </c>
      <c r="B13" s="9" t="str">
        <f>VLOOKUP(IFC[[#This Row],[Name.1]],'[1]TSH Thorton st Hutchinson'!$A:$A,1,0)</f>
        <v>B1P12</v>
      </c>
    </row>
    <row r="14" spans="1:2" x14ac:dyDescent="0.2">
      <c r="A14" s="9" t="s">
        <v>47</v>
      </c>
      <c r="B14" s="9" t="str">
        <f>VLOOKUP(IFC[[#This Row],[Name.1]],'[1]TSH Thorton st Hutchinson'!$A:$A,1,0)</f>
        <v>B1P13</v>
      </c>
    </row>
    <row r="15" spans="1:2" x14ac:dyDescent="0.2">
      <c r="A15" s="9" t="s">
        <v>48</v>
      </c>
      <c r="B15" s="9" t="str">
        <f>VLOOKUP(IFC[[#This Row],[Name.1]],'[1]TSH Thorton st Hutchinson'!$A:$A,1,0)</f>
        <v>B1P14</v>
      </c>
    </row>
    <row r="16" spans="1:2" x14ac:dyDescent="0.2">
      <c r="A16" s="9" t="s">
        <v>49</v>
      </c>
      <c r="B16" s="9" t="str">
        <f>VLOOKUP(IFC[[#This Row],[Name.1]],'[1]TSH Thorton st Hutchinson'!$A:$A,1,0)</f>
        <v>B1P15</v>
      </c>
    </row>
    <row r="17" spans="1:2" x14ac:dyDescent="0.2">
      <c r="A17" s="9" t="s">
        <v>50</v>
      </c>
      <c r="B17" s="9" t="str">
        <f>VLOOKUP(IFC[[#This Row],[Name.1]],'[1]TSH Thorton st Hutchinson'!$A:$A,1,0)</f>
        <v>B1P16</v>
      </c>
    </row>
    <row r="18" spans="1:2" x14ac:dyDescent="0.2">
      <c r="A18" s="9" t="s">
        <v>51</v>
      </c>
      <c r="B18" s="9" t="str">
        <f>VLOOKUP(IFC[[#This Row],[Name.1]],'[1]TSH Thorton st Hutchinson'!$A:$A,1,0)</f>
        <v>B1P17</v>
      </c>
    </row>
    <row r="19" spans="1:2" x14ac:dyDescent="0.2">
      <c r="A19" s="9" t="s">
        <v>52</v>
      </c>
      <c r="B19" s="9" t="str">
        <f>VLOOKUP(IFC[[#This Row],[Name.1]],'[1]TSH Thorton st Hutchinson'!$A:$A,1,0)</f>
        <v>B1P18</v>
      </c>
    </row>
    <row r="20" spans="1:2" x14ac:dyDescent="0.2">
      <c r="A20" s="9" t="s">
        <v>53</v>
      </c>
      <c r="B20" s="9" t="str">
        <f>VLOOKUP(IFC[[#This Row],[Name.1]],'[1]TSH Thorton st Hutchinson'!$A:$A,1,0)</f>
        <v>B1P19</v>
      </c>
    </row>
    <row r="21" spans="1:2" x14ac:dyDescent="0.2">
      <c r="A21" s="9" t="s">
        <v>29</v>
      </c>
      <c r="B21" s="9" t="e">
        <f>VLOOKUP(IFC[[#This Row],[Name.1]],'[1]TSH Thorton st Hutchinson'!$A:$A,1,0)</f>
        <v>#N/A</v>
      </c>
    </row>
    <row r="22" spans="1:2" x14ac:dyDescent="0.2">
      <c r="A22" s="9" t="s">
        <v>30</v>
      </c>
      <c r="B22" s="9" t="e">
        <f>VLOOKUP(IFC[[#This Row],[Name.1]],'[1]TSH Thorton st Hutchinson'!$A:$A,1,0)</f>
        <v>#N/A</v>
      </c>
    </row>
    <row r="23" spans="1:2" x14ac:dyDescent="0.2">
      <c r="A23" s="9" t="s">
        <v>31</v>
      </c>
      <c r="B23" s="9" t="e">
        <f>VLOOKUP(IFC[[#This Row],[Name.1]],'[1]TSH Thorton st Hutchinson'!$A:$A,1,0)</f>
        <v>#N/A</v>
      </c>
    </row>
    <row r="24" spans="1:2" x14ac:dyDescent="0.2">
      <c r="A24" s="9" t="s">
        <v>21</v>
      </c>
      <c r="B24" s="9" t="e">
        <f>VLOOKUP(IFC[[#This Row],[Name.1]],'[1]TSH Thorton st Hutchinson'!$A:$A,1,0)</f>
        <v>#N/A</v>
      </c>
    </row>
    <row r="25" spans="1:2" x14ac:dyDescent="0.2">
      <c r="A25" s="9" t="s">
        <v>22</v>
      </c>
      <c r="B25" s="9" t="e">
        <f>VLOOKUP(IFC[[#This Row],[Name.1]],'[1]TSH Thorton st Hutchinson'!$A:$A,1,0)</f>
        <v>#N/A</v>
      </c>
    </row>
    <row r="26" spans="1:2" x14ac:dyDescent="0.2">
      <c r="A26" s="9" t="s">
        <v>23</v>
      </c>
      <c r="B26" s="9" t="e">
        <f>VLOOKUP(IFC[[#This Row],[Name.1]],'[1]TSH Thorton st Hutchinson'!$A:$A,1,0)</f>
        <v>#N/A</v>
      </c>
    </row>
    <row r="27" spans="1:2" x14ac:dyDescent="0.2">
      <c r="A27" s="9" t="s">
        <v>24</v>
      </c>
      <c r="B27" s="9" t="e">
        <f>VLOOKUP(IFC[[#This Row],[Name.1]],'[1]TSH Thorton st Hutchinson'!$A:$A,1,0)</f>
        <v>#N/A</v>
      </c>
    </row>
    <row r="28" spans="1:2" x14ac:dyDescent="0.2">
      <c r="A28" s="9" t="s">
        <v>54</v>
      </c>
      <c r="B28" s="9" t="str">
        <f>VLOOKUP(IFC[[#This Row],[Name.1]],'[1]TSH Thorton st Hutchinson'!$A:$A,1,0)</f>
        <v>G1P05</v>
      </c>
    </row>
    <row r="29" spans="1:2" x14ac:dyDescent="0.2">
      <c r="A29" s="9" t="s">
        <v>55</v>
      </c>
      <c r="B29" s="9" t="str">
        <f>VLOOKUP(IFC[[#This Row],[Name.1]],'[1]TSH Thorton st Hutchinson'!$A:$A,1,0)</f>
        <v>G1P07</v>
      </c>
    </row>
    <row r="30" spans="1:2" x14ac:dyDescent="0.2">
      <c r="A30" s="9" t="s">
        <v>56</v>
      </c>
      <c r="B30" s="9" t="str">
        <f>VLOOKUP(IFC[[#This Row],[Name.1]],'[1]TSH Thorton st Hutchinson'!$A:$A,1,0)</f>
        <v>G1P08</v>
      </c>
    </row>
    <row r="31" spans="1:2" x14ac:dyDescent="0.2">
      <c r="A31" s="9" t="s">
        <v>57</v>
      </c>
      <c r="B31" s="9" t="e">
        <f>VLOOKUP(IFC[[#This Row],[Name.1]],'[1]TSH Thorton st Hutchinson'!$A:$A,1,0)</f>
        <v>#N/A</v>
      </c>
    </row>
    <row r="32" spans="1:2" x14ac:dyDescent="0.2">
      <c r="A32" s="9" t="s">
        <v>58</v>
      </c>
      <c r="B32" s="9" t="str">
        <f>VLOOKUP(IFC[[#This Row],[Name.1]],'[1]TSH Thorton st Hutchinson'!$A:$A,1,0)</f>
        <v>G1P14</v>
      </c>
    </row>
    <row r="33" spans="1:2" x14ac:dyDescent="0.2">
      <c r="A33" s="9" t="s">
        <v>59</v>
      </c>
      <c r="B33" s="9" t="str">
        <f>VLOOKUP(IFC[[#This Row],[Name.1]],'[1]TSH Thorton st Hutchinson'!$A:$A,1,0)</f>
        <v>G1P14A</v>
      </c>
    </row>
    <row r="34" spans="1:2" x14ac:dyDescent="0.2">
      <c r="A34" s="9" t="s">
        <v>60</v>
      </c>
      <c r="B34" s="9" t="str">
        <f>VLOOKUP(IFC[[#This Row],[Name.1]],'[1]TSH Thorton st Hutchinson'!$A:$A,1,0)</f>
        <v>G1P15</v>
      </c>
    </row>
    <row r="35" spans="1:2" x14ac:dyDescent="0.2">
      <c r="A35" s="9" t="s">
        <v>61</v>
      </c>
      <c r="B35" s="9" t="str">
        <f>VLOOKUP(IFC[[#This Row],[Name.1]],'[1]TSH Thorton st Hutchinson'!$A:$A,1,0)</f>
        <v>G1P16</v>
      </c>
    </row>
    <row r="36" spans="1:2" x14ac:dyDescent="0.2">
      <c r="A36" s="9" t="s">
        <v>62</v>
      </c>
      <c r="B36" s="9" t="str">
        <f>VLOOKUP(IFC[[#This Row],[Name.1]],'[1]TSH Thorton st Hutchinson'!$A:$A,1,0)</f>
        <v>G1P17</v>
      </c>
    </row>
    <row r="37" spans="1:2" x14ac:dyDescent="0.2">
      <c r="A37" s="9" t="s">
        <v>63</v>
      </c>
      <c r="B37" s="9" t="str">
        <f>VLOOKUP(IFC[[#This Row],[Name.1]],'[1]TSH Thorton st Hutchinson'!$A:$A,1,0)</f>
        <v>G1P18</v>
      </c>
    </row>
    <row r="38" spans="1:2" x14ac:dyDescent="0.2">
      <c r="A38" s="9" t="s">
        <v>64</v>
      </c>
      <c r="B38" s="9" t="str">
        <f>VLOOKUP(IFC[[#This Row],[Name.1]],'[1]TSH Thorton st Hutchinson'!$A:$A,1,0)</f>
        <v>G1P19</v>
      </c>
    </row>
    <row r="39" spans="1:2" x14ac:dyDescent="0.2">
      <c r="A39" s="9" t="s">
        <v>65</v>
      </c>
      <c r="B39" s="9" t="str">
        <f>VLOOKUP(IFC[[#This Row],[Name.1]],'[1]TSH Thorton st Hutchinson'!$A:$A,1,0)</f>
        <v>G1P20</v>
      </c>
    </row>
    <row r="40" spans="1:2" x14ac:dyDescent="0.2">
      <c r="A40" s="9" t="s">
        <v>66</v>
      </c>
      <c r="B40" s="9" t="str">
        <f>VLOOKUP(IFC[[#This Row],[Name.1]],'[1]TSH Thorton st Hutchinson'!$A:$A,1,0)</f>
        <v>G1P21</v>
      </c>
    </row>
    <row r="41" spans="1:2" x14ac:dyDescent="0.2">
      <c r="A41" s="9" t="s">
        <v>67</v>
      </c>
      <c r="B41" s="9" t="str">
        <f>VLOOKUP(IFC[[#This Row],[Name.1]],'[1]TSH Thorton st Hutchinson'!$A:$A,1,0)</f>
        <v>G1P22</v>
      </c>
    </row>
    <row r="42" spans="1:2" x14ac:dyDescent="0.2">
      <c r="A42" s="9" t="s">
        <v>68</v>
      </c>
      <c r="B42" s="9" t="str">
        <f>VLOOKUP(IFC[[#This Row],[Name.1]],'[1]TSH Thorton st Hutchinson'!$A:$A,1,0)</f>
        <v>G1P23</v>
      </c>
    </row>
    <row r="43" spans="1:2" x14ac:dyDescent="0.2">
      <c r="A43" s="9" t="s">
        <v>69</v>
      </c>
      <c r="B43" s="9" t="str">
        <f>VLOOKUP(IFC[[#This Row],[Name.1]],'[1]TSH Thorton st Hutchinson'!$A:$A,1,0)</f>
        <v>G1P24</v>
      </c>
    </row>
    <row r="44" spans="1:2" x14ac:dyDescent="0.2">
      <c r="A44" s="9" t="s">
        <v>70</v>
      </c>
      <c r="B44" s="9" t="str">
        <f>VLOOKUP(IFC[[#This Row],[Name.1]],'[1]TSH Thorton st Hutchinson'!$A:$A,1,0)</f>
        <v>G1P25</v>
      </c>
    </row>
    <row r="45" spans="1:2" x14ac:dyDescent="0.2">
      <c r="A45" s="9" t="s">
        <v>71</v>
      </c>
      <c r="B45" s="9" t="str">
        <f>VLOOKUP(IFC[[#This Row],[Name.1]],'[1]TSH Thorton st Hutchinson'!$A:$A,1,0)</f>
        <v>L1P03</v>
      </c>
    </row>
    <row r="46" spans="1:2" x14ac:dyDescent="0.2">
      <c r="A46" s="9" t="s">
        <v>72</v>
      </c>
      <c r="B46" s="9" t="str">
        <f>VLOOKUP(IFC[[#This Row],[Name.1]],'[1]TSH Thorton st Hutchinson'!$A:$A,1,0)</f>
        <v>L1P04</v>
      </c>
    </row>
    <row r="47" spans="1:2" x14ac:dyDescent="0.2">
      <c r="A47" s="9" t="s">
        <v>73</v>
      </c>
      <c r="B47" s="9" t="str">
        <f>VLOOKUP(IFC[[#This Row],[Name.1]],'[1]TSH Thorton st Hutchinson'!$A:$A,1,0)</f>
        <v>L1P05</v>
      </c>
    </row>
    <row r="48" spans="1:2" x14ac:dyDescent="0.2">
      <c r="A48" s="9" t="s">
        <v>74</v>
      </c>
      <c r="B48" s="9" t="str">
        <f>VLOOKUP(IFC[[#This Row],[Name.1]],'[1]TSH Thorton st Hutchinson'!$A:$A,1,0)</f>
        <v>L1P06</v>
      </c>
    </row>
    <row r="49" spans="1:2" x14ac:dyDescent="0.2">
      <c r="A49" s="9" t="s">
        <v>75</v>
      </c>
      <c r="B49" s="9" t="str">
        <f>VLOOKUP(IFC[[#This Row],[Name.1]],'[1]TSH Thorton st Hutchinson'!$A:$A,1,0)</f>
        <v>L1P07</v>
      </c>
    </row>
    <row r="50" spans="1:2" x14ac:dyDescent="0.2">
      <c r="A50" s="9" t="s">
        <v>76</v>
      </c>
      <c r="B50" s="9" t="str">
        <f>VLOOKUP(IFC[[#This Row],[Name.1]],'[1]TSH Thorton st Hutchinson'!$A:$A,1,0)</f>
        <v>L1P08</v>
      </c>
    </row>
    <row r="51" spans="1:2" x14ac:dyDescent="0.2">
      <c r="A51" s="9" t="s">
        <v>77</v>
      </c>
      <c r="B51" s="9" t="str">
        <f>VLOOKUP(IFC[[#This Row],[Name.1]],'[1]TSH Thorton st Hutchinson'!$A:$A,1,0)</f>
        <v>L1P09</v>
      </c>
    </row>
    <row r="52" spans="1:2" x14ac:dyDescent="0.2">
      <c r="A52" s="9" t="s">
        <v>78</v>
      </c>
      <c r="B52" s="9" t="str">
        <f>VLOOKUP(IFC[[#This Row],[Name.1]],'[1]TSH Thorton st Hutchinson'!$A:$A,1,0)</f>
        <v>L1P10</v>
      </c>
    </row>
    <row r="53" spans="1:2" x14ac:dyDescent="0.2">
      <c r="A53" s="9" t="s">
        <v>79</v>
      </c>
      <c r="B53" s="9" t="str">
        <f>VLOOKUP(IFC[[#This Row],[Name.1]],'[1]TSH Thorton st Hutchinson'!$A:$A,1,0)</f>
        <v>L1P11</v>
      </c>
    </row>
    <row r="54" spans="1:2" x14ac:dyDescent="0.2">
      <c r="A54" s="9" t="s">
        <v>80</v>
      </c>
      <c r="B54" s="9" t="str">
        <f>VLOOKUP(IFC[[#This Row],[Name.1]],'[1]TSH Thorton st Hutchinson'!$A:$A,1,0)</f>
        <v>L1P12</v>
      </c>
    </row>
    <row r="55" spans="1:2" x14ac:dyDescent="0.2">
      <c r="A55" s="9" t="s">
        <v>81</v>
      </c>
      <c r="B55" s="9" t="str">
        <f>VLOOKUP(IFC[[#This Row],[Name.1]],'[1]TSH Thorton st Hutchinson'!$A:$A,1,0)</f>
        <v>L1P13</v>
      </c>
    </row>
    <row r="56" spans="1:2" x14ac:dyDescent="0.2">
      <c r="A56" s="9" t="s">
        <v>4</v>
      </c>
      <c r="B56" s="9" t="str">
        <f>VLOOKUP(IFC[[#This Row],[Name.1]],'[1]TSH Thorton st Hutchinson'!$A:$A,1,0)</f>
        <v>L2P11</v>
      </c>
    </row>
    <row r="57" spans="1:2" x14ac:dyDescent="0.2">
      <c r="A57" s="9" t="s">
        <v>5</v>
      </c>
      <c r="B57" s="9" t="str">
        <f>VLOOKUP(IFC[[#This Row],[Name.1]],'[1]TSH Thorton st Hutchinson'!$A:$A,1,0)</f>
        <v>L2P12</v>
      </c>
    </row>
    <row r="58" spans="1:2" x14ac:dyDescent="0.2">
      <c r="A58" s="9" t="s">
        <v>6</v>
      </c>
      <c r="B58" s="9" t="str">
        <f>VLOOKUP(IFC[[#This Row],[Name.1]],'[1]TSH Thorton st Hutchinson'!$A:$A,1,0)</f>
        <v>L2P13</v>
      </c>
    </row>
    <row r="59" spans="1:2" x14ac:dyDescent="0.2">
      <c r="A59" s="9" t="s">
        <v>7</v>
      </c>
      <c r="B59" s="9" t="str">
        <f>VLOOKUP(IFC[[#This Row],[Name.1]],'[1]TSH Thorton st Hutchinson'!$A:$A,1,0)</f>
        <v>L2P14</v>
      </c>
    </row>
    <row r="60" spans="1:2" x14ac:dyDescent="0.2">
      <c r="A60" s="9" t="s">
        <v>8</v>
      </c>
      <c r="B60" s="9" t="str">
        <f>VLOOKUP(IFC[[#This Row],[Name.1]],'[1]TSH Thorton st Hutchinson'!$A:$A,1,0)</f>
        <v>L2P15</v>
      </c>
    </row>
    <row r="61" spans="1:2" x14ac:dyDescent="0.2">
      <c r="A61" s="9" t="s">
        <v>9</v>
      </c>
      <c r="B61" s="9" t="str">
        <f>VLOOKUP(IFC[[#This Row],[Name.1]],'[1]TSH Thorton st Hutchinson'!$A:$A,1,0)</f>
        <v>L2P16</v>
      </c>
    </row>
    <row r="62" spans="1:2" x14ac:dyDescent="0.2">
      <c r="A62" s="9" t="s">
        <v>10</v>
      </c>
      <c r="B62" s="9" t="str">
        <f>VLOOKUP(IFC[[#This Row],[Name.1]],'[1]TSH Thorton st Hutchinson'!$A:$A,1,0)</f>
        <v>L2P17</v>
      </c>
    </row>
    <row r="63" spans="1:2" x14ac:dyDescent="0.2">
      <c r="A63" s="9" t="s">
        <v>11</v>
      </c>
      <c r="B63" s="9" t="str">
        <f>VLOOKUP(IFC[[#This Row],[Name.1]],'[1]TSH Thorton st Hutchinson'!$A:$A,1,0)</f>
        <v>L2P18</v>
      </c>
    </row>
    <row r="64" spans="1:2" x14ac:dyDescent="0.2">
      <c r="A64" s="9" t="s">
        <v>12</v>
      </c>
      <c r="B64" s="9" t="str">
        <f>VLOOKUP(IFC[[#This Row],[Name.1]],'[1]TSH Thorton st Hutchinson'!$A:$A,1,0)</f>
        <v>L2P19</v>
      </c>
    </row>
    <row r="65" spans="1:2" x14ac:dyDescent="0.2">
      <c r="A65" s="9" t="s">
        <v>13</v>
      </c>
      <c r="B65" s="9" t="str">
        <f>VLOOKUP(IFC[[#This Row],[Name.1]],'[1]TSH Thorton st Hutchinson'!$A:$A,1,0)</f>
        <v>L2P20</v>
      </c>
    </row>
    <row r="66" spans="1:2" x14ac:dyDescent="0.2">
      <c r="A66" s="9" t="s">
        <v>14</v>
      </c>
      <c r="B66" s="9" t="str">
        <f>VLOOKUP(IFC[[#This Row],[Name.1]],'[1]TSH Thorton st Hutchinson'!$A:$A,1,0)</f>
        <v>L2P21</v>
      </c>
    </row>
    <row r="67" spans="1:2" x14ac:dyDescent="0.2">
      <c r="A67" s="9" t="s">
        <v>15</v>
      </c>
      <c r="B67" s="9" t="str">
        <f>VLOOKUP(IFC[[#This Row],[Name.1]],'[1]TSH Thorton st Hutchinson'!$A:$A,1,0)</f>
        <v>L2P22</v>
      </c>
    </row>
    <row r="68" spans="1:2" x14ac:dyDescent="0.2">
      <c r="A68" s="9" t="s">
        <v>16</v>
      </c>
      <c r="B68" s="9" t="str">
        <f>VLOOKUP(IFC[[#This Row],[Name.1]],'[1]TSH Thorton st Hutchinson'!$A:$A,1,0)</f>
        <v>L2P23</v>
      </c>
    </row>
    <row r="69" spans="1:2" x14ac:dyDescent="0.2">
      <c r="A69" s="9" t="s">
        <v>17</v>
      </c>
      <c r="B69" s="9" t="str">
        <f>VLOOKUP(IFC[[#This Row],[Name.1]],'[1]TSH Thorton st Hutchinson'!$A:$A,1,0)</f>
        <v>L2P24</v>
      </c>
    </row>
    <row r="70" spans="1:2" x14ac:dyDescent="0.2">
      <c r="A70" s="9" t="s">
        <v>18</v>
      </c>
      <c r="B70" s="9" t="str">
        <f>VLOOKUP(IFC[[#This Row],[Name.1]],'[1]TSH Thorton st Hutchinson'!$A:$A,1,0)</f>
        <v>L2P25</v>
      </c>
    </row>
    <row r="71" spans="1:2" x14ac:dyDescent="0.2">
      <c r="A71" s="9" t="s">
        <v>82</v>
      </c>
      <c r="B71" s="9" t="str">
        <f>VLOOKUP(IFC[[#This Row],[Name.1]],'[1]TSH Thorton st Hutchinson'!$A:$A,1,0)</f>
        <v>L3P01</v>
      </c>
    </row>
    <row r="72" spans="1:2" x14ac:dyDescent="0.2">
      <c r="A72" s="9" t="s">
        <v>83</v>
      </c>
      <c r="B72" s="9" t="str">
        <f>VLOOKUP(IFC[[#This Row],[Name.1]],'[1]TSH Thorton st Hutchinson'!$A:$A,1,0)</f>
        <v>L3P02</v>
      </c>
    </row>
    <row r="73" spans="1:2" x14ac:dyDescent="0.2">
      <c r="A73" s="9" t="s">
        <v>84</v>
      </c>
      <c r="B73" s="9" t="str">
        <f>VLOOKUP(IFC[[#This Row],[Name.1]],'[1]TSH Thorton st Hutchinson'!$A:$A,1,0)</f>
        <v>L3P03</v>
      </c>
    </row>
    <row r="74" spans="1:2" x14ac:dyDescent="0.2">
      <c r="A74" s="9" t="s">
        <v>85</v>
      </c>
      <c r="B74" s="9" t="str">
        <f>VLOOKUP(IFC[[#This Row],[Name.1]],'[1]TSH Thorton st Hutchinson'!$A:$A,1,0)</f>
        <v>L3P04</v>
      </c>
    </row>
    <row r="75" spans="1:2" x14ac:dyDescent="0.2">
      <c r="A75" s="9" t="s">
        <v>86</v>
      </c>
      <c r="B75" s="9" t="str">
        <f>VLOOKUP(IFC[[#This Row],[Name.1]],'[1]TSH Thorton st Hutchinson'!$A:$A,1,0)</f>
        <v>L3P05</v>
      </c>
    </row>
    <row r="76" spans="1:2" x14ac:dyDescent="0.2">
      <c r="A76" s="9" t="s">
        <v>87</v>
      </c>
      <c r="B76" s="9" t="str">
        <f>VLOOKUP(IFC[[#This Row],[Name.1]],'[1]TSH Thorton st Hutchinson'!$A:$A,1,0)</f>
        <v>L3P06</v>
      </c>
    </row>
    <row r="77" spans="1:2" x14ac:dyDescent="0.2">
      <c r="A77" s="9" t="s">
        <v>88</v>
      </c>
      <c r="B77" s="9" t="str">
        <f>VLOOKUP(IFC[[#This Row],[Name.1]],'[1]TSH Thorton st Hutchinson'!$A:$A,1,0)</f>
        <v>L3P07</v>
      </c>
    </row>
    <row r="78" spans="1:2" x14ac:dyDescent="0.2">
      <c r="A78" s="9" t="s">
        <v>89</v>
      </c>
      <c r="B78" s="9" t="str">
        <f>VLOOKUP(IFC[[#This Row],[Name.1]],'[1]TSH Thorton st Hutchinson'!$A:$A,1,0)</f>
        <v>L3P08</v>
      </c>
    </row>
    <row r="79" spans="1:2" x14ac:dyDescent="0.2">
      <c r="A79" s="9" t="s">
        <v>90</v>
      </c>
      <c r="B79" s="9" t="str">
        <f>VLOOKUP(IFC[[#This Row],[Name.1]],'[1]TSH Thorton st Hutchinson'!$A:$A,1,0)</f>
        <v>L3P09</v>
      </c>
    </row>
    <row r="80" spans="1:2" x14ac:dyDescent="0.2">
      <c r="A80" s="9" t="s">
        <v>91</v>
      </c>
      <c r="B80" s="9" t="str">
        <f>VLOOKUP(IFC[[#This Row],[Name.1]],'[1]TSH Thorton st Hutchinson'!$A:$A,1,0)</f>
        <v>L3P10</v>
      </c>
    </row>
    <row r="81" spans="1:2" x14ac:dyDescent="0.2">
      <c r="A81" s="9" t="s">
        <v>100</v>
      </c>
      <c r="B81" s="9" t="str">
        <f>VLOOKUP(IFC[[#This Row],[Name.1]],'[1]TSH Thorton st Hutchinson'!$A:$A,1,0)</f>
        <v>L4P03</v>
      </c>
    </row>
    <row r="82" spans="1:2" x14ac:dyDescent="0.2">
      <c r="A82" s="9" t="s">
        <v>101</v>
      </c>
      <c r="B82" s="9" t="str">
        <f>VLOOKUP(IFC[[#This Row],[Name.1]],'[1]TSH Thorton st Hutchinson'!$A:$A,1,0)</f>
        <v>L4P04</v>
      </c>
    </row>
    <row r="83" spans="1:2" x14ac:dyDescent="0.2">
      <c r="A83" s="9" t="s">
        <v>102</v>
      </c>
      <c r="B83" s="9" t="str">
        <f>VLOOKUP(IFC[[#This Row],[Name.1]],'[1]TSH Thorton st Hutchinson'!$A:$A,1,0)</f>
        <v>L4P05</v>
      </c>
    </row>
    <row r="84" spans="1:2" x14ac:dyDescent="0.2">
      <c r="A84" s="9" t="s">
        <v>103</v>
      </c>
      <c r="B84" s="9" t="str">
        <f>VLOOKUP(IFC[[#This Row],[Name.1]],'[1]TSH Thorton st Hutchinson'!$A:$A,1,0)</f>
        <v>L4P06</v>
      </c>
    </row>
    <row r="85" spans="1:2" x14ac:dyDescent="0.2">
      <c r="A85" s="9" t="s">
        <v>104</v>
      </c>
      <c r="B85" s="9" t="str">
        <f>VLOOKUP(IFC[[#This Row],[Name.1]],'[1]TSH Thorton st Hutchinson'!$A:$A,1,0)</f>
        <v>L4P07</v>
      </c>
    </row>
    <row r="86" spans="1:2" x14ac:dyDescent="0.2">
      <c r="A86" s="9" t="s">
        <v>105</v>
      </c>
      <c r="B86" s="9" t="str">
        <f>VLOOKUP(IFC[[#This Row],[Name.1]],'[1]TSH Thorton st Hutchinson'!$A:$A,1,0)</f>
        <v>L4P08</v>
      </c>
    </row>
    <row r="87" spans="1:2" x14ac:dyDescent="0.2">
      <c r="A87" s="9" t="s">
        <v>106</v>
      </c>
      <c r="B87" s="9" t="str">
        <f>VLOOKUP(IFC[[#This Row],[Name.1]],'[1]TSH Thorton st Hutchinson'!$A:$A,1,0)</f>
        <v>L4P09</v>
      </c>
    </row>
    <row r="88" spans="1:2" x14ac:dyDescent="0.2">
      <c r="A88" s="9" t="s">
        <v>107</v>
      </c>
      <c r="B88" s="9" t="str">
        <f>VLOOKUP(IFC[[#This Row],[Name.1]],'[1]TSH Thorton st Hutchinson'!$A:$A,1,0)</f>
        <v>L4P10</v>
      </c>
    </row>
    <row r="89" spans="1:2" x14ac:dyDescent="0.2">
      <c r="A89" s="9" t="s">
        <v>92</v>
      </c>
      <c r="B89" s="9" t="e">
        <f>VLOOKUP(IFC[[#This Row],[Name.1]],'[1]TSH Thorton st Hutchinson'!$A:$A,1,0)</f>
        <v>#N/A</v>
      </c>
    </row>
    <row r="90" spans="1:2" x14ac:dyDescent="0.2">
      <c r="A90" s="9" t="s">
        <v>93</v>
      </c>
      <c r="B90" s="9" t="e">
        <f>VLOOKUP(IFC[[#This Row],[Name.1]],'[1]TSH Thorton st Hutchinson'!$A:$A,1,0)</f>
        <v>#N/A</v>
      </c>
    </row>
    <row r="91" spans="1:2" x14ac:dyDescent="0.2">
      <c r="A91" s="9" t="s">
        <v>94</v>
      </c>
      <c r="B91" s="9" t="e">
        <f>VLOOKUP(IFC[[#This Row],[Name.1]],'[1]TSH Thorton st Hutchinson'!$A:$A,1,0)</f>
        <v>#N/A</v>
      </c>
    </row>
    <row r="92" spans="1:2" x14ac:dyDescent="0.2">
      <c r="A92" s="9" t="s">
        <v>95</v>
      </c>
      <c r="B92" s="9" t="e">
        <f>VLOOKUP(IFC[[#This Row],[Name.1]],'[1]TSH Thorton st Hutchinson'!$A:$A,1,0)</f>
        <v>#N/A</v>
      </c>
    </row>
    <row r="93" spans="1:2" x14ac:dyDescent="0.2">
      <c r="A93" s="9" t="s">
        <v>96</v>
      </c>
      <c r="B93" s="9" t="e">
        <f>VLOOKUP(IFC[[#This Row],[Name.1]],'[1]TSH Thorton st Hutchinson'!$A:$A,1,0)</f>
        <v>#N/A</v>
      </c>
    </row>
    <row r="94" spans="1:2" x14ac:dyDescent="0.2">
      <c r="A94" s="9" t="s">
        <v>25</v>
      </c>
      <c r="B94" s="9" t="e">
        <f>VLOOKUP(IFC[[#This Row],[Name.1]],'[1]TSH Thorton st Hutchinson'!$A:$A,1,0)</f>
        <v>#N/A</v>
      </c>
    </row>
    <row r="95" spans="1:2" x14ac:dyDescent="0.2">
      <c r="A95" s="9" t="s">
        <v>26</v>
      </c>
      <c r="B95" s="9" t="e">
        <f>VLOOKUP(IFC[[#This Row],[Name.1]],'[1]TSH Thorton st Hutchinson'!$A:$A,1,0)</f>
        <v>#N/A</v>
      </c>
    </row>
    <row r="96" spans="1:2" x14ac:dyDescent="0.2">
      <c r="A96" s="9" t="s">
        <v>108</v>
      </c>
      <c r="B96" s="9" t="e">
        <f>VLOOKUP(IFC[[#This Row],[Name.1]],'[1]TSH Thorton st Hutchinson'!$A:$A,1,0)</f>
        <v>#N/A</v>
      </c>
    </row>
    <row r="97" spans="1:2" x14ac:dyDescent="0.2">
      <c r="A97" s="9" t="s">
        <v>27</v>
      </c>
      <c r="B97" s="9" t="e">
        <f>VLOOKUP(IFC[[#This Row],[Name.1]],'[1]TSH Thorton st Hutchinson'!$A:$A,1,0)</f>
        <v>#N/A</v>
      </c>
    </row>
    <row r="98" spans="1:2" x14ac:dyDescent="0.2">
      <c r="A98" s="9" t="s">
        <v>28</v>
      </c>
      <c r="B98" s="9" t="e">
        <f>VLOOKUP(IFC[[#This Row],[Name.1]],'[1]TSH Thorton st Hutchinson'!$A:$A,1,0)</f>
        <v>#N/A</v>
      </c>
    </row>
    <row r="99" spans="1:2" x14ac:dyDescent="0.2">
      <c r="A99" s="9" t="s">
        <v>32</v>
      </c>
      <c r="B99" s="9" t="e">
        <f>VLOOKUP(IFC[[#This Row],[Name.1]],'[1]TSH Thorton st Hutchinson'!$A:$A,1,0)</f>
        <v>#N/A</v>
      </c>
    </row>
    <row r="100" spans="1:2" x14ac:dyDescent="0.2">
      <c r="A100" s="9" t="s">
        <v>33</v>
      </c>
      <c r="B100" s="9" t="e">
        <f>VLOOKUP(IFC[[#This Row],[Name.1]],'[1]TSH Thorton st Hutchinson'!$A:$A,1,0)</f>
        <v>#N/A</v>
      </c>
    </row>
    <row r="101" spans="1:2" x14ac:dyDescent="0.2">
      <c r="A101" s="9" t="s">
        <v>34</v>
      </c>
      <c r="B101" s="9" t="e">
        <f>VLOOKUP(IFC[[#This Row],[Name.1]],'[1]TSH Thorton st Hutchinson'!$A:$A,1,0)</f>
        <v>#N/A</v>
      </c>
    </row>
    <row r="102" spans="1:2" x14ac:dyDescent="0.2">
      <c r="A102" s="9" t="s">
        <v>97</v>
      </c>
      <c r="B102" s="9" t="e">
        <f>VLOOKUP(IFC[[#This Row],[Name.1]],'[1]TSH Thorton st Hutchinson'!$A:$A,1,0)</f>
        <v>#N/A</v>
      </c>
    </row>
    <row r="103" spans="1:2" x14ac:dyDescent="0.2">
      <c r="A103" s="9" t="s">
        <v>98</v>
      </c>
      <c r="B103" s="9" t="e">
        <f>VLOOKUP(IFC[[#This Row],[Name.1]],'[1]TSH Thorton st Hutchinson'!$A:$A,1,0)</f>
        <v>#N/A</v>
      </c>
    </row>
    <row r="104" spans="1:2" x14ac:dyDescent="0.2">
      <c r="A104" s="9" t="s">
        <v>99</v>
      </c>
      <c r="B104" s="9" t="e">
        <f>VLOOKUP(IFC[[#This Row],[Name.1]],'[1]TSH Thorton st Hutchinson'!$A:$A,1,0)</f>
        <v>#N/A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77D6D80ADFA6409E60C0A1FA3E38E9" ma:contentTypeVersion="20" ma:contentTypeDescription="Create a new document." ma:contentTypeScope="" ma:versionID="a6b34eb8ca5a8ea18d13eb01970ef7d5">
  <xsd:schema xmlns:xsd="http://www.w3.org/2001/XMLSchema" xmlns:xs="http://www.w3.org/2001/XMLSchema" xmlns:p="http://schemas.microsoft.com/office/2006/metadata/properties" xmlns:ns2="58385c72-0de2-407d-8233-fcc960a1bd84" xmlns:ns3="361e40b8-ea01-47a9-92f4-f4e5c221970a" targetNamespace="http://schemas.microsoft.com/office/2006/metadata/properties" ma:root="true" ma:fieldsID="84c33f1bc93f1a9fc353fe5400a7f409" ns2:_="" ns3:_="">
    <xsd:import namespace="58385c72-0de2-407d-8233-fcc960a1bd84"/>
    <xsd:import namespace="361e40b8-ea01-47a9-92f4-f4e5c22197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created0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85c72-0de2-407d-8233-fcc960a1bd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8e6ac38-ada6-4679-8b89-2dfc87b190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created0" ma:index="26" nillable="true" ma:displayName="created" ma:format="DateOnly" ma:internalName="created0">
      <xsd:simpleType>
        <xsd:restriction base="dms:DateTim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e40b8-ea01-47a9-92f4-f4e5c221970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e1a0d9b-01f0-47bc-ba48-1f15f1b88468}" ma:internalName="TaxCatchAll" ma:showField="CatchAllData" ma:web="361e40b8-ea01-47a9-92f4-f4e5c22197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c 7 7 b 4 a d 0 - 6 a 5 9 - 4 5 5 3 - b 3 3 2 - e 9 5 c a 3 7 a 1 2 b 9 "   x m l n s = " h t t p : / / s c h e m a s . m i c r o s o f t . c o m / D a t a M a s h u p " > A A A A A G o F A A B Q S w M E F A A C A A g A v T B 9 V Z k x j 5 C j A A A A 9 g A A A B I A H A B D b 2 5 m a W c v U G F j a 2 F n Z S 5 4 b W w g o h g A K K A U A A A A A A A A A A A A A A A A A A A A A A A A A A A A h Y 9 B D o I w F E S v Q r q n L X V j y K f G u J X E x G j c N q V C I 3 w M L Z a 7 u f B I X k G M o u 5 c z p u 3 m L l f b 7 A Y m j q 6 m M 7 Z F j O S U E 4 i g 7 o t L J Y Z 6 f 0 x n p O F h I 3 S J 1 W a a J T R p Y M r M l J 5 f 0 4 Z C y H Q M K N t V z L B e c I O + X q r K 9 M o 8 p H t f z m 2 6 L x C b Y i E / W u M F D R J O B V C U A 5 s g p B b / A p i 3 P t s f y C s + t r 3 n Z E G 4 + U O 2 B S B v T / I B 1 B L A w Q U A A I A C A C 9 M H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T B 9 V X i 3 z 6 l l A g A A F g c A A B M A H A B G b 3 J t d W x h c y 9 T Z W N 0 a W 9 u M S 5 t I K I Y A C i g F A A A A A A A A A A A A A A A A A A A A A A A A A A A A I V V 2 2 7 a Q B B 9 R + I f R p s X I x l k Q 9 q m T V s J c F C o S E q C 0 5 e 6 D 4 s Z g i X b G + 2 u S R D i 3 z v G X J x g b C S 0 7 D l n Z s 7 s D Y W + D k Q M k 2 y 0 r + u 1 e k 0 t u M Q Z D A d 9 + A E h 6 n o N 6 D M R i f S R k I E I Z y h b g y B E Z b D + N + 9 J o V Q e D 7 H J P V e i L + L d A E 1 w h J 9 E G G v l W R 0 Y u T f Q p U J L h F 9 i q j y a P 1 j W F c l u n 1 x w F 0 L G O j W j P c s G R / K 5 D u J n z 7 o E G C q V k C X C X g l S Y I y d Q c M j h 6 x h Z v Y u 2 C N G Y k m i v g i T K F a M r L p 8 G m I r I 3 a w k f V h r l l f x J q c M R P Y z R v 9 U r Q A 6 c T h G o H 7 P i q F s w M Q i V k w D 3 K A L 5 G G 7 b y r t Q y m i U a V z r L 1 g T H X C 7 Y 5 2 p u 8 h I H e m Y P p C h w M g y j Q K I 9 G t 5 J M Y Z z 2 Q 6 n v e Y Q 0 b n U U m Q W 4 + K Z 7 q 0 M 6 g x k k e U i E x o l e U d a + W j Z M W G + D W / Y + T a u d N 9 d f 8 P i Z a r m r F z z 6 c S W P 1 V z I K L O Q k s o o 6 8 R c 5 8 p o k o M m c 5 t D 9 f Y 7 e J P f u 5 e Q + 2 T g D w 8 T z G / d F t + i x g e b J g P 6 M n O n k X t x u h 7 m w c f m 7 A G x z 5 2 Q E z v m u m D J 6 P x T y 6 R 5 F K + 5 w z b B k O 5 S i p 1 u Y b o q y P 0 F G H 8 z d / / g + 0 9 g F 4 P h 5 H b U v b + 5 G 1 u X D H g 8 g / N 8 t 0 L w q Y q v S v C 5 g v 9 S w V 9 V 8 F / L e d u q 4 O 0 K v l 3 B d w r 4 b v N u 3 O z Z r a L c e 6 4 o b 8 a 1 S + L a 5 + N G J f V G J f V G J f V G Z f X a r b O 9 E 1 d 0 8 n p Z 7 w V M b k O L C u b o D m v k H k E h 9 e m V I d D 4 e K H e P S W / Z f q P 0 1 U + x j N 6 / z c F l 9 p J 6 F X y e f o G H x I 7 g a J / E D 9 N n i / c q N e C u C T + + j 9 Q S w E C L Q A U A A I A C A C 9 M H 1 V m T G P k K M A A A D 2 A A A A E g A A A A A A A A A A A A A A A A A A A A A A Q 2 9 u Z m l n L 1 B h Y 2 t h Z 2 U u e G 1 s U E s B A i 0 A F A A C A A g A v T B 9 V Q / K 6 a u k A A A A 6 Q A A A B M A A A A A A A A A A A A A A A A A 7 w A A A F t D b 2 5 0 Z W 5 0 X 1 R 5 c G V z X S 5 4 b W x Q S w E C L Q A U A A I A C A C 9 M H 1 V e L f P q W U C A A A W B w A A E w A A A A A A A A A A A A A A A A D g A Q A A R m 9 y b X V s Y X M v U 2 V j d G l v b j E u b V B L B Q Y A A A A A A w A D A M I A A A C S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C w A A A A A A A M c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l G Q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i 0 x M S 0 y O F Q y M D o w N T o 1 O S 4 4 M z I 2 M j c 5 W i I g L z 4 8 R W 5 0 c n k g V H l w Z T 0 i R m l s b E N v b H V t b l R 5 c G V z I i B W Y W x 1 Z T 0 i c 0 J n P T 0 i I C 8 + P E V u d H J 5 I F R 5 c G U 9 I k Z p b G x D b 2 x 1 b W 5 O Y W 1 l c y I g V m F s d W U 9 I n N b J n F 1 b 3 Q 7 T m F t Z S 4 x J n F 1 b 3 Q 7 X S I g L z 4 8 R W 5 0 c n k g V H l w Z T 0 i R m l s b F N 0 Y X R 1 c y I g V m F s d W U 9 I n N D b 2 1 w b G V 0 Z S I g L z 4 8 R W 5 0 c n k g V H l w Z T 0 i U X V l c n l J R C I g V m F s d W U 9 I n N k N z c 2 M j Z k Y i 1 j N z Q 4 L T Q 0 Z W Q t O W Z i N y 0 1 Z G F k M D I 1 Y j Z h Z T A i I C 8 + P E V u d H J 5 I F R 5 c G U 9 I k Z p b G x F c n J v c k N v Z G U i I F Z h b H V l P S J z V W 5 r b m 9 3 b i I g L z 4 8 R W 5 0 c n k g V H l w Z T 0 i R m l s b E N v d W 5 0 I i B W Y W x 1 Z T 0 i b D E w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R k M v Q X V 0 b 1 J l b W 9 2 Z W R D b 2 x 1 b W 5 z M S 5 7 T m F t Z S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l G Q y 9 B d X R v U m V t b 3 Z l Z E N v b H V t b n M x L n t O Y W 1 l L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G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k L 6 Y L I w p S L J p n H C s t f h + A A A A A A I A A A A A A B B m A A A A A Q A A I A A A A G R B j p C j 4 r F f B U M 9 D 7 m X G E 8 1 b B y R d 3 S F I g L / E D i 6 C 5 H R A A A A A A 6 A A A A A A g A A I A A A A K q C c / 8 i Q h 8 i T N 0 Y a 9 6 o a K z t 8 s l + D 9 X N i r I v l 5 2 H 3 M D 6 U A A A A A W U 5 3 0 / c / 8 l I 7 o A E n 0 3 s H H F z c J s e e R T 2 i s i 2 r s 4 y + w 3 2 L v U G / 9 Z C X 9 c Z x 6 f D v L r U w Z w P P d 1 o 0 r / e n U R F f d M N 1 V h T u G F 0 S k a t 1 v E D V 2 B m v V K Q A A A A H V Q w O v x t I R C x A c P K B 8 R y R 7 a n K i f f C b J D 4 W g J B S n R o h y K s a C b S i V 3 R e v Z n x 4 W i I c f A p x M k 5 M + a 0 2 z t z 3 J n x 9 s e 4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1e40b8-ea01-47a9-92f4-f4e5c221970a" xsi:nil="true"/>
    <lcf76f155ced4ddcb4097134ff3c332f xmlns="58385c72-0de2-407d-8233-fcc960a1bd84">
      <Terms xmlns="http://schemas.microsoft.com/office/infopath/2007/PartnerControls"/>
    </lcf76f155ced4ddcb4097134ff3c332f>
    <created0 xmlns="58385c72-0de2-407d-8233-fcc960a1bd84" xsi:nil="true"/>
  </documentManagement>
</p:properties>
</file>

<file path=customXml/itemProps1.xml><?xml version="1.0" encoding="utf-8"?>
<ds:datastoreItem xmlns:ds="http://schemas.openxmlformats.org/officeDocument/2006/customXml" ds:itemID="{51CAC11C-9E77-4657-81D2-8EEAF1F46D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8C0157-B34F-48FF-AEA5-4621306108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385c72-0de2-407d-8233-fcc960a1bd84"/>
    <ds:schemaRef ds:uri="361e40b8-ea01-47a9-92f4-f4e5c22197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6ADD50E-DCE0-476A-B05B-888F59BA3D1E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709D948-AE95-451D-856E-A91E0C28E3F6}">
  <ds:schemaRefs>
    <ds:schemaRef ds:uri="http://schemas.microsoft.com/office/2006/metadata/properties"/>
    <ds:schemaRef ds:uri="http://schemas.microsoft.com/office/infopath/2007/PartnerControls"/>
    <ds:schemaRef ds:uri="361e40b8-ea01-47a9-92f4-f4e5c221970a"/>
    <ds:schemaRef ds:uri="58385c72-0de2-407d-8233-fcc960a1bd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Structure</vt:lpstr>
      <vt:lpstr>IFC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 Andrade Uribe</dc:creator>
  <cp:lastModifiedBy>Britani Mendoza</cp:lastModifiedBy>
  <dcterms:created xsi:type="dcterms:W3CDTF">2022-06-08T04:26:55Z</dcterms:created>
  <dcterms:modified xsi:type="dcterms:W3CDTF">2025-08-21T03:24:15Z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0x010100B877D6D80ADFA6409E60C0A1FA3E38E9</vt:lpwstr>
  </property>
  <property fmtid="{D5CDD505-2E9C-101B-9397-08002B2CF9AE}" pid="3" name="MediaServiceImageTags">
    <vt:lpwstr/>
  </property>
</Properties>
</file>