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Z:\01 Current\DN - 1205 Peacockes Whatukooruru\06 Quality\01 Inspection and Test Plans\ITP's\"/>
    </mc:Choice>
  </mc:AlternateContent>
  <xr:revisionPtr revIDLastSave="0" documentId="13_ncr:1_{F147369E-78B5-49FF-850D-101563C1E330}" xr6:coauthVersionLast="47" xr6:coauthVersionMax="47" xr10:uidLastSave="{00000000-0000-0000-0000-000000000000}"/>
  <bookViews>
    <workbookView xWindow="-120" yWindow="-120" windowWidth="29040" windowHeight="15840" tabRatio="605"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Body'!$A$1:$H$41</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1" i="2" l="1"/>
  <c r="H2" i="2" l="1"/>
  <c r="V3" i="1"/>
  <c r="V2" i="1"/>
</calcChain>
</file>

<file path=xl/sharedStrings.xml><?xml version="1.0" encoding="utf-8"?>
<sst xmlns="http://schemas.openxmlformats.org/spreadsheetml/2006/main" count="319" uniqueCount="223">
  <si>
    <t>SECTION 1 – GENERAL DETAILS</t>
  </si>
  <si>
    <t>Project Name:</t>
  </si>
  <si>
    <t xml:space="preserve">Peacocke Whatukooruru Drive </t>
  </si>
  <si>
    <t>ITP Number:</t>
  </si>
  <si>
    <t>Project Number:</t>
  </si>
  <si>
    <t>ITP Status:</t>
  </si>
  <si>
    <t>ITP Description:</t>
  </si>
  <si>
    <t>Revision:</t>
  </si>
  <si>
    <t>B</t>
  </si>
  <si>
    <t>Contract Number:</t>
  </si>
  <si>
    <t>Drawing Sets:</t>
  </si>
  <si>
    <t>Customer:</t>
  </si>
  <si>
    <t>Hamilton City Council</t>
  </si>
  <si>
    <t>Specification:</t>
  </si>
  <si>
    <t>Quality Specified:</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</si>
  <si>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</si>
  <si>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</si>
  <si>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</si>
  <si>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</si>
  <si>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</si>
  <si>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</si>
  <si>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</si>
  <si>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</si>
  <si>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</si>
  <si>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</si>
  <si>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</si>
  <si>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</si>
  <si>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</si>
  <si>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</si>
  <si>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</si>
  <si>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</si>
  <si>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</si>
  <si>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</si>
  <si>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</si>
  <si>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</si>
  <si>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</si>
  <si>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</si>
  <si>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</si>
  <si>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</si>
  <si>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</si>
  <si>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</si>
  <si>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</si>
  <si>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</si>
  <si>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</si>
  <si>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</si>
  <si>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</si>
  <si>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</si>
  <si>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</si>
  <si>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</si>
  <si>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</si>
  <si>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</si>
  <si>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</si>
  <si>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</si>
  <si>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</si>
  <si>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</si>
  <si>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</si>
  <si>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</si>
  <si>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</si>
  <si>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</si>
  <si>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</si>
  <si>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</si>
  <si>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</si>
  <si>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</si>
  <si>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</si>
  <si>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</si>
  <si>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</si>
  <si>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</si>
  <si>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</si>
  <si>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</si>
  <si>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</si>
  <si>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</si>
  <si>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</si>
  <si>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</si>
  <si>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</si>
  <si>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</si>
  <si>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</si>
  <si>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</si>
  <si>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</si>
  <si>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</si>
  <si>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</si>
  <si>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</si>
  <si>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</si>
  <si>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</si>
  <si>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</si>
  <si>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</si>
  <si>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</si>
  <si>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</si>
  <si>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</si>
  <si>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</si>
  <si>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</si>
  <si>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</si>
  <si>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</si>
  <si>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</si>
  <si>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</si>
  <si>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</si>
  <si>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</si>
  <si>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</si>
  <si>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</si>
  <si>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</si>
  <si>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</si>
  <si>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</si>
  <si>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</si>
  <si>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</si>
  <si>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</si>
  <si>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</si>
  <si>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</si>
  <si>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</si>
  <si>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</si>
  <si>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</si>
  <si>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</si>
  <si>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</si>
  <si>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</si>
  <si>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</si>
  <si>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</si>
  <si>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</si>
  <si>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</si>
  <si>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</si>
  <si>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</si>
  <si>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</si>
  <si>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</si>
  <si>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</si>
  <si>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</si>
  <si>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</si>
  <si>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General</t>
  </si>
  <si>
    <t>SECTION 6 – POST CONSTRUCTION (FINAL INSPECTION AND HANDOVER)</t>
  </si>
  <si>
    <t>Methodology and ITP to be submitted to the Engineer and approved prior to works beginning</t>
  </si>
  <si>
    <t>SECTION 4 – MATERIAL, PERSONNEL &amp; THIRD PARTY APPROVAL</t>
  </si>
  <si>
    <t>SECTION 5 – CONSTRUCTION ACTIVITY</t>
  </si>
  <si>
    <t>SUB ACTIVITY</t>
  </si>
  <si>
    <t>5.01.10</t>
  </si>
  <si>
    <t>PS - 2.2.16</t>
  </si>
  <si>
    <t>Hold Point Release</t>
  </si>
  <si>
    <t>Min 48h Notice</t>
  </si>
  <si>
    <t>Post Pour</t>
  </si>
  <si>
    <t>Each Pour</t>
  </si>
  <si>
    <t>RITS - 3.4.5.7</t>
  </si>
  <si>
    <t>Ground Preparation</t>
  </si>
  <si>
    <t>RITS - 3.4.5.3</t>
  </si>
  <si>
    <t>Frozen Ground &amp; Unfavourable Conditions</t>
  </si>
  <si>
    <t>Concrete Pre-Pour</t>
  </si>
  <si>
    <t>Curing Of Concrete</t>
  </si>
  <si>
    <t>Immediately after placement, concrete shall be protected from premature drying, excessively high or low temperatures and mechanical damage and shall be maintained with minimal moisture loss for the necessary curing period and hardening of the concrete. In hot dry weather sprinklers or damp covers will need to be used.</t>
  </si>
  <si>
    <t>RITS - 3.4.5.5</t>
  </si>
  <si>
    <t>Finished Work</t>
  </si>
  <si>
    <t>Methods shall be used that will provide a smooth, clean and even surface on the exposed faces of all concrete work.</t>
  </si>
  <si>
    <t>Contraction/Expansion Joints</t>
  </si>
  <si>
    <t>RITS - 3.4.5.8</t>
  </si>
  <si>
    <t>After set-out and prior to installation of footpaths</t>
  </si>
  <si>
    <t>Concrete shall not be placed on frozen ground nor shall it be placed in unfavourable conditions, which may be detrimental to the quality and finish of the concrete (i.e rainfall)</t>
  </si>
  <si>
    <t xml:space="preserve">Concrete Compressive Strength </t>
  </si>
  <si>
    <t xml:space="preserve">Concrete to meet a placed 28-day compressive strength of 20-Mpa </t>
  </si>
  <si>
    <t>RITS - D3.3.5</t>
  </si>
  <si>
    <t xml:space="preserve">Concrete Dockets </t>
  </si>
  <si>
    <t xml:space="preserve">Each pour </t>
  </si>
  <si>
    <t>Post Pour Check</t>
  </si>
  <si>
    <t xml:space="preserve">Pre-Pour Check </t>
  </si>
  <si>
    <t xml:space="preserve">Hold Point Release,
Pre-Pour Check </t>
  </si>
  <si>
    <t>3.01.07</t>
  </si>
  <si>
    <t xml:space="preserve">Previous Completed Work Packs </t>
  </si>
  <si>
    <t xml:space="preserve">Review previously completed workpacks to ensure work completed meets the contract requirements </t>
  </si>
  <si>
    <t>CONQA</t>
  </si>
  <si>
    <t>5.01.1</t>
  </si>
  <si>
    <t>7.01.01</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</si>
  <si>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</si>
  <si>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</si>
  <si>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</si>
  <si>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</si>
  <si>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7.01.02</t>
  </si>
  <si>
    <t>Ensure all items have been surveyed and records are assembled for asbuilting</t>
  </si>
  <si>
    <t>7.01.03</t>
  </si>
  <si>
    <t>Redline Drawings</t>
  </si>
  <si>
    <t>Redlines</t>
  </si>
  <si>
    <t>7.01.04</t>
  </si>
  <si>
    <t>Defect, Snag and Punch List</t>
  </si>
  <si>
    <t>Update the project Defect, Snag and Punch List Register</t>
  </si>
  <si>
    <t>Register</t>
  </si>
  <si>
    <t xml:space="preserve">Create a set of Redline Drawings for Asbuilt creation noting all changes and departures in red pen. Red line to show any changes to footpath location or basecourse depth. </t>
  </si>
  <si>
    <t>146000-002A-3100-3124</t>
  </si>
  <si>
    <t xml:space="preserve">Finished Concrete (Surface Finish &amp; Final Levels) </t>
  </si>
  <si>
    <t>RITS - 3.4.5.10</t>
  </si>
  <si>
    <t xml:space="preserve">Post Pour Check </t>
  </si>
  <si>
    <t xml:space="preserve">Each Pour </t>
  </si>
  <si>
    <t xml:space="preserve">Record material type used and source testing of that material  </t>
  </si>
  <si>
    <t>BBO</t>
  </si>
  <si>
    <t xml:space="preserve">Source Test/Site Notes </t>
  </si>
  <si>
    <t xml:space="preserve">1 source test per material type </t>
  </si>
  <si>
    <t>Project Specification, Appendices &amp; RITS</t>
  </si>
  <si>
    <t>DN1205</t>
  </si>
  <si>
    <t>RITS</t>
  </si>
  <si>
    <t>4.01.02</t>
  </si>
  <si>
    <t>Draft for Review</t>
  </si>
  <si>
    <t xml:space="preserve">Traffic Islands Construction </t>
  </si>
  <si>
    <t>Islands Set-out</t>
  </si>
  <si>
    <t>Traffic Islands Inspection and Test Plan</t>
  </si>
  <si>
    <t>GAP20</t>
  </si>
  <si>
    <t>5.01.02</t>
  </si>
  <si>
    <t>5.01.03</t>
  </si>
  <si>
    <t>5.01.04</t>
  </si>
  <si>
    <t>5.01.05</t>
  </si>
  <si>
    <t>5.01.06</t>
  </si>
  <si>
    <t>5.01.07</t>
  </si>
  <si>
    <t>5.01.08</t>
  </si>
  <si>
    <t>5.01.09</t>
  </si>
  <si>
    <t>Conrete Mix</t>
  </si>
  <si>
    <t>All final path and vehicle crossing surfaces shall be true to the lines and levels Specified and ‘broom’ finished. Design considerations aside, the final surface shall not  vary by more than 5mm when checked with a 3m straight edge. No finished surface 
shall hold water.</t>
  </si>
  <si>
    <t>Contraction/Expansion joints shall be formed or cut along the kerb at a maximum spacing of 3.0m. The slot shall penetrate the concrete by not less than 50mm and the mortar dressed over the cut face. The contractor shall ensure that cold joints are accurately marked and  setout via total station so that the subsequent saw cut is in the cold joint. Should cracking occur adjacent to the saw cut a minimum section of 1.5 metres of the traffic island shall be removed and re-cast.</t>
  </si>
  <si>
    <t>Source Test/Site Notes/ Concrete Dockets</t>
  </si>
  <si>
    <t>Concrete boxing and Base</t>
  </si>
  <si>
    <t>5.01.11</t>
  </si>
  <si>
    <t>134</t>
  </si>
  <si>
    <t>The strength of concrete as defined in NZS 3109 shall be 28-day cured in-place minimum strength 20MPa. With a 13mm size aggregate.</t>
  </si>
  <si>
    <t xml:space="preserve">Downer </t>
  </si>
  <si>
    <t>NZS 3019</t>
  </si>
  <si>
    <t>Min 24h Notice</t>
  </si>
  <si>
    <t xml:space="preserve">Surveyor to check boxing for concrete pour, this includes the boxing for slots. For the front side of island aprons top boxing to be 50mm above F.L. </t>
  </si>
  <si>
    <t xml:space="preserve">Concrete Strength &amp; Reinforcing (Island Apron Kerb (mounatble kerb) and Infill) </t>
  </si>
  <si>
    <t>The Contractor shall give due notice to the Engineer of the time it is intended to place any concrete and no concrete shall be placed until approval has been obtained from BBO. Pre pour check wil includes checks on cover, lap length, spacing and bar sizes are followed per drawings specifications etc.</t>
  </si>
  <si>
    <t xml:space="preserve">Immediately before placing the concrete, the foundations shall be lightly dampened, and formwork shall be cleaned out. In all cases surplus water shall be removed before concrete is placed. Any foreign or organic material hall be cleaned out. </t>
  </si>
  <si>
    <t xml:space="preserve">Concrete to be at minimum of 350mm on the back side of the kerb with a max of 400mm thickness for construction tolerance, with 20MPA broom finish. Island Apron/Mountable Kerb reinforcing to be D12 Bars &amp; R5 Stirrups @ 600 centers (min 75mm cover). For the infill, two layers of 665 Mesh (75mm min cover bottom cover and 50mm top cover). </t>
  </si>
  <si>
    <t>Approved</t>
  </si>
  <si>
    <t>Emil Karlsson</t>
  </si>
  <si>
    <t>Concrete Islands</t>
  </si>
  <si>
    <t>Comments by BBO Amended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</si>
</sst>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8"/>
      <name val="Calibri"/>
      <family val="2"/>
      <scheme val="minor"/>
    </font>
    <font>
      <b/>
      <sz val="9"/>
      <name val="Arial"/>
      <family val="2"/>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top style="thin">
        <color rgb="FF000000"/>
      </top>
      <bottom style="thin">
        <color rgb="FF000000"/>
      </bottom>
      <diagonal/>
    </border>
    <border>
      <left/>
      <right/>
      <top style="thin">
        <color rgb="FF000000"/>
      </top>
      <bottom/>
      <diagonal/>
    </border>
  </borders>
  <cellStyleXfs count="1">
    <xf numFmtId="0" fontId="0" fillId="0" borderId="0"/>
  </cellStyleXfs>
  <cellXfs count="235">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3" xfId="0" applyNumberFormat="1" applyFont="1" applyBorder="1" applyAlignment="1">
      <alignment horizontal="center" vertical="center"/>
    </xf>
    <xf numFmtId="0" fontId="12" fillId="0" borderId="54" xfId="0" applyFont="1" applyBorder="1" applyAlignment="1">
      <alignment vertical="center"/>
    </xf>
    <xf numFmtId="0" fontId="12" fillId="0" borderId="54" xfId="0" applyFont="1" applyBorder="1" applyAlignment="1">
      <alignment vertical="center" wrapText="1"/>
    </xf>
    <xf numFmtId="0" fontId="12" fillId="0" borderId="54" xfId="0" applyFont="1" applyBorder="1" applyAlignment="1">
      <alignment horizontal="center" vertical="center" wrapText="1"/>
    </xf>
    <xf numFmtId="0" fontId="12" fillId="0" borderId="55" xfId="0" applyFont="1" applyBorder="1" applyAlignment="1">
      <alignment horizontal="left" vertical="center" wrapText="1"/>
    </xf>
    <xf numFmtId="0" fontId="13" fillId="0" borderId="56" xfId="0" applyFont="1" applyBorder="1" applyAlignment="1">
      <alignment horizontal="center" vertical="center" wrapText="1"/>
    </xf>
    <xf numFmtId="2" fontId="12" fillId="0" borderId="58" xfId="0" applyNumberFormat="1" applyFont="1" applyBorder="1" applyAlignment="1">
      <alignment horizontal="center" vertical="center"/>
    </xf>
    <xf numFmtId="0" fontId="14" fillId="0" borderId="56" xfId="0" applyFont="1" applyBorder="1" applyAlignment="1">
      <alignment horizontal="center" vertical="center"/>
    </xf>
    <xf numFmtId="0" fontId="15" fillId="0" borderId="57" xfId="0" applyFont="1" applyBorder="1" applyAlignment="1">
      <alignment horizontal="center" vertical="center" wrapText="1"/>
    </xf>
    <xf numFmtId="2" fontId="12" fillId="13" borderId="43" xfId="0" applyNumberFormat="1" applyFont="1" applyFill="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vertical="center" wrapText="1"/>
    </xf>
    <xf numFmtId="0" fontId="12" fillId="13" borderId="19" xfId="0" applyFont="1" applyFill="1" applyBorder="1" applyAlignment="1">
      <alignment horizontal="center" vertical="center" wrapText="1"/>
    </xf>
    <xf numFmtId="0" fontId="12" fillId="13" borderId="19" xfId="0" applyFont="1" applyFill="1" applyBorder="1" applyAlignment="1">
      <alignment horizontal="left" vertical="center" wrapText="1"/>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19" xfId="0" applyFont="1" applyFill="1" applyBorder="1" applyAlignment="1">
      <alignment horizontal="left" vertical="center"/>
    </xf>
    <xf numFmtId="0" fontId="7" fillId="0" borderId="57" xfId="0" applyFont="1" applyBorder="1" applyAlignment="1">
      <alignment horizontal="center"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12" fillId="0" borderId="64" xfId="0" applyFont="1" applyBorder="1" applyAlignment="1">
      <alignment vertical="center"/>
    </xf>
    <xf numFmtId="0" fontId="12" fillId="0" borderId="64" xfId="0" applyFont="1" applyBorder="1" applyAlignment="1">
      <alignment vertical="center" wrapText="1"/>
    </xf>
    <xf numFmtId="0" fontId="12" fillId="0" borderId="64" xfId="0" applyFont="1" applyBorder="1" applyAlignment="1">
      <alignment horizontal="center" vertical="center" wrapText="1"/>
    </xf>
    <xf numFmtId="0" fontId="12" fillId="0" borderId="65" xfId="0" applyFont="1" applyBorder="1" applyAlignment="1">
      <alignment horizontal="left" vertical="center" wrapText="1"/>
    </xf>
    <xf numFmtId="2" fontId="12" fillId="0" borderId="66" xfId="0" applyNumberFormat="1" applyFont="1" applyBorder="1" applyAlignment="1">
      <alignment horizontal="center" vertical="center"/>
    </xf>
    <xf numFmtId="0" fontId="7" fillId="0" borderId="57" xfId="0" applyFont="1" applyBorder="1" applyAlignment="1">
      <alignment horizontal="center" vertical="center" wrapText="1"/>
    </xf>
    <xf numFmtId="0" fontId="7" fillId="13" borderId="15" xfId="0" applyFont="1" applyFill="1" applyBorder="1" applyAlignment="1">
      <alignment horizontal="center" vertical="center"/>
    </xf>
    <xf numFmtId="0" fontId="7" fillId="13" borderId="60" xfId="0" applyFont="1" applyFill="1" applyBorder="1" applyAlignment="1">
      <alignment horizontal="center" vertical="center"/>
    </xf>
    <xf numFmtId="0" fontId="7" fillId="13" borderId="9" xfId="0" applyFont="1" applyFill="1" applyBorder="1" applyAlignment="1">
      <alignment horizontal="center" vertical="center"/>
    </xf>
    <xf numFmtId="0" fontId="7" fillId="13" borderId="19" xfId="0" applyFont="1" applyFill="1" applyBorder="1" applyAlignment="1">
      <alignment horizontal="center" vertical="center"/>
    </xf>
    <xf numFmtId="0" fontId="7" fillId="13" borderId="13" xfId="0" applyFont="1" applyFill="1" applyBorder="1" applyAlignment="1">
      <alignment horizontal="center" vertical="center"/>
    </xf>
    <xf numFmtId="0" fontId="17" fillId="0" borderId="56" xfId="0" applyFont="1" applyBorder="1" applyAlignment="1">
      <alignment horizontal="center" vertical="center" wrapText="1"/>
    </xf>
    <xf numFmtId="0" fontId="7" fillId="13" borderId="61" xfId="0" applyFont="1" applyFill="1" applyBorder="1" applyAlignment="1">
      <alignment horizontal="center" vertical="center"/>
    </xf>
    <xf numFmtId="0" fontId="7" fillId="13" borderId="7" xfId="0" applyFont="1" applyFill="1" applyBorder="1" applyAlignment="1">
      <alignment horizontal="center" vertical="center"/>
    </xf>
    <xf numFmtId="0" fontId="12" fillId="0" borderId="67" xfId="0" applyFont="1" applyBorder="1" applyAlignment="1">
      <alignment horizontal="left"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2" xfId="0" applyFont="1" applyBorder="1" applyAlignment="1">
      <alignment horizontal="left" vertical="center"/>
    </xf>
    <xf numFmtId="0" fontId="6" fillId="0" borderId="63"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office.com/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https://outlook.office.com/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abSelected="1" zoomScale="85" zoomScaleNormal="85" workbookViewId="0">
      <selection activeCell="B20" sqref="B20:C21"/>
    </sheetView>
  </sheetViews>
  <sheetFormatPr defaultColWidth="9.140625" defaultRowHeight="15" x14ac:dyDescent="0.25"/>
  <cols>
    <col min="1" max="15" width="8.7109375" customWidth="1"/>
    <col min="16" max="16" width="22.28515625" bestFit="1" customWidth="1"/>
    <col min="17"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193</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DN1205 - 134 - Rev A</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117" t="s">
        <v>0</v>
      </c>
      <c r="B6" s="118"/>
      <c r="C6" s="118"/>
      <c r="D6" s="118"/>
      <c r="E6" s="118"/>
      <c r="F6" s="118"/>
      <c r="G6" s="118"/>
      <c r="H6" s="118"/>
      <c r="I6" s="118"/>
      <c r="J6" s="118"/>
      <c r="K6" s="118"/>
      <c r="L6" s="118"/>
      <c r="M6" s="118"/>
      <c r="N6" s="118"/>
      <c r="O6" s="118"/>
      <c r="P6" s="118"/>
      <c r="Q6" s="118"/>
      <c r="R6" s="118"/>
      <c r="S6" s="118"/>
      <c r="T6" s="118"/>
      <c r="U6" s="118"/>
      <c r="V6" s="119"/>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114" t="s">
        <v>1</v>
      </c>
      <c r="B8" s="115"/>
      <c r="C8" s="115"/>
      <c r="D8" s="120"/>
      <c r="E8" s="121" t="s">
        <v>2</v>
      </c>
      <c r="F8" s="121"/>
      <c r="G8" s="121"/>
      <c r="H8" s="121"/>
      <c r="I8" s="121"/>
      <c r="J8" s="121"/>
      <c r="K8" s="122"/>
      <c r="L8" s="115" t="s">
        <v>3</v>
      </c>
      <c r="M8" s="115"/>
      <c r="N8" s="115"/>
      <c r="O8" s="120"/>
      <c r="P8" s="123" t="s">
        <v>209</v>
      </c>
      <c r="Q8" s="123"/>
      <c r="R8" s="123"/>
      <c r="S8" s="123"/>
      <c r="T8" s="123"/>
      <c r="U8" s="123"/>
      <c r="V8" s="124"/>
    </row>
    <row r="9" spans="1:22" s="11" customFormat="1" ht="24.95" customHeight="1" x14ac:dyDescent="0.2">
      <c r="A9" s="125" t="s">
        <v>4</v>
      </c>
      <c r="B9" s="126"/>
      <c r="C9" s="126"/>
      <c r="D9" s="127"/>
      <c r="E9" s="128" t="s">
        <v>187</v>
      </c>
      <c r="F9" s="128"/>
      <c r="G9" s="128"/>
      <c r="H9" s="128"/>
      <c r="I9" s="128"/>
      <c r="J9" s="128"/>
      <c r="K9" s="129"/>
      <c r="L9" s="126" t="s">
        <v>5</v>
      </c>
      <c r="M9" s="126"/>
      <c r="N9" s="126"/>
      <c r="O9" s="127"/>
      <c r="P9" s="128" t="s">
        <v>219</v>
      </c>
      <c r="Q9" s="128"/>
      <c r="R9" s="128"/>
      <c r="S9" s="128"/>
      <c r="T9" s="128"/>
      <c r="U9" s="128"/>
      <c r="V9" s="130"/>
    </row>
    <row r="10" spans="1:22" s="11" customFormat="1" ht="24.95" customHeight="1" thickBot="1" x14ac:dyDescent="0.25">
      <c r="A10" s="108" t="s">
        <v>6</v>
      </c>
      <c r="B10" s="109"/>
      <c r="C10" s="109"/>
      <c r="D10" s="110"/>
      <c r="E10" s="111" t="s">
        <v>221</v>
      </c>
      <c r="F10" s="111"/>
      <c r="G10" s="111"/>
      <c r="H10" s="111"/>
      <c r="I10" s="111"/>
      <c r="J10" s="111"/>
      <c r="K10" s="111"/>
      <c r="L10" s="109" t="s">
        <v>7</v>
      </c>
      <c r="M10" s="109"/>
      <c r="N10" s="109">
        <v>1000</v>
      </c>
      <c r="O10" s="110"/>
      <c r="P10" s="112" t="s">
        <v>24</v>
      </c>
      <c r="Q10" s="112"/>
      <c r="R10" s="112"/>
      <c r="S10" s="112"/>
      <c r="T10" s="112"/>
      <c r="U10" s="112"/>
      <c r="V10" s="113"/>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114" t="s">
        <v>9</v>
      </c>
      <c r="B12" s="115"/>
      <c r="C12" s="115"/>
      <c r="D12" s="115"/>
      <c r="E12" s="116" t="s">
        <v>2</v>
      </c>
      <c r="F12" s="116"/>
      <c r="G12" s="116"/>
      <c r="H12" s="116"/>
      <c r="I12" s="116"/>
      <c r="J12" s="116"/>
      <c r="K12" s="116"/>
      <c r="L12" s="115" t="s">
        <v>10</v>
      </c>
      <c r="M12" s="115"/>
      <c r="N12" s="115"/>
      <c r="O12" s="115"/>
      <c r="P12" s="91" t="s">
        <v>177</v>
      </c>
      <c r="Q12" s="92"/>
      <c r="R12" s="131"/>
      <c r="S12" s="132"/>
      <c r="T12" s="132"/>
      <c r="U12" s="132"/>
      <c r="V12" s="133"/>
    </row>
    <row r="13" spans="1:22" s="11" customFormat="1" ht="24.95" customHeight="1" x14ac:dyDescent="0.2">
      <c r="A13" s="125" t="s">
        <v>11</v>
      </c>
      <c r="B13" s="126"/>
      <c r="C13" s="126"/>
      <c r="D13" s="126"/>
      <c r="E13" s="150" t="s">
        <v>12</v>
      </c>
      <c r="F13" s="150"/>
      <c r="G13" s="150"/>
      <c r="H13" s="150"/>
      <c r="I13" s="150"/>
      <c r="J13" s="150"/>
      <c r="K13" s="150"/>
      <c r="L13" s="126" t="s">
        <v>13</v>
      </c>
      <c r="M13" s="126"/>
      <c r="N13" s="126"/>
      <c r="O13" s="126"/>
      <c r="P13" s="151" t="s">
        <v>186</v>
      </c>
      <c r="Q13" s="150"/>
      <c r="R13" s="152"/>
      <c r="S13" s="152"/>
      <c r="T13" s="152"/>
      <c r="U13" s="152"/>
      <c r="V13" s="153"/>
    </row>
    <row r="14" spans="1:22" s="11" customFormat="1" ht="24.95" customHeight="1" thickBot="1" x14ac:dyDescent="0.25">
      <c r="A14" s="108" t="s">
        <v>14</v>
      </c>
      <c r="B14" s="109"/>
      <c r="C14" s="109"/>
      <c r="D14" s="109"/>
      <c r="E14" s="154" t="s">
        <v>188</v>
      </c>
      <c r="F14" s="154"/>
      <c r="G14" s="154"/>
      <c r="H14" s="154"/>
      <c r="I14" s="154"/>
      <c r="J14" s="154"/>
      <c r="K14" s="154"/>
      <c r="L14" s="109"/>
      <c r="M14" s="109"/>
      <c r="N14" s="109"/>
      <c r="O14" s="109"/>
      <c r="P14" s="154"/>
      <c r="Q14" s="154"/>
      <c r="R14" s="154"/>
      <c r="S14" s="154"/>
      <c r="T14" s="154"/>
      <c r="U14" s="154"/>
      <c r="V14" s="155"/>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134" t="s">
        <v>15</v>
      </c>
      <c r="B16" s="135"/>
      <c r="C16" s="135"/>
      <c r="D16" s="135"/>
      <c r="E16" s="135"/>
      <c r="F16" s="135"/>
      <c r="G16" s="135"/>
      <c r="H16" s="135"/>
      <c r="I16" s="135"/>
      <c r="J16" s="135"/>
      <c r="K16" s="135"/>
      <c r="L16" s="135"/>
      <c r="M16" s="135"/>
      <c r="N16" s="136"/>
      <c r="O16" s="137" t="s">
        <v>16</v>
      </c>
      <c r="P16" s="138"/>
      <c r="Q16" s="138"/>
      <c r="R16" s="138"/>
      <c r="S16" s="138"/>
      <c r="T16" s="138"/>
      <c r="U16" s="138"/>
      <c r="V16" s="139"/>
    </row>
    <row r="17" spans="1:22" s="11" customFormat="1" ht="24.95" customHeight="1" x14ac:dyDescent="0.2">
      <c r="A17" s="14" t="s">
        <v>17</v>
      </c>
      <c r="B17" s="140" t="s">
        <v>18</v>
      </c>
      <c r="C17" s="141"/>
      <c r="D17" s="140" t="s">
        <v>19</v>
      </c>
      <c r="E17" s="141"/>
      <c r="F17" s="140" t="s">
        <v>20</v>
      </c>
      <c r="G17" s="142"/>
      <c r="H17" s="141"/>
      <c r="I17" s="140" t="s">
        <v>21</v>
      </c>
      <c r="J17" s="142"/>
      <c r="K17" s="142"/>
      <c r="L17" s="142"/>
      <c r="M17" s="142"/>
      <c r="N17" s="143"/>
      <c r="O17" s="144" t="s">
        <v>22</v>
      </c>
      <c r="P17" s="145"/>
      <c r="Q17" s="145"/>
      <c r="R17" s="146"/>
      <c r="S17" s="147" t="s">
        <v>23</v>
      </c>
      <c r="T17" s="148"/>
      <c r="U17" s="148"/>
      <c r="V17" s="149"/>
    </row>
    <row r="18" spans="1:22" s="11" customFormat="1" ht="24" customHeight="1" x14ac:dyDescent="0.2">
      <c r="A18" s="162" t="s">
        <v>24</v>
      </c>
      <c r="B18" s="164" t="s">
        <v>219</v>
      </c>
      <c r="C18" s="165"/>
      <c r="D18" s="168">
        <v>45404</v>
      </c>
      <c r="E18" s="169"/>
      <c r="F18" s="172" t="s">
        <v>220</v>
      </c>
      <c r="G18" s="173"/>
      <c r="H18" s="169"/>
      <c r="I18" s="175" t="s">
        <v>222</v>
      </c>
      <c r="J18" s="176"/>
      <c r="K18" s="176"/>
      <c r="L18" s="176"/>
      <c r="M18" s="176"/>
      <c r="N18" s="177"/>
      <c r="O18" s="15" t="s">
        <v>24</v>
      </c>
      <c r="P18" s="158" t="s">
        <v>25</v>
      </c>
      <c r="Q18" s="158"/>
      <c r="R18" s="159"/>
      <c r="S18" s="16" t="s">
        <v>26</v>
      </c>
      <c r="T18" s="156" t="s">
        <v>27</v>
      </c>
      <c r="U18" s="156"/>
      <c r="V18" s="157"/>
    </row>
    <row r="19" spans="1:22" s="11" customFormat="1" ht="24" customHeight="1" x14ac:dyDescent="0.2">
      <c r="A19" s="163"/>
      <c r="B19" s="166"/>
      <c r="C19" s="167"/>
      <c r="D19" s="170"/>
      <c r="E19" s="171"/>
      <c r="F19" s="170"/>
      <c r="G19" s="174"/>
      <c r="H19" s="171"/>
      <c r="I19" s="178"/>
      <c r="J19" s="179"/>
      <c r="K19" s="179"/>
      <c r="L19" s="179"/>
      <c r="M19" s="179"/>
      <c r="N19" s="180"/>
      <c r="O19" s="15" t="s">
        <v>8</v>
      </c>
      <c r="P19" s="158" t="s">
        <v>28</v>
      </c>
      <c r="Q19" s="158"/>
      <c r="R19" s="159"/>
      <c r="S19" s="17" t="s">
        <v>29</v>
      </c>
      <c r="T19" s="160" t="s">
        <v>30</v>
      </c>
      <c r="U19" s="160"/>
      <c r="V19" s="161"/>
    </row>
    <row r="20" spans="1:22" s="11" customFormat="1" ht="24" customHeight="1" x14ac:dyDescent="0.2">
      <c r="A20" s="162"/>
      <c r="B20" s="164"/>
      <c r="C20" s="165"/>
      <c r="D20" s="168"/>
      <c r="E20" s="169"/>
      <c r="F20" s="172"/>
      <c r="G20" s="173"/>
      <c r="H20" s="169"/>
      <c r="I20" s="175"/>
      <c r="J20" s="176"/>
      <c r="K20" s="176"/>
      <c r="L20" s="176"/>
      <c r="M20" s="176"/>
      <c r="N20" s="177"/>
      <c r="O20" s="15" t="s">
        <v>31</v>
      </c>
      <c r="P20" s="158" t="s">
        <v>32</v>
      </c>
      <c r="Q20" s="158"/>
      <c r="R20" s="159"/>
      <c r="S20" s="15" t="s">
        <v>33</v>
      </c>
      <c r="T20" s="158" t="s">
        <v>34</v>
      </c>
      <c r="U20" s="158"/>
      <c r="V20" s="159"/>
    </row>
    <row r="21" spans="1:22" s="11" customFormat="1" ht="24" customHeight="1" x14ac:dyDescent="0.2">
      <c r="A21" s="163"/>
      <c r="B21" s="166"/>
      <c r="C21" s="167"/>
      <c r="D21" s="170"/>
      <c r="E21" s="171"/>
      <c r="F21" s="170"/>
      <c r="G21" s="174"/>
      <c r="H21" s="171"/>
      <c r="I21" s="178"/>
      <c r="J21" s="179"/>
      <c r="K21" s="179"/>
      <c r="L21" s="179"/>
      <c r="M21" s="179"/>
      <c r="N21" s="180"/>
      <c r="O21" s="15" t="s">
        <v>35</v>
      </c>
      <c r="P21" s="158" t="s">
        <v>36</v>
      </c>
      <c r="Q21" s="158"/>
      <c r="R21" s="159"/>
      <c r="S21" s="15" t="s">
        <v>37</v>
      </c>
      <c r="T21" s="158" t="s">
        <v>38</v>
      </c>
      <c r="U21" s="158"/>
      <c r="V21" s="159"/>
    </row>
    <row r="22" spans="1:22" s="11" customFormat="1" ht="24" customHeight="1" x14ac:dyDescent="0.2">
      <c r="A22" s="162"/>
      <c r="B22" s="164"/>
      <c r="C22" s="165"/>
      <c r="D22" s="168"/>
      <c r="E22" s="169"/>
      <c r="F22" s="172"/>
      <c r="G22" s="173"/>
      <c r="H22" s="169"/>
      <c r="I22" s="172"/>
      <c r="J22" s="173"/>
      <c r="K22" s="173"/>
      <c r="L22" s="173"/>
      <c r="M22" s="173"/>
      <c r="N22" s="181"/>
      <c r="O22" s="15" t="s">
        <v>39</v>
      </c>
      <c r="P22" s="158" t="s">
        <v>40</v>
      </c>
      <c r="Q22" s="158"/>
      <c r="R22" s="159"/>
      <c r="S22" s="15" t="s">
        <v>41</v>
      </c>
      <c r="T22" s="158" t="s">
        <v>42</v>
      </c>
      <c r="U22" s="158"/>
      <c r="V22" s="159"/>
    </row>
    <row r="23" spans="1:22" s="11" customFormat="1" ht="24" customHeight="1" x14ac:dyDescent="0.2">
      <c r="A23" s="163"/>
      <c r="B23" s="166"/>
      <c r="C23" s="167"/>
      <c r="D23" s="170"/>
      <c r="E23" s="171"/>
      <c r="F23" s="170"/>
      <c r="G23" s="174"/>
      <c r="H23" s="171"/>
      <c r="I23" s="170"/>
      <c r="J23" s="174"/>
      <c r="K23" s="174"/>
      <c r="L23" s="174"/>
      <c r="M23" s="174"/>
      <c r="N23" s="182"/>
      <c r="O23" s="18" t="s">
        <v>43</v>
      </c>
      <c r="P23" s="183" t="s">
        <v>44</v>
      </c>
      <c r="Q23" s="183"/>
      <c r="R23" s="184"/>
      <c r="S23" s="15" t="s">
        <v>45</v>
      </c>
      <c r="T23" s="158" t="s">
        <v>46</v>
      </c>
      <c r="U23" s="158"/>
      <c r="V23" s="159"/>
    </row>
    <row r="24" spans="1:22" s="11" customFormat="1" ht="24" customHeight="1" x14ac:dyDescent="0.2">
      <c r="A24" s="162"/>
      <c r="B24" s="164"/>
      <c r="C24" s="165"/>
      <c r="D24" s="172"/>
      <c r="E24" s="169"/>
      <c r="F24" s="172"/>
      <c r="G24" s="173"/>
      <c r="H24" s="169"/>
      <c r="I24" s="172"/>
      <c r="J24" s="173"/>
      <c r="K24" s="173"/>
      <c r="L24" s="173"/>
      <c r="M24" s="173"/>
      <c r="N24" s="181"/>
      <c r="O24" s="19" t="s">
        <v>47</v>
      </c>
      <c r="P24" s="185" t="s">
        <v>48</v>
      </c>
      <c r="Q24" s="185"/>
      <c r="R24" s="186"/>
      <c r="S24" s="15" t="s">
        <v>49</v>
      </c>
      <c r="T24" s="158" t="s">
        <v>50</v>
      </c>
      <c r="U24" s="158"/>
      <c r="V24" s="159"/>
    </row>
    <row r="25" spans="1:22" s="11" customFormat="1" ht="24" customHeight="1" x14ac:dyDescent="0.2">
      <c r="A25" s="163"/>
      <c r="B25" s="166"/>
      <c r="C25" s="167"/>
      <c r="D25" s="170"/>
      <c r="E25" s="171"/>
      <c r="F25" s="170"/>
      <c r="G25" s="174"/>
      <c r="H25" s="171"/>
      <c r="I25" s="170"/>
      <c r="J25" s="174"/>
      <c r="K25" s="174"/>
      <c r="L25" s="174"/>
      <c r="M25" s="174"/>
      <c r="N25" s="182"/>
      <c r="O25" s="15" t="s">
        <v>51</v>
      </c>
      <c r="P25" s="158" t="s">
        <v>52</v>
      </c>
      <c r="Q25" s="158"/>
      <c r="R25" s="159"/>
      <c r="S25" s="15" t="s">
        <v>53</v>
      </c>
      <c r="T25" s="158" t="s">
        <v>54</v>
      </c>
      <c r="U25" s="158"/>
      <c r="V25" s="159"/>
    </row>
    <row r="26" spans="1:22" s="11" customFormat="1" ht="24" customHeight="1" x14ac:dyDescent="0.2">
      <c r="A26" s="162"/>
      <c r="B26" s="164"/>
      <c r="C26" s="165"/>
      <c r="D26" s="172"/>
      <c r="E26" s="169"/>
      <c r="F26" s="172"/>
      <c r="G26" s="173"/>
      <c r="H26" s="169"/>
      <c r="I26" s="172"/>
      <c r="J26" s="173"/>
      <c r="K26" s="173"/>
      <c r="L26" s="173"/>
      <c r="M26" s="173"/>
      <c r="N26" s="181"/>
      <c r="O26" s="15" t="s">
        <v>55</v>
      </c>
      <c r="P26" s="158" t="s">
        <v>56</v>
      </c>
      <c r="Q26" s="158"/>
      <c r="R26" s="159"/>
      <c r="S26" s="15" t="s">
        <v>57</v>
      </c>
      <c r="T26" s="158" t="s">
        <v>58</v>
      </c>
      <c r="U26" s="158"/>
      <c r="V26" s="159"/>
    </row>
    <row r="27" spans="1:22" s="11" customFormat="1" ht="24" customHeight="1" x14ac:dyDescent="0.2">
      <c r="A27" s="163"/>
      <c r="B27" s="166"/>
      <c r="C27" s="167"/>
      <c r="D27" s="170"/>
      <c r="E27" s="171"/>
      <c r="F27" s="170"/>
      <c r="G27" s="174"/>
      <c r="H27" s="171"/>
      <c r="I27" s="170"/>
      <c r="J27" s="174"/>
      <c r="K27" s="174"/>
      <c r="L27" s="174"/>
      <c r="M27" s="174"/>
      <c r="N27" s="182"/>
      <c r="O27" s="15" t="s">
        <v>59</v>
      </c>
      <c r="P27" s="158" t="s">
        <v>60</v>
      </c>
      <c r="Q27" s="158"/>
      <c r="R27" s="159"/>
      <c r="S27" s="15" t="s">
        <v>61</v>
      </c>
      <c r="T27" s="158" t="s">
        <v>62</v>
      </c>
      <c r="U27" s="158"/>
      <c r="V27" s="159"/>
    </row>
    <row r="28" spans="1:22" s="11" customFormat="1" ht="24" customHeight="1" x14ac:dyDescent="0.2">
      <c r="A28" s="162"/>
      <c r="B28" s="164"/>
      <c r="C28" s="165"/>
      <c r="D28" s="172"/>
      <c r="E28" s="169"/>
      <c r="F28" s="172"/>
      <c r="G28" s="173"/>
      <c r="H28" s="169"/>
      <c r="I28" s="172"/>
      <c r="J28" s="173"/>
      <c r="K28" s="173"/>
      <c r="L28" s="173"/>
      <c r="M28" s="173"/>
      <c r="N28" s="181"/>
      <c r="O28" s="15" t="s">
        <v>63</v>
      </c>
      <c r="P28" s="158" t="s">
        <v>64</v>
      </c>
      <c r="Q28" s="158"/>
      <c r="R28" s="159"/>
      <c r="S28" s="15" t="s">
        <v>65</v>
      </c>
      <c r="T28" s="158" t="s">
        <v>66</v>
      </c>
      <c r="U28" s="158"/>
      <c r="V28" s="159"/>
    </row>
    <row r="29" spans="1:22" s="11" customFormat="1" ht="24" customHeight="1" x14ac:dyDescent="0.2">
      <c r="A29" s="163"/>
      <c r="B29" s="166"/>
      <c r="C29" s="167"/>
      <c r="D29" s="170"/>
      <c r="E29" s="171"/>
      <c r="F29" s="170"/>
      <c r="G29" s="174"/>
      <c r="H29" s="171"/>
      <c r="I29" s="170"/>
      <c r="J29" s="174"/>
      <c r="K29" s="174"/>
      <c r="L29" s="174"/>
      <c r="M29" s="174"/>
      <c r="N29" s="182"/>
      <c r="O29" s="15" t="s">
        <v>67</v>
      </c>
      <c r="P29" s="158" t="s">
        <v>68</v>
      </c>
      <c r="Q29" s="158"/>
      <c r="R29" s="159"/>
      <c r="S29" s="15" t="s">
        <v>69</v>
      </c>
      <c r="T29" s="158" t="s">
        <v>70</v>
      </c>
      <c r="U29" s="158"/>
      <c r="V29" s="159"/>
    </row>
    <row r="30" spans="1:22" s="11" customFormat="1" ht="24" customHeight="1" x14ac:dyDescent="0.2">
      <c r="A30" s="162"/>
      <c r="B30" s="164"/>
      <c r="C30" s="165"/>
      <c r="D30" s="172"/>
      <c r="E30" s="169"/>
      <c r="F30" s="172"/>
      <c r="G30" s="173"/>
      <c r="H30" s="169"/>
      <c r="I30" s="172"/>
      <c r="J30" s="173"/>
      <c r="K30" s="173"/>
      <c r="L30" s="173"/>
      <c r="M30" s="173"/>
      <c r="N30" s="181"/>
      <c r="O30" s="15" t="s">
        <v>71</v>
      </c>
      <c r="P30" s="158" t="s">
        <v>72</v>
      </c>
      <c r="Q30" s="158"/>
      <c r="R30" s="159"/>
      <c r="S30" s="20" t="s">
        <v>73</v>
      </c>
      <c r="T30" s="194" t="s">
        <v>74</v>
      </c>
      <c r="U30" s="194"/>
      <c r="V30" s="195"/>
    </row>
    <row r="31" spans="1:22" s="11" customFormat="1" ht="24" customHeight="1" thickBot="1" x14ac:dyDescent="0.25">
      <c r="A31" s="187"/>
      <c r="B31" s="188"/>
      <c r="C31" s="189"/>
      <c r="D31" s="190"/>
      <c r="E31" s="191"/>
      <c r="F31" s="190"/>
      <c r="G31" s="192"/>
      <c r="H31" s="191"/>
      <c r="I31" s="190"/>
      <c r="J31" s="192"/>
      <c r="K31" s="192"/>
      <c r="L31" s="192"/>
      <c r="M31" s="192"/>
      <c r="N31" s="193"/>
      <c r="O31" s="21" t="s">
        <v>75</v>
      </c>
      <c r="P31" s="196" t="s">
        <v>76</v>
      </c>
      <c r="Q31" s="196"/>
      <c r="R31" s="197"/>
      <c r="S31" s="22" t="s">
        <v>77</v>
      </c>
      <c r="T31" s="198" t="s">
        <v>78</v>
      </c>
      <c r="U31" s="198"/>
      <c r="V31" s="199"/>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200" t="s">
        <v>79</v>
      </c>
      <c r="B33" s="201"/>
      <c r="C33" s="201"/>
      <c r="D33" s="201"/>
      <c r="E33" s="201"/>
      <c r="F33" s="201"/>
      <c r="G33" s="201"/>
      <c r="H33" s="201"/>
      <c r="I33" s="201"/>
      <c r="J33" s="201"/>
      <c r="K33" s="202"/>
      <c r="L33" s="200" t="s">
        <v>80</v>
      </c>
      <c r="M33" s="201"/>
      <c r="N33" s="201"/>
      <c r="O33" s="201"/>
      <c r="P33" s="201"/>
      <c r="Q33" s="201"/>
      <c r="R33" s="201"/>
      <c r="S33" s="201"/>
      <c r="T33" s="201"/>
      <c r="U33" s="201"/>
      <c r="V33" s="202"/>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203" t="s">
        <v>81</v>
      </c>
      <c r="B35" s="204"/>
      <c r="C35" s="205"/>
      <c r="D35" s="206" t="s">
        <v>82</v>
      </c>
      <c r="E35" s="204"/>
      <c r="F35" s="205"/>
      <c r="G35" s="206" t="s">
        <v>83</v>
      </c>
      <c r="H35" s="204"/>
      <c r="I35" s="205"/>
      <c r="J35" s="206" t="s">
        <v>19</v>
      </c>
      <c r="K35" s="207"/>
      <c r="L35" s="203" t="s">
        <v>81</v>
      </c>
      <c r="M35" s="204"/>
      <c r="N35" s="205"/>
      <c r="O35" s="206" t="s">
        <v>82</v>
      </c>
      <c r="P35" s="204"/>
      <c r="Q35" s="205"/>
      <c r="R35" s="206" t="s">
        <v>83</v>
      </c>
      <c r="S35" s="204"/>
      <c r="T35" s="205"/>
      <c r="U35" s="206" t="s">
        <v>19</v>
      </c>
      <c r="V35" s="207"/>
    </row>
    <row r="36" spans="1:22" s="11" customFormat="1" ht="14.25" customHeight="1" x14ac:dyDescent="0.2">
      <c r="A36" s="208" t="s">
        <v>84</v>
      </c>
      <c r="B36" s="209"/>
      <c r="C36" s="210"/>
      <c r="D36" s="211"/>
      <c r="E36" s="212"/>
      <c r="F36" s="213"/>
      <c r="G36" s="211"/>
      <c r="H36" s="212"/>
      <c r="I36" s="213"/>
      <c r="J36" s="211"/>
      <c r="K36" s="214"/>
      <c r="L36" s="208" t="s">
        <v>84</v>
      </c>
      <c r="M36" s="209"/>
      <c r="N36" s="210"/>
      <c r="O36" s="211"/>
      <c r="P36" s="212"/>
      <c r="Q36" s="213"/>
      <c r="R36" s="211"/>
      <c r="S36" s="212"/>
      <c r="T36" s="213"/>
      <c r="U36" s="211"/>
      <c r="V36" s="214"/>
    </row>
    <row r="37" spans="1:22" ht="15" customHeight="1" x14ac:dyDescent="0.25">
      <c r="A37" s="208" t="s">
        <v>85</v>
      </c>
      <c r="B37" s="209"/>
      <c r="C37" s="210"/>
      <c r="D37" s="211"/>
      <c r="E37" s="212"/>
      <c r="F37" s="213"/>
      <c r="G37" s="211"/>
      <c r="H37" s="212"/>
      <c r="I37" s="213"/>
      <c r="J37" s="211"/>
      <c r="K37" s="214"/>
      <c r="L37" s="208" t="s">
        <v>85</v>
      </c>
      <c r="M37" s="209"/>
      <c r="N37" s="210"/>
      <c r="O37" s="211"/>
      <c r="P37" s="212"/>
      <c r="Q37" s="213"/>
      <c r="R37" s="211"/>
      <c r="S37" s="212"/>
      <c r="T37" s="213"/>
      <c r="U37" s="211"/>
      <c r="V37" s="214"/>
    </row>
    <row r="38" spans="1:22" ht="15.75" thickBot="1" x14ac:dyDescent="0.3">
      <c r="A38" s="215" t="s">
        <v>86</v>
      </c>
      <c r="B38" s="216"/>
      <c r="C38" s="217"/>
      <c r="D38" s="218"/>
      <c r="E38" s="219"/>
      <c r="F38" s="220"/>
      <c r="G38" s="218"/>
      <c r="H38" s="219"/>
      <c r="I38" s="220"/>
      <c r="J38" s="221"/>
      <c r="K38" s="222"/>
      <c r="L38" s="215" t="s">
        <v>86</v>
      </c>
      <c r="M38" s="216"/>
      <c r="N38" s="217"/>
      <c r="O38" s="218"/>
      <c r="P38" s="219"/>
      <c r="Q38" s="220"/>
      <c r="R38" s="218"/>
      <c r="S38" s="219"/>
      <c r="T38" s="220"/>
      <c r="U38" s="218"/>
      <c r="V38" s="222"/>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R12:V12"/>
  </mergeCells>
  <printOptions horizontalCentered="1"/>
  <pageMargins left="0.39370078740157483" right="0.39370078740157483" top="0.39370078740157483" bottom="0.74803149606299213" header="0.31496062992125984" footer="0.31496062992125984"/>
  <pageSetup paperSize="8" scale="97"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P46"/>
  <sheetViews>
    <sheetView zoomScaleNormal="100" workbookViewId="0">
      <pane ySplit="7" topLeftCell="A21" activePane="bottomLeft" state="frozen"/>
      <selection activeCell="P10" sqref="P10:V10"/>
      <selection pane="bottomLeft" activeCell="C27" sqref="C27"/>
    </sheetView>
  </sheetViews>
  <sheetFormatPr defaultColWidth="9.140625" defaultRowHeight="14.25" x14ac:dyDescent="0.25"/>
  <cols>
    <col min="1" max="1" width="17.85546875" style="23" customWidth="1"/>
    <col min="2" max="2" width="32.28515625" style="23" bestFit="1" customWidth="1"/>
    <col min="3" max="3" width="58.140625" style="23" customWidth="1"/>
    <col min="4" max="4" width="14.7109375" style="23" customWidth="1"/>
    <col min="5" max="5" width="23.5703125" style="24" bestFit="1" customWidth="1"/>
    <col min="6" max="6" width="17.85546875" style="25" customWidth="1"/>
    <col min="7" max="7" width="9.140625" style="23"/>
    <col min="8" max="8" width="10.7109375" style="23" customWidth="1"/>
    <col min="9" max="9" width="9.140625" style="23"/>
    <col min="10" max="10" width="255.7109375" style="23" bestFit="1" customWidth="1"/>
    <col min="11" max="11" width="27" style="23" bestFit="1" customWidth="1"/>
    <col min="12" max="16384" width="9.140625" style="23"/>
  </cols>
  <sheetData>
    <row r="1" spans="1:16" ht="20.100000000000001" customHeight="1" x14ac:dyDescent="0.25">
      <c r="E1" s="26"/>
      <c r="H1" s="26" t="str">
        <f>'ITP Cover Page'!V1</f>
        <v>Traffic Islands Inspection and Test Plan</v>
      </c>
      <c r="K1" s="26"/>
    </row>
    <row r="2" spans="1:16" ht="15" customHeight="1" x14ac:dyDescent="0.25">
      <c r="H2" s="6" t="str">
        <f>'[1]ITP Cover Page'!V2</f>
        <v xml:space="preserve">Project: Peacocke Whatukooruru Drive </v>
      </c>
      <c r="K2" s="6"/>
    </row>
    <row r="3" spans="1:16" ht="15" customHeight="1" x14ac:dyDescent="0.25">
      <c r="G3" s="27"/>
      <c r="H3" s="28" t="str">
        <f>'[1]ITP Cover Page'!V3</f>
        <v>Number and Revision: DS1205 - 1 - Rev A</v>
      </c>
      <c r="K3" s="6"/>
    </row>
    <row r="4" spans="1:16" ht="5.0999999999999996" customHeight="1" x14ac:dyDescent="0.25">
      <c r="A4" s="29"/>
      <c r="B4" s="29"/>
      <c r="C4" s="29"/>
      <c r="D4" s="29"/>
      <c r="E4" s="30"/>
      <c r="F4" s="31"/>
      <c r="G4" s="29"/>
      <c r="H4" s="29"/>
    </row>
    <row r="5" spans="1:16" ht="9.9499999999999993" customHeight="1" thickBot="1" x14ac:dyDescent="0.3"/>
    <row r="6" spans="1:16" ht="31.5" customHeight="1" x14ac:dyDescent="0.25">
      <c r="A6" s="225" t="s">
        <v>87</v>
      </c>
      <c r="B6" s="227" t="s">
        <v>88</v>
      </c>
      <c r="C6" s="229" t="s">
        <v>89</v>
      </c>
      <c r="D6" s="231" t="s">
        <v>90</v>
      </c>
      <c r="E6" s="233" t="s">
        <v>91</v>
      </c>
      <c r="F6" s="233" t="s">
        <v>92</v>
      </c>
      <c r="G6" s="223" t="s">
        <v>16</v>
      </c>
      <c r="H6" s="224"/>
    </row>
    <row r="7" spans="1:16" ht="15" thickBot="1" x14ac:dyDescent="0.3">
      <c r="A7" s="226"/>
      <c r="B7" s="228"/>
      <c r="C7" s="230"/>
      <c r="D7" s="232"/>
      <c r="E7" s="234"/>
      <c r="F7" s="234"/>
      <c r="G7" s="32" t="s">
        <v>93</v>
      </c>
      <c r="H7" s="33" t="s">
        <v>94</v>
      </c>
    </row>
    <row r="8" spans="1:16" ht="30" customHeight="1" thickBot="1" x14ac:dyDescent="0.3">
      <c r="A8" s="34" t="s">
        <v>95</v>
      </c>
      <c r="B8" s="35"/>
      <c r="C8" s="35"/>
      <c r="D8" s="36"/>
      <c r="E8" s="36"/>
      <c r="F8" s="37"/>
      <c r="G8" s="36"/>
      <c r="H8" s="38"/>
    </row>
    <row r="9" spans="1:16" ht="20.100000000000001" customHeight="1" x14ac:dyDescent="0.25">
      <c r="A9" s="39">
        <v>3.01</v>
      </c>
      <c r="B9" s="40" t="s">
        <v>96</v>
      </c>
      <c r="C9" s="41"/>
      <c r="D9" s="42"/>
      <c r="E9" s="42"/>
      <c r="F9" s="43"/>
      <c r="G9" s="44"/>
      <c r="H9" s="45"/>
      <c r="P9" s="23" t="s">
        <v>190</v>
      </c>
    </row>
    <row r="10" spans="1:16" ht="60" customHeight="1" x14ac:dyDescent="0.25">
      <c r="A10" s="46" t="s">
        <v>97</v>
      </c>
      <c r="B10" s="47" t="s">
        <v>98</v>
      </c>
      <c r="C10" s="48" t="s">
        <v>125</v>
      </c>
      <c r="D10" s="49" t="s">
        <v>99</v>
      </c>
      <c r="E10" s="49" t="s">
        <v>98</v>
      </c>
      <c r="F10" s="50" t="s">
        <v>100</v>
      </c>
      <c r="G10" s="53" t="s">
        <v>43</v>
      </c>
      <c r="H10" s="54" t="s">
        <v>26</v>
      </c>
    </row>
    <row r="11" spans="1:16" ht="60" customHeight="1" x14ac:dyDescent="0.25">
      <c r="A11" s="46" t="s">
        <v>101</v>
      </c>
      <c r="B11" s="47" t="s">
        <v>102</v>
      </c>
      <c r="C11" s="48" t="s">
        <v>103</v>
      </c>
      <c r="D11" s="49" t="s">
        <v>99</v>
      </c>
      <c r="E11" s="49" t="s">
        <v>104</v>
      </c>
      <c r="F11" s="50" t="s">
        <v>105</v>
      </c>
      <c r="G11" s="51" t="s">
        <v>47</v>
      </c>
      <c r="H11" s="90" t="s">
        <v>69</v>
      </c>
    </row>
    <row r="12" spans="1:16" ht="60" customHeight="1" x14ac:dyDescent="0.25">
      <c r="A12" s="46" t="s">
        <v>106</v>
      </c>
      <c r="B12" s="47" t="s">
        <v>107</v>
      </c>
      <c r="C12" s="48" t="s">
        <v>108</v>
      </c>
      <c r="D12" s="49" t="s">
        <v>99</v>
      </c>
      <c r="E12" s="49" t="s">
        <v>109</v>
      </c>
      <c r="F12" s="50" t="s">
        <v>110</v>
      </c>
      <c r="G12" s="51" t="s">
        <v>47</v>
      </c>
      <c r="H12" s="90" t="s">
        <v>57</v>
      </c>
    </row>
    <row r="13" spans="1:16" ht="60" customHeight="1" x14ac:dyDescent="0.25">
      <c r="A13" s="46" t="s">
        <v>111</v>
      </c>
      <c r="B13" s="47" t="s">
        <v>112</v>
      </c>
      <c r="C13" s="48" t="s">
        <v>113</v>
      </c>
      <c r="D13" s="49" t="s">
        <v>99</v>
      </c>
      <c r="E13" s="49" t="s">
        <v>112</v>
      </c>
      <c r="F13" s="50" t="s">
        <v>110</v>
      </c>
      <c r="G13" s="51" t="s">
        <v>47</v>
      </c>
      <c r="H13" s="90" t="s">
        <v>57</v>
      </c>
    </row>
    <row r="14" spans="1:16" ht="60" customHeight="1" x14ac:dyDescent="0.25">
      <c r="A14" s="46" t="s">
        <v>114</v>
      </c>
      <c r="B14" s="47" t="s">
        <v>115</v>
      </c>
      <c r="C14" s="48" t="s">
        <v>116</v>
      </c>
      <c r="D14" s="49" t="s">
        <v>99</v>
      </c>
      <c r="E14" s="49" t="s">
        <v>115</v>
      </c>
      <c r="F14" s="50" t="s">
        <v>110</v>
      </c>
      <c r="G14" s="51" t="s">
        <v>47</v>
      </c>
      <c r="H14" s="90" t="s">
        <v>53</v>
      </c>
    </row>
    <row r="15" spans="1:16" ht="60" customHeight="1" x14ac:dyDescent="0.25">
      <c r="A15" s="46" t="s">
        <v>117</v>
      </c>
      <c r="B15" s="47" t="s">
        <v>118</v>
      </c>
      <c r="C15" s="48" t="s">
        <v>119</v>
      </c>
      <c r="D15" s="49" t="s">
        <v>99</v>
      </c>
      <c r="E15" s="49" t="s">
        <v>120</v>
      </c>
      <c r="F15" s="50" t="s">
        <v>121</v>
      </c>
      <c r="G15" s="51" t="s">
        <v>47</v>
      </c>
      <c r="H15" s="90" t="s">
        <v>53</v>
      </c>
      <c r="J15"/>
      <c r="K15"/>
      <c r="L15"/>
      <c r="M15"/>
      <c r="N15"/>
      <c r="O15"/>
    </row>
    <row r="16" spans="1:16" ht="60" customHeight="1" x14ac:dyDescent="0.25">
      <c r="A16" s="46" t="s">
        <v>157</v>
      </c>
      <c r="B16" s="47" t="s">
        <v>158</v>
      </c>
      <c r="C16" s="48" t="s">
        <v>159</v>
      </c>
      <c r="D16" s="49" t="s">
        <v>99</v>
      </c>
      <c r="E16" s="49" t="s">
        <v>160</v>
      </c>
      <c r="F16" s="50" t="s">
        <v>121</v>
      </c>
      <c r="G16" s="51" t="s">
        <v>47</v>
      </c>
      <c r="H16" s="90" t="s">
        <v>53</v>
      </c>
      <c r="J16"/>
      <c r="K16"/>
      <c r="L16"/>
      <c r="M16"/>
      <c r="N16"/>
      <c r="O16"/>
    </row>
    <row r="17" spans="1:15" ht="20.100000000000001" customHeight="1" thickBot="1" x14ac:dyDescent="0.3">
      <c r="A17" s="55"/>
      <c r="B17" s="56"/>
      <c r="C17" s="57"/>
      <c r="D17" s="58"/>
      <c r="E17" s="58"/>
      <c r="F17" s="59"/>
      <c r="G17" s="102"/>
      <c r="H17" s="61"/>
      <c r="J17"/>
      <c r="K17"/>
      <c r="L17"/>
      <c r="M17"/>
      <c r="N17"/>
      <c r="O17"/>
    </row>
    <row r="18" spans="1:15" ht="30" customHeight="1" thickBot="1" x14ac:dyDescent="0.3">
      <c r="A18" s="62" t="s">
        <v>126</v>
      </c>
      <c r="B18" s="63"/>
      <c r="C18" s="64"/>
      <c r="D18" s="65"/>
      <c r="E18" s="65"/>
      <c r="F18" s="66"/>
      <c r="G18" s="67"/>
      <c r="H18" s="68"/>
      <c r="J18"/>
      <c r="K18"/>
      <c r="L18"/>
      <c r="M18"/>
      <c r="N18"/>
      <c r="O18"/>
    </row>
    <row r="19" spans="1:15" ht="20.100000000000001" customHeight="1" x14ac:dyDescent="0.25">
      <c r="A19" s="39">
        <v>4.01</v>
      </c>
      <c r="B19" s="40" t="s">
        <v>128</v>
      </c>
      <c r="C19" s="41"/>
      <c r="D19" s="42"/>
      <c r="E19" s="42"/>
      <c r="F19" s="43"/>
      <c r="G19" s="103"/>
      <c r="H19" s="45"/>
      <c r="J19"/>
      <c r="K19"/>
      <c r="L19"/>
      <c r="M19"/>
      <c r="N19"/>
      <c r="O19"/>
    </row>
    <row r="20" spans="1:15" ht="60" customHeight="1" x14ac:dyDescent="0.25">
      <c r="A20" s="52" t="s">
        <v>122</v>
      </c>
      <c r="B20" s="69" t="s">
        <v>194</v>
      </c>
      <c r="C20" s="69" t="s">
        <v>182</v>
      </c>
      <c r="D20" s="70" t="s">
        <v>183</v>
      </c>
      <c r="E20" s="70" t="s">
        <v>184</v>
      </c>
      <c r="F20" s="50" t="s">
        <v>185</v>
      </c>
      <c r="G20" s="104" t="s">
        <v>63</v>
      </c>
      <c r="H20" s="98" t="s">
        <v>57</v>
      </c>
      <c r="J20"/>
      <c r="K20"/>
      <c r="L20"/>
      <c r="M20"/>
      <c r="N20"/>
      <c r="O20"/>
    </row>
    <row r="21" spans="1:15" ht="60" customHeight="1" x14ac:dyDescent="0.25">
      <c r="A21" s="52" t="s">
        <v>189</v>
      </c>
      <c r="B21" s="69" t="s">
        <v>203</v>
      </c>
      <c r="C21" s="69" t="s">
        <v>210</v>
      </c>
      <c r="D21" s="70" t="s">
        <v>212</v>
      </c>
      <c r="E21" s="70" t="s">
        <v>206</v>
      </c>
      <c r="F21" s="50" t="s">
        <v>134</v>
      </c>
      <c r="G21" s="104" t="s">
        <v>63</v>
      </c>
      <c r="H21" s="98" t="s">
        <v>57</v>
      </c>
      <c r="J21"/>
      <c r="K21"/>
      <c r="L21"/>
      <c r="M21"/>
      <c r="N21"/>
      <c r="O21"/>
    </row>
    <row r="22" spans="1:15" ht="20.100000000000001" customHeight="1" thickBot="1" x14ac:dyDescent="0.3">
      <c r="A22" s="39"/>
      <c r="B22" s="40"/>
      <c r="C22" s="41"/>
      <c r="D22" s="42"/>
      <c r="E22" s="42"/>
      <c r="F22" s="43"/>
      <c r="G22" s="103"/>
      <c r="H22" s="99"/>
    </row>
    <row r="23" spans="1:15" ht="30" customHeight="1" thickBot="1" x14ac:dyDescent="0.3">
      <c r="A23" s="71" t="s">
        <v>127</v>
      </c>
      <c r="B23" s="72"/>
      <c r="C23" s="72"/>
      <c r="D23" s="73"/>
      <c r="E23" s="73"/>
      <c r="F23" s="74"/>
      <c r="G23" s="75"/>
      <c r="H23" s="76"/>
    </row>
    <row r="24" spans="1:15" ht="20.100000000000001" customHeight="1" x14ac:dyDescent="0.25">
      <c r="A24" s="39">
        <v>5.01</v>
      </c>
      <c r="B24" s="40" t="s">
        <v>191</v>
      </c>
      <c r="C24" s="41"/>
      <c r="D24" s="42"/>
      <c r="E24" s="42"/>
      <c r="F24" s="43"/>
      <c r="G24" s="105"/>
      <c r="H24" s="100"/>
    </row>
    <row r="25" spans="1:15" ht="28.5" customHeight="1" x14ac:dyDescent="0.25">
      <c r="A25" s="97" t="s">
        <v>161</v>
      </c>
      <c r="B25" s="69" t="s">
        <v>192</v>
      </c>
      <c r="C25" s="69" t="s">
        <v>147</v>
      </c>
      <c r="D25" s="70" t="s">
        <v>130</v>
      </c>
      <c r="E25" s="70" t="s">
        <v>131</v>
      </c>
      <c r="F25" s="107" t="s">
        <v>213</v>
      </c>
      <c r="G25" s="53" t="s">
        <v>43</v>
      </c>
      <c r="H25" s="98" t="s">
        <v>57</v>
      </c>
    </row>
    <row r="26" spans="1:15" ht="36" x14ac:dyDescent="0.25">
      <c r="A26" s="97" t="s">
        <v>195</v>
      </c>
      <c r="B26" s="69" t="s">
        <v>207</v>
      </c>
      <c r="C26" s="69" t="s">
        <v>214</v>
      </c>
      <c r="D26" s="70" t="s">
        <v>211</v>
      </c>
      <c r="E26" s="70" t="s">
        <v>131</v>
      </c>
      <c r="F26" s="107" t="s">
        <v>213</v>
      </c>
      <c r="G26" s="53" t="s">
        <v>43</v>
      </c>
      <c r="H26" s="98" t="s">
        <v>57</v>
      </c>
    </row>
    <row r="27" spans="1:15" ht="61.15" customHeight="1" x14ac:dyDescent="0.25">
      <c r="A27" s="97" t="s">
        <v>196</v>
      </c>
      <c r="B27" s="69" t="s">
        <v>215</v>
      </c>
      <c r="C27" s="69" t="s">
        <v>218</v>
      </c>
      <c r="D27" s="70" t="s">
        <v>99</v>
      </c>
      <c r="E27" s="70" t="s">
        <v>131</v>
      </c>
      <c r="F27" s="50" t="s">
        <v>134</v>
      </c>
      <c r="G27" s="53" t="s">
        <v>43</v>
      </c>
      <c r="H27" s="98" t="s">
        <v>57</v>
      </c>
    </row>
    <row r="28" spans="1:15" ht="75" customHeight="1" x14ac:dyDescent="0.25">
      <c r="A28" s="97" t="s">
        <v>197</v>
      </c>
      <c r="B28" s="69" t="s">
        <v>139</v>
      </c>
      <c r="C28" s="69" t="s">
        <v>216</v>
      </c>
      <c r="D28" s="70" t="s">
        <v>137</v>
      </c>
      <c r="E28" s="70" t="s">
        <v>156</v>
      </c>
      <c r="F28" s="107" t="s">
        <v>132</v>
      </c>
      <c r="G28" s="53" t="s">
        <v>43</v>
      </c>
      <c r="H28" s="54" t="s">
        <v>26</v>
      </c>
    </row>
    <row r="29" spans="1:15" ht="60" customHeight="1" x14ac:dyDescent="0.25">
      <c r="A29" s="97" t="s">
        <v>198</v>
      </c>
      <c r="B29" s="69" t="s">
        <v>136</v>
      </c>
      <c r="C29" s="69" t="s">
        <v>217</v>
      </c>
      <c r="D29" s="70" t="s">
        <v>137</v>
      </c>
      <c r="E29" s="70" t="s">
        <v>155</v>
      </c>
      <c r="F29" s="50" t="s">
        <v>134</v>
      </c>
      <c r="G29" s="104" t="s">
        <v>47</v>
      </c>
      <c r="H29" s="98" t="s">
        <v>57</v>
      </c>
    </row>
    <row r="30" spans="1:15" ht="36" x14ac:dyDescent="0.25">
      <c r="A30" s="97" t="s">
        <v>199</v>
      </c>
      <c r="B30" s="69" t="s">
        <v>138</v>
      </c>
      <c r="C30" s="69" t="s">
        <v>148</v>
      </c>
      <c r="D30" s="70" t="s">
        <v>137</v>
      </c>
      <c r="E30" s="70" t="s">
        <v>155</v>
      </c>
      <c r="F30" s="50" t="s">
        <v>134</v>
      </c>
      <c r="G30" s="104" t="s">
        <v>51</v>
      </c>
      <c r="H30" s="98" t="s">
        <v>57</v>
      </c>
    </row>
    <row r="31" spans="1:15" ht="60" x14ac:dyDescent="0.25">
      <c r="A31" s="97" t="s">
        <v>200</v>
      </c>
      <c r="B31" s="69" t="s">
        <v>140</v>
      </c>
      <c r="C31" s="69" t="s">
        <v>141</v>
      </c>
      <c r="D31" s="70" t="s">
        <v>142</v>
      </c>
      <c r="E31" s="70" t="s">
        <v>154</v>
      </c>
      <c r="F31" s="50" t="s">
        <v>134</v>
      </c>
      <c r="G31" s="104" t="s">
        <v>51</v>
      </c>
      <c r="H31" s="98" t="s">
        <v>57</v>
      </c>
    </row>
    <row r="32" spans="1:15" ht="43.5" customHeight="1" x14ac:dyDescent="0.25">
      <c r="A32" s="97" t="s">
        <v>201</v>
      </c>
      <c r="B32" s="69" t="s">
        <v>149</v>
      </c>
      <c r="C32" s="69" t="s">
        <v>150</v>
      </c>
      <c r="D32" s="70" t="s">
        <v>151</v>
      </c>
      <c r="E32" s="70" t="s">
        <v>152</v>
      </c>
      <c r="F32" s="50" t="s">
        <v>153</v>
      </c>
      <c r="G32" s="104" t="s">
        <v>63</v>
      </c>
      <c r="H32" s="98" t="s">
        <v>57</v>
      </c>
    </row>
    <row r="33" spans="1:8" ht="30.75" customHeight="1" x14ac:dyDescent="0.25">
      <c r="A33" s="97" t="s">
        <v>202</v>
      </c>
      <c r="B33" s="69" t="s">
        <v>143</v>
      </c>
      <c r="C33" s="69" t="s">
        <v>144</v>
      </c>
      <c r="D33" s="70" t="s">
        <v>135</v>
      </c>
      <c r="E33" s="70" t="s">
        <v>133</v>
      </c>
      <c r="F33" s="50" t="s">
        <v>134</v>
      </c>
      <c r="G33" s="104" t="s">
        <v>51</v>
      </c>
      <c r="H33" s="98" t="s">
        <v>57</v>
      </c>
    </row>
    <row r="34" spans="1:8" ht="102.75" customHeight="1" x14ac:dyDescent="0.25">
      <c r="A34" s="97" t="s">
        <v>129</v>
      </c>
      <c r="B34" s="69" t="s">
        <v>145</v>
      </c>
      <c r="C34" s="69" t="s">
        <v>205</v>
      </c>
      <c r="D34" s="70" t="s">
        <v>146</v>
      </c>
      <c r="E34" s="70" t="s">
        <v>133</v>
      </c>
      <c r="F34" s="50" t="s">
        <v>181</v>
      </c>
      <c r="G34" s="104" t="s">
        <v>51</v>
      </c>
      <c r="H34" s="98" t="s">
        <v>57</v>
      </c>
    </row>
    <row r="35" spans="1:8" ht="93.75" customHeight="1" x14ac:dyDescent="0.25">
      <c r="A35" s="97" t="s">
        <v>208</v>
      </c>
      <c r="B35" s="69" t="s">
        <v>178</v>
      </c>
      <c r="C35" s="69" t="s">
        <v>204</v>
      </c>
      <c r="D35" s="70" t="s">
        <v>179</v>
      </c>
      <c r="E35" s="70" t="s">
        <v>180</v>
      </c>
      <c r="F35" s="50" t="s">
        <v>181</v>
      </c>
      <c r="G35" s="104" t="s">
        <v>51</v>
      </c>
      <c r="H35" s="98" t="s">
        <v>57</v>
      </c>
    </row>
    <row r="36" spans="1:8" ht="28.5" customHeight="1" thickBot="1" x14ac:dyDescent="0.3">
      <c r="A36" s="39"/>
      <c r="B36" s="40"/>
      <c r="C36" s="40"/>
      <c r="D36" s="40"/>
      <c r="E36" s="42"/>
      <c r="F36" s="43"/>
      <c r="G36" s="103"/>
      <c r="H36" s="99"/>
    </row>
    <row r="37" spans="1:8" ht="40.5" customHeight="1" thickBot="1" x14ac:dyDescent="0.3">
      <c r="A37" s="77" t="s">
        <v>124</v>
      </c>
      <c r="B37" s="78"/>
      <c r="C37" s="78"/>
      <c r="D37" s="79"/>
      <c r="E37" s="79"/>
      <c r="F37" s="80"/>
      <c r="G37" s="81"/>
      <c r="H37" s="82"/>
    </row>
    <row r="38" spans="1:8" x14ac:dyDescent="0.25">
      <c r="A38" s="83">
        <v>6.01</v>
      </c>
      <c r="B38" s="84" t="s">
        <v>123</v>
      </c>
      <c r="C38" s="85"/>
      <c r="D38" s="86"/>
      <c r="E38" s="87"/>
      <c r="F38" s="88"/>
      <c r="G38" s="106"/>
      <c r="H38" s="101"/>
    </row>
    <row r="39" spans="1:8" ht="48" x14ac:dyDescent="0.25">
      <c r="A39" s="52" t="s">
        <v>162</v>
      </c>
      <c r="B39" s="93" t="s">
        <v>163</v>
      </c>
      <c r="C39" s="94" t="s">
        <v>164</v>
      </c>
      <c r="D39" s="49" t="s">
        <v>99</v>
      </c>
      <c r="E39" s="95" t="s">
        <v>165</v>
      </c>
      <c r="F39" s="96" t="s">
        <v>166</v>
      </c>
      <c r="G39" s="51" t="s">
        <v>47</v>
      </c>
      <c r="H39" s="98" t="s">
        <v>57</v>
      </c>
    </row>
    <row r="40" spans="1:8" ht="24" x14ac:dyDescent="0.25">
      <c r="A40" s="52" t="s">
        <v>167</v>
      </c>
      <c r="B40" s="47" t="s">
        <v>104</v>
      </c>
      <c r="C40" s="48" t="s">
        <v>168</v>
      </c>
      <c r="D40" s="49" t="s">
        <v>99</v>
      </c>
      <c r="E40" s="49" t="s">
        <v>165</v>
      </c>
      <c r="F40" s="50" t="s">
        <v>166</v>
      </c>
      <c r="G40" s="51" t="s">
        <v>47</v>
      </c>
      <c r="H40" s="98" t="s">
        <v>69</v>
      </c>
    </row>
    <row r="41" spans="1:8" ht="36" x14ac:dyDescent="0.25">
      <c r="A41" s="52" t="s">
        <v>169</v>
      </c>
      <c r="B41" s="47" t="s">
        <v>170</v>
      </c>
      <c r="C41" s="48" t="s">
        <v>176</v>
      </c>
      <c r="D41" s="49" t="s">
        <v>99</v>
      </c>
      <c r="E41" s="49" t="s">
        <v>171</v>
      </c>
      <c r="F41" s="50" t="s">
        <v>166</v>
      </c>
      <c r="G41" s="51" t="s">
        <v>47</v>
      </c>
      <c r="H41" s="98" t="s">
        <v>53</v>
      </c>
    </row>
    <row r="42" spans="1:8" ht="24" customHeight="1" x14ac:dyDescent="0.25">
      <c r="A42" s="52" t="s">
        <v>172</v>
      </c>
      <c r="B42" s="47" t="s">
        <v>173</v>
      </c>
      <c r="C42" s="48" t="s">
        <v>174</v>
      </c>
      <c r="D42" s="49" t="s">
        <v>99</v>
      </c>
      <c r="E42" s="49" t="s">
        <v>175</v>
      </c>
      <c r="F42" s="50" t="s">
        <v>166</v>
      </c>
      <c r="G42" s="51" t="s">
        <v>47</v>
      </c>
      <c r="H42" s="98" t="s">
        <v>53</v>
      </c>
    </row>
    <row r="43" spans="1:8" ht="15" thickBot="1" x14ac:dyDescent="0.3">
      <c r="A43" s="55"/>
      <c r="B43" s="56"/>
      <c r="C43" s="56"/>
      <c r="D43" s="60"/>
      <c r="E43" s="60"/>
      <c r="F43" s="89"/>
      <c r="G43" s="60"/>
      <c r="H43" s="61"/>
    </row>
    <row r="46" spans="1:8" ht="30.75" customHeight="1" x14ac:dyDescent="0.25"/>
  </sheetData>
  <dataConsolidate link="1">
    <dataRefs count="1">
      <dataRef ref="A827:XFD827" sheet="ITP Master Body" r:id="rId1"/>
    </dataRefs>
  </dataConsolidate>
  <mergeCells count="7">
    <mergeCell ref="G6:H6"/>
    <mergeCell ref="A6:A7"/>
    <mergeCell ref="B6:B7"/>
    <mergeCell ref="C6:C7"/>
    <mergeCell ref="D6:D7"/>
    <mergeCell ref="E6:E7"/>
    <mergeCell ref="F6:F7"/>
  </mergeCells>
  <phoneticPr fontId="16"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4CCCFE4C323344990D0C67EAFCE181" ma:contentTypeVersion="15" ma:contentTypeDescription="Create a new document." ma:contentTypeScope="" ma:versionID="07013c6111dff9892f044d703079e507">
  <xsd:schema xmlns:xsd="http://www.w3.org/2001/XMLSchema" xmlns:xs="http://www.w3.org/2001/XMLSchema" xmlns:p="http://schemas.microsoft.com/office/2006/metadata/properties" xmlns:ns3="17f6da67-62c8-47d8-92e7-787121671154" xmlns:ns4="c61d0bee-7c11-468d-b903-27fe92a1e267" targetNamespace="http://schemas.microsoft.com/office/2006/metadata/properties" ma:root="true" ma:fieldsID="4dc37c5527f81dd47d4b7b1645db1267" ns3:_="" ns4:_="">
    <xsd:import namespace="17f6da67-62c8-47d8-92e7-787121671154"/>
    <xsd:import namespace="c61d0bee-7c11-468d-b903-27fe92a1e26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Tags" minOccurs="0"/>
                <xsd:element ref="ns3:_activity" minOccurs="0"/>
                <xsd:element ref="ns3:MediaServiceObjectDetectorVersions" minOccurs="0"/>
                <xsd:element ref="ns3:MediaServiceSystemTags" minOccurs="0"/>
                <xsd:element ref="ns3:MediaServiceGenerationTime" minOccurs="0"/>
                <xsd:element ref="ns3:MediaServiceEventHashCode"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f6da67-62c8-47d8-92e7-7871216711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61d0bee-7c11-468d-b903-27fe92a1e26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7f6da67-62c8-47d8-92e7-787121671154" xsi:nil="true"/>
  </documentManagement>
</p:properties>
</file>

<file path=customXml/itemProps1.xml><?xml version="1.0" encoding="utf-8"?>
<ds:datastoreItem xmlns:ds="http://schemas.openxmlformats.org/officeDocument/2006/customXml" ds:itemID="{E36606AC-9222-4565-A267-233BCA5B77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f6da67-62c8-47d8-92e7-787121671154"/>
    <ds:schemaRef ds:uri="c61d0bee-7c11-468d-b903-27fe92a1e2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4DD369-0028-4365-B15F-C78E3504FC88}">
  <ds:schemaRefs>
    <ds:schemaRef ds:uri="http://schemas.microsoft.com/sharepoint/v3/contenttype/forms"/>
  </ds:schemaRefs>
</ds:datastoreItem>
</file>

<file path=customXml/itemProps3.xml><?xml version="1.0" encoding="utf-8"?>
<ds:datastoreItem xmlns:ds="http://schemas.openxmlformats.org/officeDocument/2006/customXml" ds:itemID="{68334E3E-B4A4-4302-B963-523382985B97}">
  <ds:schemaRefs>
    <ds:schemaRef ds:uri="http://purl.org/dc/dcmitype/"/>
    <ds:schemaRef ds:uri="http://schemas.microsoft.com/office/2006/metadata/properties"/>
    <ds:schemaRef ds:uri="c61d0bee-7c11-468d-b903-27fe92a1e267"/>
    <ds:schemaRef ds:uri="http://purl.org/dc/elements/1.1/"/>
    <ds:schemaRef ds:uri="17f6da67-62c8-47d8-92e7-787121671154"/>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Lawrence Corre</cp:lastModifiedBy>
  <cp:lastPrinted>2024-03-06T02:45:48Z</cp:lastPrinted>
  <dcterms:created xsi:type="dcterms:W3CDTF">2022-12-01T22:45:41Z</dcterms:created>
  <dcterms:modified xsi:type="dcterms:W3CDTF">2024-04-22T19:41:18Z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0x010100784CCCFE4C323344990D0C67EAFCE181</vt:lpwstr>
  </property>
</Properties>
</file>