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G:\STH CONST\CIV Civil\60_020_Current_Projects\8B6000 - Wests Road\11_Quality\11_150_Inspection_&amp;_Test_Plans_ITPs\"/>
    </mc:Choice>
  </mc:AlternateContent>
  <xr:revisionPtr revIDLastSave="0" documentId="13_ncr:1_{A76B56C3-1776-4E5E-8EC8-2079D6E35DC6}" xr6:coauthVersionLast="47" xr6:coauthVersionMax="47" xr10:uidLastSave="{00000000-0000-0000-0000-000000000000}"/>
  <bookViews>
    <workbookView xWindow="-120" yWindow="-120" windowWidth="29040" windowHeight="15720" xr2:uid="{00000000-000D-0000-FFFF-FFFF00000000}"/>
  </bookViews>
  <sheets>
    <sheet name="ITP-xxx" sheetId="1" r:id="rId1"/>
  </sheets>
  <definedNames>
    <definedName name="_xlnm.Print_Area" localSheetId="0">'ITP-xxx'!$A$2:$N$41</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 l="1"/>
  <c r="A24" i="1" s="1"/>
  <c r="A25" i="1" s="1"/>
  <c r="A26" i="1" s="1"/>
  <c r="A27" i="1" s="1"/>
  <c r="A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BROMWICH, Damon</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B20" authorId="1" shapeId="0" xr:uid="{00000000-0006-0000-0000-000002000000}">
      <text>
        <r>
          <rPr>
            <b/>
            <sz val="9"/>
            <color indexed="81"/>
            <rFont val="Tahoma"/>
            <family val="2"/>
          </rPr>
          <t>BROMWICH, Damon:</t>
        </r>
        <r>
          <rPr>
            <sz val="9"/>
            <color indexed="81"/>
            <rFont val="Tahoma"/>
            <family val="2"/>
          </rPr>
          <t xml:space="preserve">
Remove line, this is included in 1.5 Planning of Joints</t>
        </r>
      </text>
    </comment>
  </commentList>
</comments>
</file>

<file path=xl/sharedStrings.xml><?xml version="1.0" encoding="utf-8"?>
<sst xmlns="http://schemas.openxmlformats.org/spreadsheetml/2006/main" count="195" uniqueCount="141">
  <si>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</si>
  <si>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</si>
  <si>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</si>
  <si>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</si>
  <si>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</si>
  <si>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</si>
  <si>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</si>
  <si>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</si>
  <si>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</si>
  <si>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</si>
  <si>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</si>
  <si>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</si>
  <si>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</si>
  <si>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</si>
  <si>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</si>
  <si>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</si>
  <si>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</si>
  <si>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</si>
  <si>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</si>
  <si>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</si>
  <si>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</si>
  <si>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</si>
  <si>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</si>
  <si>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</si>
  <si>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</si>
  <si>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</si>
  <si>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</si>
  <si>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</si>
  <si>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</si>
  <si>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</si>
  <si>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</si>
  <si>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</si>
  <si>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</si>
  <si>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</si>
  <si>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</si>
  <si>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</si>
  <si>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</si>
  <si>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</si>
  <si>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</si>
  <si>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</si>
  <si>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</si>
  <si>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</si>
  <si>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</si>
  <si>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</si>
  <si>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</si>
  <si>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</si>
  <si>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</si>
  <si>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</si>
  <si>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</si>
  <si>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</si>
  <si>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</si>
  <si>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</si>
  <si>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</si>
  <si>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</si>
  <si>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</si>
  <si>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</si>
  <si>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</si>
  <si>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</si>
  <si>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</si>
  <si>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</si>
  <si>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</si>
  <si>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</si>
  <si>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</si>
  <si>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</si>
  <si>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</si>
  <si>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</si>
  <si>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</si>
  <si>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</si>
  <si>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</si>
  <si>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</si>
  <si>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</si>
  <si>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</si>
  <si>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</si>
  <si>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</si>
  <si>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</si>
  <si>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</si>
  <si>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</si>
  <si>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</si>
  <si>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</si>
  <si>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Thermometer</t>
  </si>
  <si>
    <t>Surface Finish of Wearing Course</t>
  </si>
  <si>
    <t>During paving and after final roll</t>
  </si>
  <si>
    <t>The finished surface of asphalt wearing course shall be of uniform appearance, free of dragged areas, cracks, open textured patches and roller marks</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</si>
  <si>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</si>
  <si>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</si>
  <si>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</si>
  <si>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Compaction</t>
  </si>
  <si>
    <t>Per Lot</t>
  </si>
  <si>
    <t>Verify</t>
  </si>
  <si>
    <t xml:space="preserve">Paving Plan </t>
  </si>
  <si>
    <t>Delivery Docket</t>
  </si>
  <si>
    <t>Daily Lot Record</t>
  </si>
  <si>
    <t xml:space="preserve">Visual Inspection </t>
  </si>
  <si>
    <t>Test Report</t>
  </si>
  <si>
    <t>Asphalt Placement works</t>
  </si>
  <si>
    <t>Testing</t>
  </si>
  <si>
    <t>Submission of Mix Design</t>
  </si>
  <si>
    <t>Ensure this mix design has been registered and is approved by Superintendent prior to laying mix.</t>
  </si>
  <si>
    <t>Correspondence of receipt of mix design</t>
  </si>
  <si>
    <t>Surface on which asphalt is to be placed is essentially dry and free from puddles and defects (holes, cracks, unstable material and edge irregularities) and loose materials.</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</si>
  <si>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</si>
  <si>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</si>
  <si>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</si>
  <si>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</si>
  <si>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Mix Design Confirmation</t>
  </si>
  <si>
    <t>Visual Inspection &amp; Delivery Docket</t>
  </si>
  <si>
    <t>Delivery docket
Completed ITP</t>
  </si>
  <si>
    <t>N/A</t>
  </si>
  <si>
    <t>Dips using ruler or dip stick</t>
  </si>
  <si>
    <t>Site Engineer/ FH Lab Technician</t>
  </si>
  <si>
    <t xml:space="preserve">Site Engineer/ Asphalt Supervisor / Superintendent </t>
  </si>
  <si>
    <t>Site Engineer/ Asphalt Supervisor</t>
  </si>
  <si>
    <t>Project Engineer/ Asphalt Supervisor</t>
  </si>
  <si>
    <r>
      <t xml:space="preserve">Structure / Component: </t>
    </r>
    <r>
      <rPr>
        <sz val="10"/>
        <rFont val="Arial"/>
        <family val="2"/>
      </rPr>
      <t>Pavement</t>
    </r>
  </si>
  <si>
    <t xml:space="preserve">Yarra Trams </t>
  </si>
  <si>
    <t xml:space="preserve">Shaun Kent </t>
  </si>
  <si>
    <r>
      <t xml:space="preserve">Specifications:  </t>
    </r>
    <r>
      <rPr>
        <sz val="10"/>
        <rFont val="Arial"/>
        <family val="2"/>
      </rPr>
      <t xml:space="preserve"> VicRoads Standard Specification – Section 407</t>
    </r>
  </si>
  <si>
    <t>Superintendent approval
Completed ITP</t>
  </si>
  <si>
    <t>Revision : 0</t>
  </si>
  <si>
    <t>Check correct mix design as per pavement design has been delivered prior to laying mix. Asphalt mix shall be 10H in accorande with Yarra Trams Track Structure standard drawing.</t>
  </si>
  <si>
    <r>
      <t>For wearing course layers &lt;50mm, if characteristic density ratio is:
94.0% or greater Accept lot
91.0% to 93.9% Lot may be accepted at reduced rate
Wearing course shall be tested at a frequency of 6 per lot, where the lot is either of 4000m</t>
    </r>
    <r>
      <rPr>
        <vertAlign val="superscript"/>
        <sz val="10"/>
        <rFont val="Arial"/>
        <family val="2"/>
      </rPr>
      <t>2</t>
    </r>
    <r>
      <rPr>
        <sz val="10"/>
        <rFont val="Arial"/>
        <family val="2"/>
      </rPr>
      <t xml:space="preserve"> or one days production
</t>
    </r>
  </si>
  <si>
    <r>
      <t xml:space="preserve">Document #
</t>
    </r>
    <r>
      <rPr>
        <b/>
        <sz val="11"/>
        <color rgb="FFFF0000"/>
        <rFont val="Arial"/>
        <family val="2"/>
      </rPr>
      <t>ITP-008</t>
    </r>
  </si>
  <si>
    <t xml:space="preserve">Hot Mix Asphalt </t>
  </si>
  <si>
    <t xml:space="preserve">Location:  </t>
  </si>
  <si>
    <t>VicRoads Spec.
Cl.407.09</t>
  </si>
  <si>
    <t>407.17
AS2150 10.1
AS2150 10.3</t>
  </si>
  <si>
    <t>VicRoads Spec Cl.407.17</t>
  </si>
  <si>
    <t>VicRoads Spec Cl.407.21 (b) &amp; (c)
Pavement Drawings</t>
  </si>
  <si>
    <t>VicRoads Spec Cl.407.23</t>
  </si>
  <si>
    <t xml:space="preserve">VicRoads Spec Cl.407.21 (c) 
Project Specs.
Section 3040.06 (d)(vii) </t>
  </si>
  <si>
    <t>VicRoads Spec Cl.407.20
Table 407.111</t>
  </si>
  <si>
    <t>VicRoads Spec Cl.407.27 (a) &amp; (b)
Drawings</t>
  </si>
  <si>
    <t>VicRoads Spec Cl.407.29 (a)(i)</t>
  </si>
  <si>
    <t>VicRoads Spec Cl.407.29 (a)(iv)
Drawings</t>
  </si>
  <si>
    <t>VicRoads Spec Table 407.271</t>
  </si>
  <si>
    <t xml:space="preserve">Wests Road </t>
  </si>
  <si>
    <t>Leo Watson</t>
  </si>
  <si>
    <t>Date : 08/04/25</t>
  </si>
  <si>
    <t>Rocky Sam</t>
  </si>
  <si>
    <t>Job No:</t>
  </si>
  <si>
    <t>8B6000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</si>
</sst>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vertAlign val="superscript"/>
      <sz val="1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0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2" fillId="3" borderId="33"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2" borderId="40"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14" fontId="2" fillId="2" borderId="19" xfId="0" applyNumberFormat="1" applyFont="1" applyFill="1" applyBorder="1" applyAlignment="1">
      <alignment vertical="top"/>
    </xf>
    <xf numFmtId="0" fontId="9" fillId="5" borderId="43" xfId="0" applyFont="1" applyFill="1" applyBorder="1" applyAlignment="1">
      <alignment horizontal="center" vertical="center" wrapText="1"/>
    </xf>
    <xf numFmtId="0" fontId="9" fillId="5" borderId="44" xfId="0" applyFont="1" applyFill="1" applyBorder="1" applyAlignment="1">
      <alignment vertical="center" wrapText="1"/>
    </xf>
    <xf numFmtId="0" fontId="9" fillId="5" borderId="44" xfId="0" applyFont="1" applyFill="1" applyBorder="1" applyAlignment="1">
      <alignment horizontal="center" vertical="center" wrapText="1"/>
    </xf>
    <xf numFmtId="0" fontId="2" fillId="5" borderId="44"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4" borderId="12" xfId="0" applyFont="1" applyFill="1" applyBorder="1" applyAlignment="1">
      <alignment vertical="center" wrapText="1"/>
    </xf>
    <xf numFmtId="0" fontId="18" fillId="3" borderId="34"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4" borderId="11" xfId="0" applyFont="1" applyFill="1" applyBorder="1" applyAlignment="1">
      <alignment vertical="center" wrapText="1"/>
    </xf>
    <xf numFmtId="0" fontId="18" fillId="0" borderId="30" xfId="0" applyFont="1" applyBorder="1" applyAlignment="1">
      <alignment horizontal="center" vertical="center" wrapText="1"/>
    </xf>
    <xf numFmtId="0" fontId="2" fillId="4" borderId="10" xfId="0" applyFont="1" applyFill="1" applyBorder="1" applyAlignment="1">
      <alignment vertical="center" wrapText="1"/>
    </xf>
    <xf numFmtId="0" fontId="2" fillId="4" borderId="39" xfId="0" applyFont="1" applyFill="1" applyBorder="1" applyAlignment="1">
      <alignment vertical="center" wrapText="1"/>
    </xf>
    <xf numFmtId="0" fontId="2" fillId="5" borderId="42" xfId="0" applyFont="1" applyFill="1" applyBorder="1" applyAlignment="1">
      <alignment vertical="center"/>
    </xf>
    <xf numFmtId="0" fontId="2" fillId="0" borderId="10" xfId="0" applyFont="1" applyBorder="1" applyAlignment="1">
      <alignment vertical="center" wrapText="1"/>
    </xf>
    <xf numFmtId="0" fontId="2" fillId="0" borderId="13" xfId="0" applyFont="1" applyBorder="1" applyAlignment="1">
      <alignment vertical="center" wrapText="1"/>
    </xf>
    <xf numFmtId="0" fontId="2" fillId="7" borderId="8" xfId="0" applyFont="1" applyFill="1" applyBorder="1" applyAlignment="1">
      <alignment horizontal="center" vertical="center" wrapText="1"/>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4" xfId="0" applyFont="1" applyBorder="1" applyAlignment="1">
      <alignment horizontal="center" vertical="center" wrapText="1"/>
    </xf>
    <xf numFmtId="0" fontId="2" fillId="0" borderId="40" xfId="0" applyFont="1" applyBorder="1" applyAlignment="1">
      <alignment vertical="center" wrapText="1"/>
    </xf>
    <xf numFmtId="0" fontId="9" fillId="0" borderId="3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11" xfId="0" applyFont="1" applyBorder="1" applyAlignment="1">
      <alignment vertical="center" wrapText="1"/>
    </xf>
    <xf numFmtId="0" fontId="2" fillId="0" borderId="14" xfId="0" applyFont="1" applyBorder="1" applyAlignment="1">
      <alignment vertical="center" wrapText="1"/>
    </xf>
    <xf numFmtId="0" fontId="2" fillId="0" borderId="37" xfId="0" applyFont="1" applyBorder="1" applyAlignment="1">
      <alignment horizontal="center" vertical="center" wrapText="1"/>
    </xf>
    <xf numFmtId="0" fontId="9" fillId="2" borderId="0" xfId="0" quotePrefix="1" applyFont="1" applyFill="1" applyAlignment="1">
      <alignment horizontal="lef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applyFont="1" applyFill="1" applyAlignment="1">
      <alignment horizontal="center" vertical="top"/>
    </xf>
    <xf numFmtId="0" fontId="9" fillId="2" borderId="9" xfId="0" applyFont="1" applyFill="1" applyBorder="1" applyAlignment="1">
      <alignment horizontal="center" vertical="top"/>
    </xf>
    <xf numFmtId="0" fontId="2" fillId="0" borderId="30" xfId="0" applyFont="1" applyBorder="1" applyAlignment="1">
      <alignment horizontal="center" vertical="center"/>
    </xf>
    <xf numFmtId="0" fontId="2" fillId="0" borderId="34" xfId="0" applyFont="1" applyBorder="1" applyAlignment="1">
      <alignment horizontal="left" vertical="center" wrapText="1"/>
    </xf>
    <xf numFmtId="0" fontId="2" fillId="0" borderId="38" xfId="0" applyFont="1" applyBorder="1" applyAlignment="1">
      <alignment horizontal="left" vertical="center" wrapText="1"/>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48" xfId="0" applyFont="1" applyBorder="1" applyAlignment="1">
      <alignment horizontal="left" vertical="center" wrapText="1"/>
    </xf>
    <xf numFmtId="0" fontId="2" fillId="0" borderId="49" xfId="0" applyFont="1" applyBorder="1" applyAlignment="1">
      <alignment horizontal="left" vertical="center" wrapText="1"/>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9" fillId="5" borderId="43" xfId="0" applyFont="1" applyFill="1" applyBorder="1" applyAlignment="1">
      <alignment horizontal="left" vertical="center" wrapText="1"/>
    </xf>
    <xf numFmtId="0" fontId="9" fillId="5" borderId="44"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42"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4" xfId="0" applyFont="1" applyBorder="1" applyAlignment="1">
      <alignment horizontal="left" vertical="center"/>
    </xf>
    <xf numFmtId="0" fontId="2" fillId="0" borderId="38" xfId="0" applyFont="1" applyBorder="1" applyAlignment="1">
      <alignment horizontal="left" vertical="center"/>
    </xf>
  </cellXfs>
  <cellStyles count="2">
    <cellStyle name="Normal" xfId="0" builtinId="0"/>
    <cellStyle name="Normal 2" xfId="1" xr:uid="{00000000-0005-0000-0000-000001000000}"/>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2"/>
  <sheetViews>
    <sheetView showGridLines="0" tabSelected="1" view="pageBreakPreview" zoomScaleNormal="100" zoomScaleSheetLayoutView="100" zoomScalePageLayoutView="130" workbookViewId="0">
      <selection activeCell="C6" sqref="C6:D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1"/>
      <c r="C2" s="43"/>
      <c r="D2" s="164" t="s">
        <v>46</v>
      </c>
      <c r="E2" s="164"/>
      <c r="F2" s="164"/>
      <c r="G2" s="164"/>
      <c r="H2" s="164"/>
      <c r="I2" s="164"/>
      <c r="J2" s="164"/>
      <c r="K2" s="164"/>
      <c r="L2" s="161" t="s">
        <v>121</v>
      </c>
      <c r="M2" s="162"/>
      <c r="N2" s="163"/>
    </row>
    <row r="3" spans="1:14" ht="26.25" customHeight="1" x14ac:dyDescent="0.35">
      <c r="A3" s="42"/>
      <c r="B3" s="91"/>
      <c r="C3" s="44"/>
      <c r="D3" s="165"/>
      <c r="E3" s="165"/>
      <c r="F3" s="165"/>
      <c r="G3" s="165"/>
      <c r="H3" s="165"/>
      <c r="I3" s="165"/>
      <c r="J3" s="165"/>
      <c r="K3" s="165"/>
      <c r="L3" s="57" t="s">
        <v>118</v>
      </c>
      <c r="M3" s="171">
        <v>45755</v>
      </c>
      <c r="N3" s="172"/>
    </row>
    <row r="4" spans="1:14" ht="12" customHeight="1" x14ac:dyDescent="0.35">
      <c r="A4" s="39"/>
      <c r="B4" s="6"/>
      <c r="C4" s="6"/>
      <c r="D4" s="6"/>
      <c r="E4" s="6"/>
      <c r="F4" s="6"/>
      <c r="G4" s="16"/>
      <c r="H4" s="16"/>
      <c r="I4" s="16"/>
      <c r="J4" s="16"/>
      <c r="K4" s="16"/>
      <c r="L4" s="5"/>
      <c r="M4" s="40"/>
      <c r="N4" s="8"/>
    </row>
    <row r="5" spans="1:14" s="100" customFormat="1" ht="20.25" customHeight="1" x14ac:dyDescent="0.2">
      <c r="A5" s="195" t="s">
        <v>7</v>
      </c>
      <c r="B5" s="196"/>
      <c r="C5" s="92" t="s">
        <v>114</v>
      </c>
      <c r="D5" s="93"/>
      <c r="E5" s="94" t="s">
        <v>2</v>
      </c>
      <c r="F5" s="95"/>
      <c r="G5" s="96" t="s">
        <v>11</v>
      </c>
      <c r="H5" s="96"/>
      <c r="I5" s="97" t="s">
        <v>9</v>
      </c>
      <c r="J5" s="98"/>
      <c r="K5" s="95"/>
      <c r="L5" s="98" t="s">
        <v>0</v>
      </c>
      <c r="M5" s="98"/>
      <c r="N5" s="99"/>
    </row>
    <row r="6" spans="1:14" s="100" customFormat="1" ht="33" customHeight="1" x14ac:dyDescent="0.2">
      <c r="A6" s="197" t="s">
        <v>8</v>
      </c>
      <c r="B6" s="198"/>
      <c r="C6" s="199" t="s">
        <v>135</v>
      </c>
      <c r="D6" s="200"/>
      <c r="E6" s="166" t="s">
        <v>122</v>
      </c>
      <c r="F6" s="167"/>
      <c r="G6" s="101" t="s">
        <v>57</v>
      </c>
      <c r="H6" s="147" t="s">
        <v>136</v>
      </c>
      <c r="I6" s="102" t="s">
        <v>10</v>
      </c>
      <c r="J6" s="173" t="s">
        <v>138</v>
      </c>
      <c r="K6" s="174"/>
      <c r="L6" s="100" t="s">
        <v>10</v>
      </c>
      <c r="M6" s="103" t="s">
        <v>115</v>
      </c>
      <c r="N6" s="105"/>
    </row>
    <row r="7" spans="1:14" s="100" customFormat="1" ht="27" customHeight="1" x14ac:dyDescent="0.2">
      <c r="A7" s="197" t="s">
        <v>139</v>
      </c>
      <c r="B7" s="198"/>
      <c r="C7" s="106" t="s">
        <v>140</v>
      </c>
      <c r="D7" s="107"/>
      <c r="E7" s="168" t="s">
        <v>116</v>
      </c>
      <c r="F7" s="169"/>
      <c r="I7" s="102"/>
      <c r="K7" s="104"/>
      <c r="N7" s="104"/>
    </row>
    <row r="8" spans="1:14" s="100" customFormat="1" ht="20.25" customHeight="1" x14ac:dyDescent="0.2">
      <c r="A8" s="102"/>
      <c r="B8" s="108"/>
      <c r="C8" s="109"/>
      <c r="D8" s="107"/>
      <c r="E8" s="170" t="s">
        <v>113</v>
      </c>
      <c r="F8" s="169"/>
      <c r="G8" s="100" t="s">
        <v>1</v>
      </c>
      <c r="I8" s="102" t="s">
        <v>1</v>
      </c>
      <c r="K8" s="104"/>
      <c r="L8" s="100" t="s">
        <v>1</v>
      </c>
      <c r="N8" s="104"/>
    </row>
    <row r="9" spans="1:14" s="100" customFormat="1" ht="20.25" customHeight="1" x14ac:dyDescent="0.2">
      <c r="A9" s="110"/>
      <c r="B9" s="111"/>
      <c r="C9" s="112"/>
      <c r="D9" s="112"/>
      <c r="E9" s="180" t="s">
        <v>123</v>
      </c>
      <c r="F9" s="181"/>
      <c r="G9" s="113" t="s">
        <v>137</v>
      </c>
      <c r="H9" s="114"/>
      <c r="I9" s="113" t="s">
        <v>137</v>
      </c>
      <c r="J9" s="118"/>
      <c r="K9" s="115"/>
      <c r="L9" s="113" t="s">
        <v>137</v>
      </c>
      <c r="M9" s="113"/>
      <c r="N9" s="116"/>
    </row>
    <row r="10" spans="1:14" ht="13.5" customHeight="1" x14ac:dyDescent="0.2">
      <c r="A10" s="7"/>
      <c r="B10" s="7"/>
      <c r="C10" s="7"/>
      <c r="D10" s="7"/>
      <c r="E10" s="7"/>
      <c r="F10" s="7"/>
      <c r="G10" s="14"/>
      <c r="H10" s="14"/>
      <c r="I10" s="14"/>
      <c r="J10" s="14"/>
      <c r="K10" s="14"/>
      <c r="L10" s="14"/>
      <c r="M10" s="14"/>
      <c r="N10" s="15"/>
    </row>
    <row r="11" spans="1:14" ht="25.5" customHeight="1" x14ac:dyDescent="0.2">
      <c r="A11" s="85" t="s">
        <v>48</v>
      </c>
      <c r="B11" s="175"/>
      <c r="C11" s="175"/>
      <c r="D11" s="86" t="s">
        <v>49</v>
      </c>
      <c r="E11" s="175"/>
      <c r="F11" s="175"/>
      <c r="G11" s="175"/>
      <c r="H11" s="175"/>
      <c r="I11" s="45"/>
      <c r="J11" s="87" t="s">
        <v>51</v>
      </c>
      <c r="K11" s="45"/>
      <c r="L11" s="45"/>
      <c r="M11" s="45"/>
      <c r="N11" s="46"/>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58" t="s">
        <v>12</v>
      </c>
      <c r="B13" s="183" t="s">
        <v>14</v>
      </c>
      <c r="C13" s="184"/>
      <c r="D13" s="205" t="s">
        <v>3</v>
      </c>
      <c r="E13" s="183"/>
      <c r="F13" s="183"/>
      <c r="G13" s="183"/>
      <c r="H13" s="206"/>
      <c r="I13" s="201" t="s">
        <v>21</v>
      </c>
      <c r="J13" s="59" t="s">
        <v>17</v>
      </c>
      <c r="K13" s="203" t="s">
        <v>18</v>
      </c>
      <c r="L13" s="203"/>
      <c r="M13" s="203"/>
      <c r="N13" s="204"/>
    </row>
    <row r="14" spans="1:14" ht="63.75" customHeight="1" thickBot="1" x14ac:dyDescent="0.25">
      <c r="A14" s="60" t="s">
        <v>13</v>
      </c>
      <c r="B14" s="185"/>
      <c r="C14" s="186"/>
      <c r="D14" s="61" t="s">
        <v>5</v>
      </c>
      <c r="E14" s="62" t="s">
        <v>4</v>
      </c>
      <c r="F14" s="63" t="s">
        <v>20</v>
      </c>
      <c r="G14" s="63" t="s">
        <v>15</v>
      </c>
      <c r="H14" s="64" t="s">
        <v>16</v>
      </c>
      <c r="I14" s="202"/>
      <c r="J14" s="65" t="s">
        <v>50</v>
      </c>
      <c r="K14" s="66" t="s">
        <v>19</v>
      </c>
      <c r="L14" s="67" t="s">
        <v>53</v>
      </c>
      <c r="M14" s="67" t="s">
        <v>54</v>
      </c>
      <c r="N14" s="68" t="s">
        <v>6</v>
      </c>
    </row>
    <row r="15" spans="1:14" ht="18" customHeight="1" x14ac:dyDescent="0.2">
      <c r="A15" s="84">
        <v>1</v>
      </c>
      <c r="B15" s="178" t="s">
        <v>52</v>
      </c>
      <c r="C15" s="179"/>
      <c r="D15" s="80"/>
      <c r="E15" s="80"/>
      <c r="F15" s="79"/>
      <c r="G15" s="79"/>
      <c r="H15" s="80"/>
      <c r="I15" s="81"/>
      <c r="J15" s="79"/>
      <c r="K15" s="79"/>
      <c r="L15" s="79"/>
      <c r="M15" s="81"/>
      <c r="N15" s="132"/>
    </row>
    <row r="16" spans="1:14" ht="51.6" customHeight="1" x14ac:dyDescent="0.2">
      <c r="A16" s="124">
        <v>1.1000000000000001</v>
      </c>
      <c r="B16" s="176" t="s">
        <v>96</v>
      </c>
      <c r="C16" s="177"/>
      <c r="D16" s="125" t="s">
        <v>63</v>
      </c>
      <c r="E16" s="128" t="s">
        <v>97</v>
      </c>
      <c r="F16" s="11" t="s">
        <v>124</v>
      </c>
      <c r="G16" s="12" t="s">
        <v>98</v>
      </c>
      <c r="H16" s="13" t="s">
        <v>117</v>
      </c>
      <c r="I16" s="126" t="s">
        <v>27</v>
      </c>
      <c r="J16" s="127" t="s">
        <v>110</v>
      </c>
      <c r="K16" s="17"/>
      <c r="L16" s="82"/>
      <c r="M16" s="82"/>
      <c r="N16" s="83"/>
    </row>
    <row r="17" spans="1:14" ht="60.6" customHeight="1" x14ac:dyDescent="0.2">
      <c r="A17" s="18">
        <v>1.2</v>
      </c>
      <c r="B17" s="189" t="s">
        <v>60</v>
      </c>
      <c r="C17" s="190"/>
      <c r="D17" s="130" t="s">
        <v>63</v>
      </c>
      <c r="E17" s="131" t="s">
        <v>99</v>
      </c>
      <c r="F17" s="74" t="s">
        <v>125</v>
      </c>
      <c r="G17" s="75" t="s">
        <v>61</v>
      </c>
      <c r="H17" s="13" t="s">
        <v>100</v>
      </c>
      <c r="I17" s="76" t="s">
        <v>37</v>
      </c>
      <c r="J17" s="77" t="s">
        <v>111</v>
      </c>
      <c r="K17" s="78" t="s">
        <v>107</v>
      </c>
      <c r="L17" s="88"/>
      <c r="M17" s="82"/>
      <c r="N17" s="89"/>
    </row>
    <row r="18" spans="1:14" ht="106.5" customHeight="1" x14ac:dyDescent="0.2">
      <c r="A18" s="18">
        <v>1.3</v>
      </c>
      <c r="B18" s="176" t="s">
        <v>62</v>
      </c>
      <c r="C18" s="177"/>
      <c r="D18" s="130" t="s">
        <v>63</v>
      </c>
      <c r="E18" s="131" t="s">
        <v>64</v>
      </c>
      <c r="F18" s="74" t="s">
        <v>126</v>
      </c>
      <c r="G18" s="75" t="s">
        <v>88</v>
      </c>
      <c r="H18" s="13" t="s">
        <v>79</v>
      </c>
      <c r="I18" s="76" t="s">
        <v>30</v>
      </c>
      <c r="J18" s="77" t="s">
        <v>111</v>
      </c>
      <c r="K18" s="78" t="s">
        <v>107</v>
      </c>
      <c r="L18" s="88"/>
      <c r="M18" s="82"/>
      <c r="N18" s="89"/>
    </row>
    <row r="19" spans="1:14" ht="127.5" x14ac:dyDescent="0.2">
      <c r="A19" s="138">
        <v>1.4</v>
      </c>
      <c r="B19" s="176" t="s">
        <v>65</v>
      </c>
      <c r="C19" s="182"/>
      <c r="D19" s="133" t="s">
        <v>63</v>
      </c>
      <c r="E19" s="134" t="s">
        <v>66</v>
      </c>
      <c r="F19" s="82" t="s">
        <v>127</v>
      </c>
      <c r="G19" s="88" t="s">
        <v>101</v>
      </c>
      <c r="H19" s="139" t="s">
        <v>89</v>
      </c>
      <c r="I19" s="140" t="s">
        <v>37</v>
      </c>
      <c r="J19" s="141" t="s">
        <v>112</v>
      </c>
      <c r="K19" s="135" t="s">
        <v>107</v>
      </c>
      <c r="L19" s="82"/>
      <c r="M19" s="82"/>
      <c r="N19" s="90"/>
    </row>
    <row r="20" spans="1:14" ht="77.25" thickBot="1" x14ac:dyDescent="0.25">
      <c r="A20" s="142">
        <v>1.5</v>
      </c>
      <c r="B20" s="187" t="s">
        <v>102</v>
      </c>
      <c r="C20" s="188"/>
      <c r="D20" s="133" t="s">
        <v>63</v>
      </c>
      <c r="E20" s="134" t="s">
        <v>103</v>
      </c>
      <c r="F20" s="82" t="s">
        <v>129</v>
      </c>
      <c r="G20" s="88" t="s">
        <v>61</v>
      </c>
      <c r="H20" s="139" t="s">
        <v>100</v>
      </c>
      <c r="I20" s="140" t="s">
        <v>37</v>
      </c>
      <c r="J20" s="141" t="s">
        <v>112</v>
      </c>
      <c r="K20" s="135" t="s">
        <v>107</v>
      </c>
      <c r="L20" s="82"/>
      <c r="M20" s="82"/>
      <c r="N20" s="90"/>
    </row>
    <row r="21" spans="1:14" ht="13.5" thickBot="1" x14ac:dyDescent="0.25">
      <c r="A21" s="119">
        <v>2</v>
      </c>
      <c r="B21" s="191" t="s">
        <v>94</v>
      </c>
      <c r="C21" s="192"/>
      <c r="D21" s="120"/>
      <c r="E21" s="120"/>
      <c r="F21" s="120"/>
      <c r="G21" s="121"/>
      <c r="H21" s="121"/>
      <c r="I21" s="120"/>
      <c r="J21" s="121"/>
      <c r="K21" s="121"/>
      <c r="L21" s="122"/>
      <c r="M21" s="122"/>
      <c r="N21" s="123"/>
    </row>
    <row r="22" spans="1:14" ht="74.45" customHeight="1" x14ac:dyDescent="0.2">
      <c r="A22" s="138">
        <v>2.1</v>
      </c>
      <c r="B22" s="176" t="s">
        <v>69</v>
      </c>
      <c r="C22" s="182"/>
      <c r="D22" s="133" t="s">
        <v>68</v>
      </c>
      <c r="E22" s="134" t="s">
        <v>67</v>
      </c>
      <c r="F22" s="82" t="s">
        <v>128</v>
      </c>
      <c r="G22" s="88" t="s">
        <v>61</v>
      </c>
      <c r="H22" s="139" t="s">
        <v>100</v>
      </c>
      <c r="I22" s="129" t="s">
        <v>27</v>
      </c>
      <c r="J22" s="143" t="s">
        <v>110</v>
      </c>
      <c r="K22" s="82"/>
      <c r="L22" s="82"/>
      <c r="M22" s="117"/>
      <c r="N22" s="83"/>
    </row>
    <row r="23" spans="1:14" ht="74.45" customHeight="1" x14ac:dyDescent="0.2">
      <c r="A23" s="138">
        <f>A22+0.1</f>
        <v>2.2000000000000002</v>
      </c>
      <c r="B23" s="207" t="s">
        <v>104</v>
      </c>
      <c r="C23" s="208"/>
      <c r="D23" s="133" t="s">
        <v>59</v>
      </c>
      <c r="E23" s="144" t="s">
        <v>119</v>
      </c>
      <c r="F23" s="88" t="s">
        <v>124</v>
      </c>
      <c r="G23" s="82" t="s">
        <v>105</v>
      </c>
      <c r="H23" s="145" t="s">
        <v>106</v>
      </c>
      <c r="I23" s="140" t="s">
        <v>33</v>
      </c>
      <c r="J23" s="141" t="s">
        <v>111</v>
      </c>
      <c r="K23" s="135" t="s">
        <v>107</v>
      </c>
      <c r="L23" s="82"/>
      <c r="M23" s="117"/>
      <c r="N23" s="90"/>
    </row>
    <row r="24" spans="1:14" ht="58.15" customHeight="1" x14ac:dyDescent="0.2">
      <c r="A24" s="138">
        <f t="shared" ref="A24:A28" si="0">A23+0.1</f>
        <v>2.3000000000000003</v>
      </c>
      <c r="B24" s="176" t="s">
        <v>70</v>
      </c>
      <c r="C24" s="182"/>
      <c r="D24" s="133" t="s">
        <v>71</v>
      </c>
      <c r="E24" s="134" t="s">
        <v>72</v>
      </c>
      <c r="F24" s="82" t="s">
        <v>130</v>
      </c>
      <c r="G24" s="88" t="s">
        <v>61</v>
      </c>
      <c r="H24" s="145" t="s">
        <v>90</v>
      </c>
      <c r="I24" s="140" t="s">
        <v>37</v>
      </c>
      <c r="J24" s="141" t="s">
        <v>111</v>
      </c>
      <c r="K24" s="78" t="s">
        <v>107</v>
      </c>
      <c r="L24" s="82"/>
      <c r="M24" s="117"/>
      <c r="N24" s="90"/>
    </row>
    <row r="25" spans="1:14" ht="55.9" customHeight="1" x14ac:dyDescent="0.2">
      <c r="A25" s="138">
        <f t="shared" si="0"/>
        <v>2.4000000000000004</v>
      </c>
      <c r="B25" s="136" t="s">
        <v>73</v>
      </c>
      <c r="C25" s="137"/>
      <c r="D25" s="133" t="s">
        <v>59</v>
      </c>
      <c r="E25" s="134" t="s">
        <v>74</v>
      </c>
      <c r="F25" s="82" t="s">
        <v>75</v>
      </c>
      <c r="G25" s="88" t="s">
        <v>88</v>
      </c>
      <c r="H25" s="145" t="s">
        <v>91</v>
      </c>
      <c r="I25" s="140" t="s">
        <v>30</v>
      </c>
      <c r="J25" s="141" t="s">
        <v>111</v>
      </c>
      <c r="K25" s="78" t="s">
        <v>107</v>
      </c>
      <c r="L25" s="82"/>
      <c r="M25" s="117"/>
      <c r="N25" s="90"/>
    </row>
    <row r="26" spans="1:14" ht="60" customHeight="1" x14ac:dyDescent="0.2">
      <c r="A26" s="138">
        <f t="shared" si="0"/>
        <v>2.5000000000000004</v>
      </c>
      <c r="B26" s="136" t="s">
        <v>76</v>
      </c>
      <c r="C26" s="137"/>
      <c r="D26" s="133" t="s">
        <v>77</v>
      </c>
      <c r="E26" s="134" t="s">
        <v>78</v>
      </c>
      <c r="F26" s="82" t="s">
        <v>131</v>
      </c>
      <c r="G26" s="88" t="s">
        <v>88</v>
      </c>
      <c r="H26" s="145" t="s">
        <v>108</v>
      </c>
      <c r="I26" s="140" t="s">
        <v>37</v>
      </c>
      <c r="J26" s="141" t="s">
        <v>111</v>
      </c>
      <c r="K26" s="78" t="s">
        <v>107</v>
      </c>
      <c r="L26" s="82"/>
      <c r="M26" s="117"/>
      <c r="N26" s="90"/>
    </row>
    <row r="27" spans="1:14" ht="56.25" customHeight="1" x14ac:dyDescent="0.2">
      <c r="A27" s="138">
        <f t="shared" si="0"/>
        <v>2.6000000000000005</v>
      </c>
      <c r="B27" s="136" t="s">
        <v>80</v>
      </c>
      <c r="C27" s="137"/>
      <c r="D27" s="133" t="s">
        <v>81</v>
      </c>
      <c r="E27" s="134" t="s">
        <v>82</v>
      </c>
      <c r="F27" s="82" t="s">
        <v>132</v>
      </c>
      <c r="G27" s="82" t="s">
        <v>61</v>
      </c>
      <c r="H27" s="139" t="s">
        <v>100</v>
      </c>
      <c r="I27" s="140" t="s">
        <v>37</v>
      </c>
      <c r="J27" s="141" t="s">
        <v>111</v>
      </c>
      <c r="K27" s="78" t="s">
        <v>107</v>
      </c>
      <c r="L27" s="82"/>
      <c r="M27" s="117"/>
      <c r="N27" s="90"/>
    </row>
    <row r="28" spans="1:14" ht="86.45" customHeight="1" thickBot="1" x14ac:dyDescent="0.25">
      <c r="A28" s="138">
        <f t="shared" si="0"/>
        <v>2.7000000000000006</v>
      </c>
      <c r="B28" s="176" t="s">
        <v>83</v>
      </c>
      <c r="C28" s="177"/>
      <c r="D28" s="133" t="s">
        <v>84</v>
      </c>
      <c r="E28" s="134" t="s">
        <v>85</v>
      </c>
      <c r="F28" s="82" t="s">
        <v>133</v>
      </c>
      <c r="G28" s="82" t="s">
        <v>92</v>
      </c>
      <c r="H28" s="139" t="s">
        <v>100</v>
      </c>
      <c r="I28" s="140" t="s">
        <v>30</v>
      </c>
      <c r="J28" s="141" t="s">
        <v>111</v>
      </c>
      <c r="K28" s="135" t="s">
        <v>107</v>
      </c>
      <c r="L28" s="82"/>
      <c r="M28" s="117"/>
      <c r="N28" s="90"/>
    </row>
    <row r="29" spans="1:14" ht="13.5" thickBot="1" x14ac:dyDescent="0.25">
      <c r="A29" s="119">
        <v>3</v>
      </c>
      <c r="B29" s="191" t="s">
        <v>95</v>
      </c>
      <c r="C29" s="192"/>
      <c r="D29" s="120"/>
      <c r="E29" s="120"/>
      <c r="F29" s="120"/>
      <c r="G29" s="121"/>
      <c r="H29" s="121"/>
      <c r="I29" s="120"/>
      <c r="J29" s="121"/>
      <c r="K29" s="121"/>
      <c r="L29" s="122"/>
      <c r="M29" s="122"/>
      <c r="N29" s="123"/>
    </row>
    <row r="30" spans="1:14" ht="129.6" customHeight="1" x14ac:dyDescent="0.2">
      <c r="A30" s="146">
        <v>3.1</v>
      </c>
      <c r="B30" s="193" t="s">
        <v>86</v>
      </c>
      <c r="C30" s="194"/>
      <c r="D30" s="133" t="s">
        <v>87</v>
      </c>
      <c r="E30" s="134" t="s">
        <v>120</v>
      </c>
      <c r="F30" s="82" t="s">
        <v>134</v>
      </c>
      <c r="G30" s="82" t="s">
        <v>88</v>
      </c>
      <c r="H30" s="145" t="s">
        <v>93</v>
      </c>
      <c r="I30" s="140" t="s">
        <v>34</v>
      </c>
      <c r="J30" s="141" t="s">
        <v>109</v>
      </c>
      <c r="K30" s="135" t="s">
        <v>107</v>
      </c>
      <c r="L30" s="82"/>
      <c r="M30" s="117"/>
      <c r="N30" s="90"/>
    </row>
    <row r="31" spans="1:14" ht="48" customHeight="1" x14ac:dyDescent="0.25">
      <c r="A31" s="3"/>
      <c r="D31" s="2"/>
      <c r="E31" s="3"/>
      <c r="F31" s="3"/>
      <c r="G31" s="156"/>
      <c r="H31" s="157"/>
      <c r="I31" s="157"/>
      <c r="J31" s="157"/>
      <c r="K31" s="157"/>
      <c r="L31" s="157"/>
      <c r="M31" s="157"/>
      <c r="N31" s="10"/>
    </row>
    <row r="32" spans="1:14" ht="18.75" customHeight="1" x14ac:dyDescent="0.2">
      <c r="A32" s="9"/>
      <c r="B32" s="19" t="s">
        <v>22</v>
      </c>
      <c r="C32" s="20"/>
      <c r="D32" s="21"/>
      <c r="E32" s="20"/>
      <c r="F32" s="20"/>
      <c r="G32" s="22"/>
      <c r="H32" s="23"/>
      <c r="I32" s="23"/>
      <c r="J32" s="23"/>
      <c r="K32" s="23"/>
      <c r="L32" s="23"/>
      <c r="M32" s="23"/>
      <c r="N32" s="24"/>
    </row>
    <row r="33" spans="1:14" ht="21.75" customHeight="1" x14ac:dyDescent="0.2">
      <c r="A33" s="25"/>
      <c r="B33" s="159" t="s">
        <v>56</v>
      </c>
      <c r="C33" s="159"/>
      <c r="D33" s="159"/>
      <c r="E33" s="159"/>
      <c r="F33" s="159"/>
      <c r="G33" s="159"/>
      <c r="H33" s="159"/>
      <c r="I33" s="159"/>
      <c r="J33" s="159"/>
      <c r="K33" s="159"/>
      <c r="L33" s="159"/>
      <c r="M33" s="159"/>
      <c r="N33" s="160"/>
    </row>
    <row r="34" spans="1:14" ht="26.25" customHeight="1" x14ac:dyDescent="0.2">
      <c r="A34" s="25"/>
      <c r="B34" s="26" t="s">
        <v>23</v>
      </c>
      <c r="C34" s="26"/>
      <c r="D34" s="27" t="s">
        <v>24</v>
      </c>
      <c r="E34" s="26"/>
      <c r="F34" s="26" t="s">
        <v>25</v>
      </c>
      <c r="G34" s="28"/>
      <c r="H34" s="29"/>
      <c r="I34" s="29"/>
      <c r="J34" s="29"/>
      <c r="K34" s="29" t="s">
        <v>26</v>
      </c>
      <c r="L34" s="29"/>
      <c r="M34" s="29"/>
      <c r="N34" s="30"/>
    </row>
    <row r="35" spans="1:14" ht="28.5" customHeight="1" x14ac:dyDescent="0.2">
      <c r="A35" s="31"/>
      <c r="B35" s="32"/>
      <c r="C35" s="32"/>
      <c r="D35" s="33"/>
      <c r="E35" s="32"/>
      <c r="F35" s="32"/>
      <c r="G35" s="34"/>
      <c r="H35" s="35"/>
      <c r="I35" s="35"/>
      <c r="J35" s="35"/>
      <c r="K35" s="35"/>
      <c r="L35" s="35"/>
      <c r="M35" s="35"/>
      <c r="N35" s="36"/>
    </row>
    <row r="36" spans="1:14" ht="17.25" customHeight="1" x14ac:dyDescent="0.2">
      <c r="A36" s="26"/>
      <c r="B36" s="26"/>
      <c r="C36" s="26"/>
      <c r="D36" s="27"/>
      <c r="E36" s="26"/>
      <c r="F36" s="26"/>
      <c r="G36" s="28"/>
      <c r="H36" s="29"/>
      <c r="I36" s="29"/>
      <c r="J36" s="29"/>
      <c r="K36" s="29"/>
      <c r="L36" s="29"/>
      <c r="M36" s="29"/>
      <c r="N36" s="37"/>
    </row>
    <row r="37" spans="1:14" ht="17.25" customHeight="1" x14ac:dyDescent="0.2">
      <c r="A37" s="154" t="s">
        <v>47</v>
      </c>
      <c r="B37" s="154"/>
      <c r="C37" s="69"/>
      <c r="D37" s="70"/>
      <c r="E37" s="69"/>
      <c r="F37" s="69"/>
      <c r="G37" s="71"/>
      <c r="H37" s="72"/>
      <c r="I37" s="72"/>
      <c r="J37" s="72"/>
      <c r="K37" s="72"/>
      <c r="L37" s="72"/>
      <c r="M37" s="72"/>
      <c r="N37" s="73"/>
    </row>
    <row r="38" spans="1:14" ht="21.75" customHeight="1" x14ac:dyDescent="0.2">
      <c r="A38" s="47" t="s">
        <v>27</v>
      </c>
      <c r="B38" s="38" t="s">
        <v>28</v>
      </c>
      <c r="C38" s="150" t="s">
        <v>29</v>
      </c>
      <c r="D38" s="150"/>
      <c r="E38" s="151"/>
      <c r="F38" s="48" t="s">
        <v>30</v>
      </c>
      <c r="G38" s="155" t="s">
        <v>31</v>
      </c>
      <c r="H38" s="155"/>
      <c r="I38" s="155" t="s">
        <v>32</v>
      </c>
      <c r="J38" s="155"/>
      <c r="K38" s="155"/>
      <c r="L38" s="155"/>
      <c r="M38" s="155"/>
      <c r="N38" s="158"/>
    </row>
    <row r="39" spans="1:14" ht="26.25" customHeight="1" x14ac:dyDescent="0.2">
      <c r="A39" s="49" t="s">
        <v>33</v>
      </c>
      <c r="B39" s="50" t="s">
        <v>55</v>
      </c>
      <c r="C39" s="152" t="s">
        <v>58</v>
      </c>
      <c r="D39" s="152"/>
      <c r="E39" s="153"/>
      <c r="F39" s="48" t="s">
        <v>34</v>
      </c>
      <c r="G39" s="155" t="s">
        <v>35</v>
      </c>
      <c r="H39" s="155"/>
      <c r="I39" s="155" t="s">
        <v>36</v>
      </c>
      <c r="J39" s="155"/>
      <c r="K39" s="155"/>
      <c r="L39" s="155"/>
      <c r="M39" s="155"/>
      <c r="N39" s="158"/>
    </row>
    <row r="40" spans="1:14" ht="21.75" customHeight="1" x14ac:dyDescent="0.2">
      <c r="A40" s="47" t="s">
        <v>37</v>
      </c>
      <c r="B40" s="38" t="s">
        <v>38</v>
      </c>
      <c r="C40" s="150" t="s">
        <v>39</v>
      </c>
      <c r="D40" s="150"/>
      <c r="E40" s="151"/>
      <c r="F40" s="48" t="s">
        <v>40</v>
      </c>
      <c r="G40" s="155" t="s">
        <v>41</v>
      </c>
      <c r="H40" s="155"/>
      <c r="I40" s="155" t="s">
        <v>42</v>
      </c>
      <c r="J40" s="155"/>
      <c r="K40" s="155"/>
      <c r="L40" s="155"/>
      <c r="M40" s="155"/>
      <c r="N40" s="158"/>
    </row>
    <row r="41" spans="1:14" ht="21.75" customHeight="1" x14ac:dyDescent="0.2">
      <c r="A41" s="51" t="s">
        <v>43</v>
      </c>
      <c r="B41" s="52" t="s">
        <v>44</v>
      </c>
      <c r="C41" s="148" t="s">
        <v>45</v>
      </c>
      <c r="D41" s="148"/>
      <c r="E41" s="149"/>
      <c r="F41" s="53"/>
      <c r="G41" s="54"/>
      <c r="H41" s="55"/>
      <c r="I41" s="55"/>
      <c r="J41" s="55"/>
      <c r="K41" s="55"/>
      <c r="L41" s="55"/>
      <c r="M41" s="55"/>
      <c r="N41" s="56"/>
    </row>
    <row r="42" spans="1:14" ht="17.25" customHeight="1" x14ac:dyDescent="0.25">
      <c r="A42" s="3"/>
      <c r="B42" s="3"/>
      <c r="C42" s="3"/>
      <c r="D42" s="2"/>
      <c r="E42" s="3"/>
      <c r="F42" s="3"/>
      <c r="G42" s="4"/>
      <c r="H42" s="5"/>
      <c r="I42" s="5"/>
      <c r="J42" s="5"/>
      <c r="K42" s="5"/>
      <c r="L42" s="5"/>
      <c r="M42" s="5"/>
      <c r="N42" s="10"/>
    </row>
  </sheetData>
  <mergeCells count="44">
    <mergeCell ref="I13:I14"/>
    <mergeCell ref="K13:N13"/>
    <mergeCell ref="D13:H13"/>
    <mergeCell ref="B29:C29"/>
    <mergeCell ref="B24:C24"/>
    <mergeCell ref="B23:C23"/>
    <mergeCell ref="B28:C28"/>
    <mergeCell ref="B30:C30"/>
    <mergeCell ref="A5:B5"/>
    <mergeCell ref="B19:C19"/>
    <mergeCell ref="A6:B6"/>
    <mergeCell ref="A7:B7"/>
    <mergeCell ref="B11:C11"/>
    <mergeCell ref="C6:D6"/>
    <mergeCell ref="E11:H11"/>
    <mergeCell ref="B18:C18"/>
    <mergeCell ref="B15:C15"/>
    <mergeCell ref="E9:F9"/>
    <mergeCell ref="B22:C22"/>
    <mergeCell ref="B13:C14"/>
    <mergeCell ref="B16:C16"/>
    <mergeCell ref="B20:C20"/>
    <mergeCell ref="B17:C17"/>
    <mergeCell ref="B21:C21"/>
    <mergeCell ref="L2:N2"/>
    <mergeCell ref="D2:K3"/>
    <mergeCell ref="E6:F6"/>
    <mergeCell ref="E7:F7"/>
    <mergeCell ref="E8:F8"/>
    <mergeCell ref="M3:N3"/>
    <mergeCell ref="J6:K6"/>
    <mergeCell ref="G38:H38"/>
    <mergeCell ref="G39:H39"/>
    <mergeCell ref="G40:H40"/>
    <mergeCell ref="G31:M31"/>
    <mergeCell ref="I38:N38"/>
    <mergeCell ref="I39:N39"/>
    <mergeCell ref="I40:N40"/>
    <mergeCell ref="B33:N33"/>
    <mergeCell ref="C41:E41"/>
    <mergeCell ref="C38:E38"/>
    <mergeCell ref="C39:E39"/>
    <mergeCell ref="C40:E40"/>
    <mergeCell ref="A37:B37"/>
  </mergeCells>
  <conditionalFormatting sqref="K19:K20">
    <cfRule type="cellIs" dxfId="6" priority="26" operator="equal">
      <formula>"N/A"</formula>
    </cfRule>
  </conditionalFormatting>
  <conditionalFormatting sqref="K23:K28">
    <cfRule type="cellIs" dxfId="5" priority="7" operator="equal">
      <formula>"N/A"</formula>
    </cfRule>
  </conditionalFormatting>
  <conditionalFormatting sqref="K30">
    <cfRule type="cellIs" dxfId="4" priority="5" operator="equal">
      <formula>"N/A"</formula>
    </cfRule>
  </conditionalFormatting>
  <conditionalFormatting sqref="K16:N18">
    <cfRule type="cellIs" dxfId="3" priority="9" operator="equal">
      <formula>"N/A"</formula>
    </cfRule>
  </conditionalFormatting>
  <conditionalFormatting sqref="K22:N22">
    <cfRule type="cellIs" dxfId="2" priority="27" operator="equal">
      <formula>"N/A"</formula>
    </cfRule>
  </conditionalFormatting>
  <conditionalFormatting sqref="L19:N21">
    <cfRule type="cellIs" dxfId="1" priority="19" operator="equal">
      <formula>"N/A"</formula>
    </cfRule>
  </conditionalFormatting>
  <conditionalFormatting sqref="L23:N30">
    <cfRule type="cellIs" dxfId="0" priority="24"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WATSON, Leo</cp:lastModifiedBy>
  <cp:lastPrinted>2014-10-08T06:37:07Z</cp:lastPrinted>
  <dcterms:created xsi:type="dcterms:W3CDTF">2014-05-28T23:13:32Z</dcterms:created>
  <dcterms:modified xsi:type="dcterms:W3CDTF">2025-04-08T01:41:05Z</dcterms:modified>
</cp:coreProperties>
</file>