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ithu.Monilal\Downloads\"/>
    </mc:Choice>
  </mc:AlternateContent>
  <xr:revisionPtr revIDLastSave="0" documentId="8_{8D9232C6-3FC0-4EA5-A5C1-13DAF0431788}" xr6:coauthVersionLast="47" xr6:coauthVersionMax="47" xr10:uidLastSave="{00000000-0000-0000-0000-000000000000}"/>
  <bookViews>
    <workbookView xWindow="-110" yWindow="-110" windowWidth="19420" windowHeight="1042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Body'!$A$1:$M$84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sharedStrings.xml><?xml version="1.0" encoding="utf-8"?>
<sst xmlns="http://schemas.openxmlformats.org/spreadsheetml/2006/main" count="683" uniqueCount="345">
  <si>
    <t>Stormwater Inspection and Test Plan</t>
  </si>
  <si>
    <t>SECTION 1 – GENERAL DETAILS</t>
  </si>
  <si>
    <t>Project Name:</t>
  </si>
  <si>
    <t>Tauriko Enabling Project</t>
  </si>
  <si>
    <t>ITP Number:</t>
  </si>
  <si>
    <t>007</t>
  </si>
  <si>
    <t>Project Number:</t>
  </si>
  <si>
    <t>DN1210</t>
  </si>
  <si>
    <t>ITP Status:</t>
  </si>
  <si>
    <t xml:space="preserve">Draft </t>
  </si>
  <si>
    <t>ITP Description:</t>
  </si>
  <si>
    <t>STORMWATER</t>
  </si>
  <si>
    <t>Revision:</t>
  </si>
  <si>
    <t>Contract Number:</t>
  </si>
  <si>
    <t>Drawing Sets:</t>
  </si>
  <si>
    <t>232735.02-WSP-DR-STW</t>
  </si>
  <si>
    <t>Customer:</t>
  </si>
  <si>
    <t>Waka Kotahi</t>
  </si>
  <si>
    <t>Specification:</t>
  </si>
  <si>
    <t>Quality Specified: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</si>
  <si>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</si>
  <si>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</si>
  <si>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</si>
  <si>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</si>
  <si>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</si>
  <si>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</si>
  <si>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</si>
  <si>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</si>
  <si>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</si>
  <si>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</si>
  <si>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 and Chris Benson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</si>
  <si>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</si>
  <si>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</si>
  <si>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</si>
  <si>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</si>
  <si>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</si>
  <si>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</si>
  <si>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</si>
  <si>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</si>
  <si>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</si>
  <si>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</si>
  <si>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</si>
  <si>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</si>
  <si>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</si>
  <si>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</si>
  <si>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</si>
  <si>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</si>
  <si>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</si>
  <si>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</si>
  <si>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</si>
  <si>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</si>
  <si>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</si>
  <si>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</si>
  <si>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</si>
  <si>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</si>
  <si>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</si>
  <si>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</si>
  <si>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</si>
  <si>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</si>
  <si>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</si>
  <si>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</si>
  <si>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</si>
  <si>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</si>
  <si>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</si>
  <si>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</si>
  <si>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</si>
  <si>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</si>
  <si>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</si>
  <si>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</si>
  <si>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</si>
  <si>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</si>
  <si>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</si>
  <si>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</si>
  <si>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</si>
  <si>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</si>
  <si>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</si>
  <si>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</si>
  <si>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</si>
  <si>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</si>
  <si>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</si>
  <si>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</si>
  <si>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</si>
  <si>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</si>
  <si>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</si>
  <si>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</si>
  <si>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</si>
  <si>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</si>
  <si>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</si>
  <si>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</si>
  <si>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</si>
  <si>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</si>
  <si>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</si>
  <si>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</si>
  <si>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</si>
  <si>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</si>
  <si>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</si>
  <si>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</si>
  <si>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</si>
  <si>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</si>
  <si>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</si>
  <si>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</si>
  <si>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</si>
  <si>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</si>
  <si>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</si>
  <si>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</si>
  <si>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</si>
  <si>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</si>
  <si>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</si>
  <si>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</si>
  <si>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</si>
  <si>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</si>
  <si>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</si>
  <si>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GENERAL</t>
  </si>
  <si>
    <t>Extent of Line Setout</t>
  </si>
  <si>
    <t>Ensure line and level of Stormwater has been marked out and agreed with Engineer in accordance with Stormwater drawings.
Identify any clashes before construction.</t>
  </si>
  <si>
    <t>Engineers Approval</t>
  </si>
  <si>
    <t>Design Drawings</t>
  </si>
  <si>
    <t>ITP Sign Off</t>
  </si>
  <si>
    <t>Prior to Construction &amp; Every Revision of IFC Drawings/Data.</t>
  </si>
  <si>
    <t>Existing Stormwater system</t>
  </si>
  <si>
    <t>Confirmation of existing stormwater network.</t>
  </si>
  <si>
    <t>Survey Informations</t>
  </si>
  <si>
    <t>Appendix V</t>
  </si>
  <si>
    <t>Survey data</t>
  </si>
  <si>
    <t>Prior to Construction
Review existing service location drawing supplied by WSP.</t>
  </si>
  <si>
    <t>MATERIAL TESTING</t>
  </si>
  <si>
    <r>
      <rPr>
        <u/>
        <sz val="9"/>
        <rFont val="Arial"/>
      </rPr>
      <t>Material grading:</t>
    </r>
    <r>
      <rPr>
        <sz val="9"/>
        <rFont val="Arial"/>
      </rPr>
      <t xml:space="preserve">
Materials (GAP20/AP20, GAP65/AP65/LRAP65 and Drainage aggregate)</t>
    </r>
  </si>
  <si>
    <t>Bedding/Side Zone/ Overlay Zone/Embedment Zone/Pavement subsoil drainage aggregate and undercut material compliance.</t>
  </si>
  <si>
    <t>Stockpile size 1500 to 4000m3. 
PS- Table 21.2 for GAP/AP20 
PS- Table 20.3 for Overlay and Embedment Zone Material
NZTA F/6 for Drainage Aggregate- Grading section 2.2</t>
  </si>
  <si>
    <t>PS-21.7.2</t>
  </si>
  <si>
    <t>Lab Test Report
NZS 4407.3.8.1</t>
  </si>
  <si>
    <t>4 Test
1 Test for each additional 1000m3</t>
  </si>
  <si>
    <t>Table 21.9 has been considered (we cant find table 20.10)</t>
  </si>
  <si>
    <r>
      <rPr>
        <u/>
        <sz val="9"/>
        <rFont val="Arial"/>
      </rPr>
      <t>Weathering index:</t>
    </r>
    <r>
      <rPr>
        <sz val="9"/>
        <rFont val="Arial"/>
      </rPr>
      <t xml:space="preserve">
Materials (GAP20/AP20, GAP65/AP65/LRAP65 and Drainage aggregate)</t>
    </r>
  </si>
  <si>
    <t>Engineers Approval
AA to CA</t>
  </si>
  <si>
    <t>Lab Test Report
NZS 4407.3.11</t>
  </si>
  <si>
    <t xml:space="preserve">2 test per source </t>
  </si>
  <si>
    <r>
      <rPr>
        <u/>
        <sz val="9"/>
        <rFont val="Arial"/>
      </rPr>
      <t>Crushing Resistance:</t>
    </r>
    <r>
      <rPr>
        <sz val="9"/>
        <rFont val="Arial"/>
      </rPr>
      <t xml:space="preserve">
Materials (GAP20/AP20, GAP65/AP65/LRAP65 and Drainage aggregate)</t>
    </r>
  </si>
  <si>
    <t>Engineers Approval
&gt;100kN</t>
  </si>
  <si>
    <t>Lab Test Report
NZS 4407.3.10</t>
  </si>
  <si>
    <t>Geotextile/Geogrid</t>
  </si>
  <si>
    <t>Minimum Strength Class C &amp; Filter Class 1 or TNZ F/7geotextile is to be used in Trench Backfill of Drainage pipe in Wet conditions.</t>
  </si>
  <si>
    <t>Engineers Site Representative to inspect trench.</t>
  </si>
  <si>
    <t>PS-16.5.7</t>
  </si>
  <si>
    <t>Certification</t>
  </si>
  <si>
    <t>1 time</t>
  </si>
  <si>
    <t>RIPRACK ROCK TESTING</t>
  </si>
  <si>
    <t>Riprap test Criteria</t>
  </si>
  <si>
    <t>Weathering Index of Coarse Aggregate.</t>
  </si>
  <si>
    <t>Engineers Approval
AA to CA</t>
  </si>
  <si>
    <t>PS-21.7.4</t>
  </si>
  <si>
    <t>Lab Test Report
NZS4407.3.11</t>
  </si>
  <si>
    <t>1 per 1000m3</t>
  </si>
  <si>
    <t>Crushing Resistance of Course Aggregate.</t>
  </si>
  <si>
    <t>Engineers Approval
&gt; 150kN</t>
  </si>
  <si>
    <t>Lab Test Report
NZS4407.3.10</t>
  </si>
  <si>
    <t>Solid Density of Aggregate.</t>
  </si>
  <si>
    <t>Engineers Approval
≥ 2.65 tonnes per m3</t>
  </si>
  <si>
    <t>Lab Test Report
NZS4407.3.7.1</t>
  </si>
  <si>
    <r>
      <rPr>
        <u/>
        <sz val="9"/>
        <rFont val="Arial"/>
      </rPr>
      <t>Riprap test Criteria</t>
    </r>
    <r>
      <rPr>
        <sz val="9"/>
        <rFont val="Arial"/>
      </rPr>
      <t xml:space="preserve">
</t>
    </r>
  </si>
  <si>
    <t>Grading of the material.</t>
  </si>
  <si>
    <t>D=50 150mm Riprap Grading
Aperture Size- 230mm
Aperture Size- 150mm
Aperture Size- 95mm</t>
  </si>
  <si>
    <t>PS-21.7.4
PS-21.5.14
Table 21.3</t>
  </si>
  <si>
    <t>Lab Test Report
NZS4407.3.8.2</t>
  </si>
  <si>
    <t>Percentage passing- 85
Percentage passing- 50
Percentage passing- 15</t>
  </si>
  <si>
    <t>Point Load Strength.</t>
  </si>
  <si>
    <t>Engineers Approval
&gt;1.5 Mpa</t>
  </si>
  <si>
    <t>Lab Test Report
ASTM D5731</t>
  </si>
  <si>
    <t>UCS Rock</t>
  </si>
  <si>
    <t>Engineers Approval
&gt;30 Mpa</t>
  </si>
  <si>
    <t>Lab Test Report
AS4133.4.2.1</t>
  </si>
  <si>
    <t>MATERIAL DELIVERY</t>
  </si>
  <si>
    <t>Pipe and fittings.
(uPVC SN16, PVC, PP, PE and Concrete pipe).</t>
  </si>
  <si>
    <t>Confirm diameter, class &amp; jointing type as shown on the drawings, and that the pipes are correct and in good condition.</t>
  </si>
  <si>
    <t>Site Engineer Approval</t>
  </si>
  <si>
    <t>PS- 21.5.1
PS- 21.5.2
PS- 21.5.3</t>
  </si>
  <si>
    <t>Delivery Dockets</t>
  </si>
  <si>
    <t>Each Delivery to site</t>
  </si>
  <si>
    <t>Stormwater- Structure
(SWMH, SDMH, GMH, CP, DCP, CPMH, MP, HW)</t>
  </si>
  <si>
    <t>Confirm diameter, class &amp; jointing type as shown on the drawings, and that the Structure are correct and in good condition.</t>
  </si>
  <si>
    <t>PS- 21.5.4
NZS 3109:1997</t>
  </si>
  <si>
    <t>Granular Material
(GAP20/AP20, GAP65/AP65/LRAP65/Riprap and Drainage aggregate)</t>
  </si>
  <si>
    <t>Confirm Specification and material in good condition.</t>
  </si>
  <si>
    <t>Minimum Strength Class C, Filtration Class 1.</t>
  </si>
  <si>
    <t>PS-21.7.3</t>
  </si>
  <si>
    <t>STORMWATER MANHOLE CONSTRUCTION</t>
  </si>
  <si>
    <t>3.1.1</t>
  </si>
  <si>
    <t>Foundation Compliance</t>
  </si>
  <si>
    <t xml:space="preserve">On Granular or Cohesive Material   </t>
  </si>
  <si>
    <t>Granular Material: Scala 3 blows/100mm
Cohesive Material: Vane Shear Strength 70kPa</t>
  </si>
  <si>
    <t>PS- 21.7.2
Appendix V</t>
  </si>
  <si>
    <t>1 Test/Manhole</t>
  </si>
  <si>
    <t>3.1.2</t>
  </si>
  <si>
    <t>Undercut approval</t>
  </si>
  <si>
    <t>On Subgrade</t>
  </si>
  <si>
    <t>Subgrade CBR between 3.5% &lt;5%: Undercut 150mm and Replace with Compacted AP65 or Approved Granular material.
Subgrade CBR between 2% &lt;3.5%: Undercut 300mm and Replace with Compacted AP65 or Approved Granular material.
Subgrade CBR between &lt;2%: Engineer to advise or Undercut 450mm and Replace with Compacted AP65 or Approved Granular material.</t>
  </si>
  <si>
    <t>Table 1 Sheet        STW 0405.
PS- 21.6.11
AS/NZS 2566.2/2002</t>
  </si>
  <si>
    <t>Lab Test Report</t>
  </si>
  <si>
    <t>If Undercut required</t>
  </si>
  <si>
    <t>Undercut Backfill Compliance
(GAP65/AP65/LRAP65)</t>
  </si>
  <si>
    <t xml:space="preserve">On Granular Material  </t>
  </si>
  <si>
    <t>PS- 16.5.12</t>
  </si>
  <si>
    <t>1 Test per Undercut</t>
  </si>
  <si>
    <t>Bedding Compaction Testing
(GAP65/AP65/LRAP65)</t>
  </si>
  <si>
    <t>Pre-Backfill Inspection</t>
  </si>
  <si>
    <t>Inspection of Structure</t>
  </si>
  <si>
    <t>Inspection of Structure prior to backfilling to ensure correct installation and that the joints are sealed. No damages caused to the Structure.</t>
  </si>
  <si>
    <t>PS- 21.6.11</t>
  </si>
  <si>
    <t>Manhole/Catchpit Record</t>
  </si>
  <si>
    <t>Continous</t>
  </si>
  <si>
    <t>Survey</t>
  </si>
  <si>
    <t>Horizontal Alignment:
The permissible deviation of the horizontal alignment between manholes or structures shall be ± 30mm.</t>
  </si>
  <si>
    <t>PS- 21.7.6</t>
  </si>
  <si>
    <t>Survey Data</t>
  </si>
  <si>
    <t>Backfill Compaction Testing</t>
  </si>
  <si>
    <t xml:space="preserve">On Granular or Cohesive Material  </t>
  </si>
  <si>
    <t>PS- 21.6.12
Appendix V</t>
  </si>
  <si>
    <t>STORMWATER CATCHPIT CONSTRUCTION</t>
  </si>
  <si>
    <t>Table 1 Sheet           STW 0405.
PS- 21.6.11
AS/NZS 2566.2/2002</t>
  </si>
  <si>
    <t>STORMWATER FLEXIBLE PIPELINE CONSTRUCTION</t>
  </si>
  <si>
    <t>Table 1 Sheet STW 0405.
PS- 21.6.11
AS/NZS 2566.2/2002</t>
  </si>
  <si>
    <t>Bedding and Embedment Zone Compaction Testing
(Polypropylene(civil boss)/Polyethylene Pipe).</t>
  </si>
  <si>
    <t>PS- Table 21.7
PS- Table 21.12
AS/NZS 2566.2/2002</t>
  </si>
  <si>
    <t>Surveyor to Setout</t>
  </si>
  <si>
    <r>
      <rPr>
        <u/>
        <sz val="9"/>
        <rFont val="Arial"/>
      </rPr>
      <t>Vertical design Setout:</t>
    </r>
    <r>
      <rPr>
        <sz val="9"/>
        <rFont val="Arial"/>
      </rPr>
      <t xml:space="preserve">
Pipes ≤ 1% grade: +/- 10mm variance
Pipes &gt; 1% grade: +/- 20mm variance
</t>
    </r>
    <r>
      <rPr>
        <u/>
        <sz val="9"/>
        <rFont val="Arial"/>
      </rPr>
      <t>Horizontal design Setout:</t>
    </r>
    <r>
      <rPr>
        <sz val="9"/>
        <rFont val="Arial"/>
      </rPr>
      <t xml:space="preserve">
+/-30mm variance</t>
    </r>
  </si>
  <si>
    <t>PS- 21.7.6
Table 21.15</t>
  </si>
  <si>
    <t>Every 100m or at Chambers 
(whichever distance is the lesser)</t>
  </si>
  <si>
    <t>Pipe Inspection</t>
  </si>
  <si>
    <t>Inspection of Drainage line</t>
  </si>
  <si>
    <t>Inspect pipes prior to backfilling to ensure they have been installed correctly and the joints are in place. Check for gaps and/or defects and check pipe alignment for straightness</t>
  </si>
  <si>
    <t>Drainage line record</t>
  </si>
  <si>
    <t>Continious
1 per Line</t>
  </si>
  <si>
    <t>STORMATER STEEL REINFORCED CONCRETE PIPELINE CONSTRUCTION</t>
  </si>
  <si>
    <t>Bedding Compaction Testing</t>
  </si>
  <si>
    <t>PS- Table 21.6
PS- Table 21.12
AS/NZS 2566.2/2002</t>
  </si>
  <si>
    <t>Haunch Zone Compaction Testing</t>
  </si>
  <si>
    <t>Side Zone Compaction Testing</t>
  </si>
  <si>
    <t>Overlay Zone Compaction Testing</t>
  </si>
  <si>
    <t xml:space="preserve">HEADWALL AND WINGWALL INSTALLATION </t>
  </si>
  <si>
    <t>Headwall and Wingwall Foundation Compliance</t>
  </si>
  <si>
    <t>1 Test per Structure</t>
  </si>
  <si>
    <t xml:space="preserve">RIPRAP INSTALLATION </t>
  </si>
  <si>
    <t>Riprap Foundation Compliance</t>
  </si>
  <si>
    <t xml:space="preserve">CCTV </t>
  </si>
  <si>
    <t>CCTV Inspection</t>
  </si>
  <si>
    <t>CCTV stormwater pipes at completion of trench backfill but prior to final surfacing (pavements, etc.)</t>
  </si>
  <si>
    <t>Every stormwater pipeline 225mm diameter or greater.</t>
  </si>
  <si>
    <t>PS- 21.7.6
PS- 21.7.8</t>
  </si>
  <si>
    <t>CCTV Report</t>
  </si>
  <si>
    <t>1 per line</t>
  </si>
  <si>
    <t>AS-BUILTS</t>
  </si>
  <si>
    <t>4.1.1</t>
  </si>
  <si>
    <t>Survey As-Builts</t>
  </si>
  <si>
    <t>Quality Check on New Works based on the tolerances in RITS</t>
  </si>
  <si>
    <t>Meets spec and thickness requirements as per drawings</t>
  </si>
  <si>
    <t>PS-21.7.7</t>
  </si>
  <si>
    <t>Red pen markup only</t>
  </si>
  <si>
    <t>Post works completion of a lot</t>
  </si>
  <si>
    <t>The grading limits on the Stevensons quarry materials provided are acceptable to use (LRAP65 and GAP20)</t>
  </si>
  <si>
    <t>2</t>
  </si>
  <si>
    <t>Scala/Shear test result</t>
  </si>
  <si>
    <t>Clegg Reading &gt;10 for non-trafficable
areas
Clegg Reading &gt;25 for trafficable areas</t>
  </si>
  <si>
    <t>PS- 16.5.12
Table 21.12</t>
  </si>
  <si>
    <t>Clegg Reading &gt;10 CIV for non-trafficable
areas
Clegg Reading &gt;25 CIV for trafficable areas</t>
  </si>
  <si>
    <t>Minimum Compaction- Trafficable and Non-Trafficable Clegg Reading &gt;12% CIV</t>
  </si>
  <si>
    <r>
      <t xml:space="preserve">
GAP20 Backfill Compacted in 200mm layers around pipe.
Clegg-12 CIV
AP65 Backfill Compacted in 200mm layers.
Testing to be completed on maximum 200mm lifts of backfill </t>
    </r>
    <r>
      <rPr>
        <sz val="9"/>
        <color theme="1"/>
        <rFont val="Arial"/>
      </rPr>
      <t xml:space="preserve">
</t>
    </r>
    <r>
      <rPr>
        <sz val="9"/>
        <rFont val="Arial"/>
        <family val="2"/>
      </rPr>
      <t>Clegg- 28 CIV
(or)
Cohesive Material in 200mm layers.
Shear vane- 50Kpa</t>
    </r>
    <r>
      <rPr>
        <sz val="9"/>
        <color rgb="FFFF0000"/>
        <rFont val="Arial"/>
        <family val="2"/>
      </rPr>
      <t xml:space="preserve">
</t>
    </r>
  </si>
  <si>
    <t>GAP20- 4 test per lift
AP65- 6 test per lift
Cohesive- 4 test per lift</t>
  </si>
  <si>
    <t>GAP20- 4 test per lift
AP65- 4 test per lift
Cohesive- 4 test per lift</t>
  </si>
  <si>
    <r>
      <rPr>
        <u/>
        <sz val="9"/>
        <rFont val="Arial"/>
      </rPr>
      <t>Bedding Zone:</t>
    </r>
    <r>
      <rPr>
        <sz val="9"/>
        <rFont val="Arial"/>
      </rPr>
      <t xml:space="preserve"> 
100mm(for DN300 &amp; DN375) 150mm (for pipes greater than DN375)
</t>
    </r>
    <r>
      <rPr>
        <u/>
        <sz val="9"/>
        <rFont val="Arial"/>
      </rPr>
      <t>Embedment Zone:</t>
    </r>
    <r>
      <rPr>
        <sz val="9"/>
        <rFont val="Arial"/>
      </rPr>
      <t xml:space="preserve">
Pipe Dia ≤450 - 150mm GAP20/AP20 - Overlay 
Pipe Dia 450&lt; D ≤900 - 150mm GAP20/AP20 - Overlay
Pipe Dia 900&lt; D ≤4000 - 150mm GAP20/AP20 - Overlay
</t>
    </r>
    <r>
      <rPr>
        <sz val="9"/>
        <rFont val="Arial"/>
        <family val="2"/>
      </rPr>
      <t>Minimum Compaction- Trafficable and Non-Trafficable Clegg Reading &gt;12% CIV</t>
    </r>
  </si>
  <si>
    <t xml:space="preserve">
Clegg Reading &gt;10 CIV for non-trafficable
areas
Clegg Reading &gt;25 CIV for trafficable areas</t>
  </si>
  <si>
    <r>
      <t xml:space="preserve">
AP65 Backfill Compacted in 200mm layers.
Testing to be completed on maximum 200mm lifts of backfill </t>
    </r>
    <r>
      <rPr>
        <sz val="9"/>
        <color theme="1"/>
        <rFont val="Arial"/>
      </rPr>
      <t xml:space="preserve">
</t>
    </r>
    <r>
      <rPr>
        <sz val="9"/>
        <rFont val="Arial"/>
        <family val="2"/>
      </rPr>
      <t>Clegg- 28 CIV
(or)
Cohesive Material in 200mm layers.
Shear vane- 50Kpa</t>
    </r>
    <r>
      <rPr>
        <sz val="9"/>
        <color rgb="FFFF0000"/>
        <rFont val="Arial"/>
        <family val="2"/>
      </rPr>
      <t xml:space="preserve">
</t>
    </r>
  </si>
  <si>
    <t>One test per 10m evenly spaced intervals along pipelines with a minimum of 1 test between each pit/manhole.</t>
  </si>
  <si>
    <t xml:space="preserve">One test per 10m evenly spaced intervals along pipeline with aminimum of 1 test between each pit/manhole.
</t>
  </si>
  <si>
    <t xml:space="preserve">One test per 10m evenly spaced intervals along pipeline with aminimum of 1 test between each pit/manhole.
 </t>
  </si>
  <si>
    <t>One test per 20m evenly spaced intervals along pipelines with a minimum of 1 test between each pit/manhole.</t>
  </si>
  <si>
    <r>
      <rPr>
        <u/>
        <sz val="9"/>
        <rFont val="Arial"/>
      </rPr>
      <t>Bedding Zone:</t>
    </r>
    <r>
      <rPr>
        <sz val="9"/>
        <rFont val="Arial"/>
      </rPr>
      <t xml:space="preserve"> 
100mm(for DN300 &amp; DN375) 150mm (for pipes greater than DN375)
</t>
    </r>
    <r>
      <rPr>
        <sz val="9"/>
        <rFont val="Arial"/>
        <family val="2"/>
      </rPr>
      <t>Minimum Compaction- Trafficable and Non-Trafficable Clegg Reading &gt;12% CIV</t>
    </r>
  </si>
  <si>
    <t>HS2- 100mm if D≤1500 (or) 150mm if D≥1500
Minimum Compaction- Trafficable and Non-Trafficable Clegg Reading &gt;12% CIV</t>
  </si>
  <si>
    <t>AP65 Backfill Compacted in 200mm layers.
Testing to be completed on maximum 200mm lifts of backfill 
Clegg- 28 CIV
(or)
Cohesive Material in 200mm layers.
Shear vane- 50Kpa</t>
  </si>
  <si>
    <t>One test per 10m evenly spaced intervals along pipeline with aminimum of 1 test between each pit/manhole.</t>
  </si>
  <si>
    <t>GAP20- 2 test per lift
AP65- 2 test per lift
Cohesive- 2 test per lift</t>
  </si>
  <si>
    <t xml:space="preserve">One test per 20m evenly spaced intervals along pipelines with a minimum of 1 test between each pit/manhole. </t>
  </si>
  <si>
    <t>Cordelia Girdler-Brown and 
Chris Benson</t>
  </si>
  <si>
    <t>ITP for Approval</t>
  </si>
  <si>
    <t>Changes to Backfill testing requirement for both Stormwater structure and pipes.</t>
  </si>
  <si>
    <t>SECTION 3 – PRE-CONSTRUCTION (P&amp;G / ESTABLISHMENT)</t>
  </si>
  <si>
    <t>SECTION 4 – MATERIAL, PERSONNEL &amp; THIRD PARTY APPROVAL</t>
  </si>
  <si>
    <t>4.1.2</t>
  </si>
  <si>
    <t>4.1.3</t>
  </si>
  <si>
    <t>4.1.4</t>
  </si>
  <si>
    <t>4.2.1</t>
  </si>
  <si>
    <t>4.2.2</t>
  </si>
  <si>
    <t>4.2.3</t>
  </si>
  <si>
    <t>4.2.4</t>
  </si>
  <si>
    <t>4.2.5</t>
  </si>
  <si>
    <t>4.2.6</t>
  </si>
  <si>
    <t>4.3.1</t>
  </si>
  <si>
    <t>4.3.2</t>
  </si>
  <si>
    <t>4.3.3</t>
  </si>
  <si>
    <t>4.3.4</t>
  </si>
  <si>
    <t>SECTION 5 – CONSTRUCTION ACTIVITY</t>
  </si>
  <si>
    <t>5.1.1</t>
  </si>
  <si>
    <t>5.1.2</t>
  </si>
  <si>
    <t>5.1.3</t>
  </si>
  <si>
    <t>5.1.4</t>
  </si>
  <si>
    <t>5.1.5</t>
  </si>
  <si>
    <t>5.1.6</t>
  </si>
  <si>
    <t>5.1.7</t>
  </si>
  <si>
    <t>6.2.1</t>
  </si>
  <si>
    <t>6.2.2</t>
  </si>
  <si>
    <t>6.2.3</t>
  </si>
  <si>
    <t>6.2.4</t>
  </si>
  <si>
    <t>6.2.5</t>
  </si>
  <si>
    <t>6.2.6</t>
  </si>
  <si>
    <t>6.2.7</t>
  </si>
  <si>
    <t>6.3.1</t>
  </si>
  <si>
    <t>6.3.2</t>
  </si>
  <si>
    <t>6.3.3</t>
  </si>
  <si>
    <t>6.3.4</t>
  </si>
  <si>
    <t>6.3.5</t>
  </si>
  <si>
    <t>6.3.6</t>
  </si>
  <si>
    <t>6.3.7</t>
  </si>
  <si>
    <t>6.4.1</t>
  </si>
  <si>
    <t>6.4.2</t>
  </si>
  <si>
    <t>6.4.3</t>
  </si>
  <si>
    <t>6.4.4</t>
  </si>
  <si>
    <t>6.4.5</t>
  </si>
  <si>
    <t>6.4.6</t>
  </si>
  <si>
    <t>6.4.7</t>
  </si>
  <si>
    <t>6.4.8</t>
  </si>
  <si>
    <t>6.4.9</t>
  </si>
  <si>
    <t>6.4.10</t>
  </si>
  <si>
    <t>6.5.1</t>
  </si>
  <si>
    <t>6.5.2</t>
  </si>
  <si>
    <t>6.5.3</t>
  </si>
  <si>
    <t>6.5.4</t>
  </si>
  <si>
    <t>6.5.5</t>
  </si>
  <si>
    <t>6.5.6</t>
  </si>
  <si>
    <t>6.5.7</t>
  </si>
  <si>
    <t>6.6.1</t>
  </si>
  <si>
    <t>6.6.2</t>
  </si>
  <si>
    <t>6.6.3</t>
  </si>
  <si>
    <t>6.7.1</t>
  </si>
  <si>
    <t>SECTION 7 – POST CONSTRUCTION (FINAL INSPECTION AND HANDOVER)</t>
  </si>
  <si>
    <t>7.1.1</t>
  </si>
  <si>
    <r>
      <rPr>
        <u/>
        <sz val="10"/>
        <color theme="1"/>
        <rFont val="Arial"/>
        <family val="2"/>
      </rPr>
      <t>Changes to Backfill testing requirement:
Section:</t>
    </r>
    <r>
      <rPr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>5.1:</t>
    </r>
    <r>
      <rPr>
        <sz val="10"/>
        <color theme="1"/>
        <rFont val="Arial"/>
        <family val="2"/>
      </rPr>
      <t xml:space="preserve"> 5.1.1, 5.1.3, 5.1.4, 5.1.6.
</t>
    </r>
    <r>
      <rPr>
        <b/>
        <sz val="10"/>
        <color theme="1"/>
        <rFont val="Arial"/>
        <family val="2"/>
      </rPr>
      <t xml:space="preserve">6.2: </t>
    </r>
    <r>
      <rPr>
        <sz val="10"/>
        <color theme="1"/>
        <rFont val="Arial"/>
        <family val="2"/>
      </rPr>
      <t xml:space="preserve">6.2.1, 6.2.3, 6.2.4, 6.2.6.
</t>
    </r>
    <r>
      <rPr>
        <b/>
        <sz val="10"/>
        <color theme="1"/>
        <rFont val="Arial"/>
        <family val="2"/>
      </rPr>
      <t>6.3:</t>
    </r>
    <r>
      <rPr>
        <sz val="10"/>
        <color theme="1"/>
        <rFont val="Arial"/>
        <family val="2"/>
      </rPr>
      <t xml:space="preserve"> 6.3.1, 6.3.3, 6.3.4, 6.3.6.
</t>
    </r>
    <r>
      <rPr>
        <b/>
        <sz val="10"/>
        <color theme="1"/>
        <rFont val="Arial"/>
        <family val="2"/>
      </rPr>
      <t>6.4:</t>
    </r>
    <r>
      <rPr>
        <sz val="10"/>
        <color theme="1"/>
        <rFont val="Arial"/>
        <family val="2"/>
      </rPr>
      <t xml:space="preserve"> 6.4.1, 6.4.3, 6.4.4, 6.4.5, 6.4.6, 6.4.8.
</t>
    </r>
    <r>
      <rPr>
        <b/>
        <sz val="10"/>
        <color theme="1"/>
        <rFont val="Arial"/>
        <family val="2"/>
      </rPr>
      <t>6.5:</t>
    </r>
    <r>
      <rPr>
        <sz val="10"/>
        <color theme="1"/>
        <rFont val="Arial"/>
        <family val="2"/>
      </rPr>
      <t xml:space="preserve"> 6.5.1, 6.5.3, 6.5.4, 6.5.6.
</t>
    </r>
    <r>
      <rPr>
        <b/>
        <sz val="10"/>
        <color theme="1"/>
        <rFont val="Arial"/>
        <family val="2"/>
      </rPr>
      <t>6.6:</t>
    </r>
    <r>
      <rPr>
        <sz val="10"/>
        <color theme="1"/>
        <rFont val="Arial"/>
        <family val="2"/>
      </rPr>
      <t xml:space="preserve"> 6.6.1, 6.6.3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</si>
</sst>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8"/>
      <name val="Arial Unicode MS"/>
      <family val="2"/>
    </font>
    <font>
      <sz val="9"/>
      <name val="Arial Unicode MS"/>
      <family val="2"/>
    </font>
    <font>
      <sz val="9"/>
      <name val="Arial Unicode MS"/>
    </font>
    <font>
      <b/>
      <sz val="9"/>
      <color rgb="FFFFC000"/>
      <name val="Arial"/>
      <family val="2"/>
    </font>
    <font>
      <b/>
      <sz val="9"/>
      <name val="Arial"/>
      <family val="2"/>
    </font>
    <font>
      <sz val="9"/>
      <color theme="1"/>
      <name val="Arial Unicode MS"/>
    </font>
    <font>
      <sz val="10"/>
      <name val="Arial"/>
      <family val="2"/>
    </font>
    <font>
      <sz val="9"/>
      <color theme="1"/>
      <name val="Arial"/>
    </font>
    <font>
      <sz val="9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b/>
      <sz val="9"/>
      <color theme="1"/>
      <name val="Arial"/>
    </font>
    <font>
      <u/>
      <sz val="9"/>
      <name val="Arial"/>
    </font>
    <font>
      <sz val="9"/>
      <color rgb="FFFF0000"/>
      <name val="Arial"/>
      <family val="2"/>
    </font>
    <font>
      <sz val="9"/>
      <name val="Arial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7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8" fillId="0" borderId="0"/>
    <xf numFmtId="0" fontId="24" fillId="0" borderId="0"/>
  </cellStyleXfs>
  <cellXfs count="260">
    <xf numFmtId="0" fontId="0" fillId="0" borderId="0" xfId="0"/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6" xfId="0" applyFont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8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6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6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1" fillId="13" borderId="63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left" vertical="center"/>
    </xf>
    <xf numFmtId="0" fontId="11" fillId="4" borderId="63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11" fillId="0" borderId="63" xfId="0" applyFont="1" applyBorder="1" applyAlignment="1">
      <alignment horizontal="left" vertical="center"/>
    </xf>
    <xf numFmtId="0" fontId="2" fillId="0" borderId="6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2" fontId="2" fillId="0" borderId="26" xfId="0" applyNumberFormat="1" applyFont="1" applyBorder="1" applyAlignment="1">
      <alignment horizontal="center" vertical="center"/>
    </xf>
    <xf numFmtId="0" fontId="1" fillId="14" borderId="69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164" fontId="1" fillId="15" borderId="33" xfId="0" applyNumberFormat="1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left" vertical="center"/>
    </xf>
    <xf numFmtId="0" fontId="2" fillId="15" borderId="22" xfId="0" applyFont="1" applyFill="1" applyBorder="1" applyAlignment="1">
      <alignment horizontal="left" vertical="center"/>
    </xf>
    <xf numFmtId="0" fontId="17" fillId="15" borderId="22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/>
    </xf>
    <xf numFmtId="0" fontId="2" fillId="15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0" fillId="0" borderId="18" xfId="0" applyFont="1" applyBorder="1" applyAlignment="1">
      <alignment horizontal="center" vertical="center" wrapText="1"/>
    </xf>
    <xf numFmtId="0" fontId="19" fillId="0" borderId="18" xfId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/>
    </xf>
    <xf numFmtId="0" fontId="20" fillId="0" borderId="18" xfId="1" applyFont="1" applyBorder="1" applyAlignment="1">
      <alignment horizontal="center" vertical="center" wrapText="1"/>
    </xf>
    <xf numFmtId="164" fontId="2" fillId="0" borderId="71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 wrapText="1"/>
    </xf>
    <xf numFmtId="164" fontId="1" fillId="4" borderId="33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left" vertical="center"/>
    </xf>
    <xf numFmtId="49" fontId="19" fillId="0" borderId="18" xfId="1" applyNumberFormat="1" applyFont="1" applyBorder="1" applyAlignment="1">
      <alignment horizontal="center" vertical="center" wrapText="1"/>
    </xf>
    <xf numFmtId="164" fontId="2" fillId="0" borderId="72" xfId="0" applyNumberFormat="1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 wrapText="1"/>
    </xf>
    <xf numFmtId="0" fontId="26" fillId="0" borderId="70" xfId="1" applyFont="1" applyBorder="1" applyAlignment="1">
      <alignment horizontal="center" vertical="center" wrapText="1"/>
    </xf>
    <xf numFmtId="0" fontId="26" fillId="0" borderId="70" xfId="0" applyFont="1" applyBorder="1" applyAlignment="1">
      <alignment horizontal="center" vertical="center" wrapText="1"/>
    </xf>
    <xf numFmtId="0" fontId="25" fillId="0" borderId="68" xfId="0" applyFont="1" applyBorder="1" applyAlignment="1">
      <alignment horizontal="center" vertical="center" wrapText="1"/>
    </xf>
    <xf numFmtId="0" fontId="26" fillId="0" borderId="41" xfId="1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9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49" fontId="26" fillId="0" borderId="18" xfId="1" applyNumberFormat="1" applyFont="1" applyBorder="1" applyAlignment="1">
      <alignment horizontal="center" vertical="center" wrapText="1"/>
    </xf>
    <xf numFmtId="0" fontId="26" fillId="0" borderId="18" xfId="2" applyFont="1" applyBorder="1" applyAlignment="1">
      <alignment horizontal="center" vertical="center" wrapText="1"/>
    </xf>
    <xf numFmtId="0" fontId="25" fillId="0" borderId="18" xfId="1" applyFont="1" applyBorder="1" applyAlignment="1">
      <alignment horizontal="center" vertical="center" wrapText="1"/>
    </xf>
    <xf numFmtId="0" fontId="25" fillId="0" borderId="7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6" fillId="0" borderId="18" xfId="1" applyFont="1" applyBorder="1" applyAlignment="1">
      <alignment horizontal="center" vertical="center" wrapText="1"/>
    </xf>
    <xf numFmtId="0" fontId="30" fillId="0" borderId="18" xfId="1" applyFont="1" applyBorder="1" applyAlignment="1">
      <alignment horizontal="center" vertical="center" wrapText="1"/>
    </xf>
    <xf numFmtId="0" fontId="2" fillId="0" borderId="7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 wrapText="1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8" xfId="1" applyFont="1" applyBorder="1" applyAlignment="1">
      <alignment horizontal="center" vertical="center" wrapText="1"/>
    </xf>
    <xf numFmtId="2" fontId="2" fillId="0" borderId="57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11" fillId="5" borderId="21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/>
    </xf>
    <xf numFmtId="0" fontId="11" fillId="5" borderId="35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/>
    </xf>
    <xf numFmtId="0" fontId="11" fillId="5" borderId="36" xfId="0" applyFont="1" applyFill="1" applyBorder="1" applyAlignment="1">
      <alignment horizontal="center"/>
    </xf>
    <xf numFmtId="0" fontId="11" fillId="5" borderId="49" xfId="0" applyFont="1" applyFill="1" applyBorder="1" applyAlignment="1">
      <alignment horizontal="center"/>
    </xf>
    <xf numFmtId="14" fontId="11" fillId="5" borderId="43" xfId="0" applyNumberFormat="1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14" fontId="11" fillId="5" borderId="21" xfId="0" applyNumberFormat="1" applyFont="1" applyFill="1" applyBorder="1" applyAlignment="1">
      <alignment horizontal="center"/>
    </xf>
    <xf numFmtId="0" fontId="16" fillId="5" borderId="48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12" borderId="18" xfId="0" applyFont="1" applyFill="1" applyBorder="1" applyAlignment="1">
      <alignment horizontal="center" vertical="center" wrapText="1"/>
    </xf>
    <xf numFmtId="0" fontId="4" fillId="12" borderId="27" xfId="0" applyFont="1" applyFill="1" applyBorder="1" applyAlignment="1">
      <alignment horizontal="center" vertical="center" wrapText="1"/>
    </xf>
    <xf numFmtId="0" fontId="4" fillId="10" borderId="6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9" fillId="3" borderId="60" xfId="0" applyFont="1" applyFill="1" applyBorder="1" applyAlignment="1">
      <alignment horizontal="left" vertical="center" wrapText="1" indent="1"/>
    </xf>
    <xf numFmtId="0" fontId="9" fillId="3" borderId="43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8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wrapText="1" indent="1"/>
    </xf>
    <xf numFmtId="0" fontId="9" fillId="3" borderId="59" xfId="0" applyFont="1" applyFill="1" applyBorder="1" applyAlignment="1">
      <alignment horizontal="left" vertical="center" wrapText="1" indent="1"/>
    </xf>
    <xf numFmtId="0" fontId="9" fillId="3" borderId="48" xfId="0" applyFont="1" applyFill="1" applyBorder="1" applyAlignment="1">
      <alignment horizontal="left" vertical="center" wrapText="1" indent="1"/>
    </xf>
    <xf numFmtId="0" fontId="5" fillId="0" borderId="36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 wrapText="1" indent="1"/>
    </xf>
    <xf numFmtId="0" fontId="5" fillId="0" borderId="23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/>
    </xf>
    <xf numFmtId="49" fontId="5" fillId="0" borderId="37" xfId="0" applyNumberFormat="1" applyFont="1" applyBorder="1" applyAlignment="1">
      <alignment horizontal="left" vertical="center"/>
    </xf>
    <xf numFmtId="0" fontId="5" fillId="0" borderId="5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/>
    </xf>
    <xf numFmtId="0" fontId="5" fillId="0" borderId="60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3" fillId="7" borderId="18" xfId="0" applyFont="1" applyFill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14" fontId="6" fillId="0" borderId="44" xfId="0" applyNumberFormat="1" applyFont="1" applyBorder="1" applyAlignment="1">
      <alignment horizontal="center" vertical="center"/>
    </xf>
    <xf numFmtId="14" fontId="6" fillId="0" borderId="45" xfId="0" applyNumberFormat="1" applyFont="1" applyBorder="1" applyAlignment="1">
      <alignment horizontal="center" vertical="center"/>
    </xf>
    <xf numFmtId="14" fontId="6" fillId="0" borderId="41" xfId="0" applyNumberFormat="1" applyFont="1" applyBorder="1" applyAlignment="1">
      <alignment horizontal="center" vertical="center"/>
    </xf>
    <xf numFmtId="14" fontId="6" fillId="0" borderId="46" xfId="0" applyNumberFormat="1" applyFon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top" wrapText="1"/>
    </xf>
    <xf numFmtId="0" fontId="6" fillId="0" borderId="38" xfId="0" applyFont="1" applyBorder="1" applyAlignment="1">
      <alignment horizontal="left" vertical="top" wrapText="1"/>
    </xf>
    <xf numFmtId="0" fontId="6" fillId="0" borderId="39" xfId="0" applyFont="1" applyBorder="1" applyAlignment="1">
      <alignment horizontal="left" vertical="top" wrapText="1"/>
    </xf>
    <xf numFmtId="0" fontId="6" fillId="0" borderId="76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75" xfId="0" applyFont="1" applyBorder="1" applyAlignment="1">
      <alignment horizontal="left" vertical="top" wrapText="1"/>
    </xf>
    <xf numFmtId="0" fontId="6" fillId="0" borderId="41" xfId="0" applyFont="1" applyBorder="1" applyAlignment="1">
      <alignment horizontal="left" vertical="top" wrapText="1"/>
    </xf>
    <xf numFmtId="0" fontId="6" fillId="0" borderId="40" xfId="0" applyFont="1" applyBorder="1" applyAlignment="1">
      <alignment horizontal="left" vertical="top" wrapText="1"/>
    </xf>
    <xf numFmtId="0" fontId="6" fillId="0" borderId="42" xfId="0" applyFont="1" applyBorder="1" applyAlignment="1">
      <alignment horizontal="left" vertical="top" wrapText="1"/>
    </xf>
    <xf numFmtId="0" fontId="6" fillId="0" borderId="5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3">
    <cellStyle name="Normal" xfId="0" builtinId="0"/>
    <cellStyle name="Normal_ITP_160070-101" xfId="1" xr:uid="{5A5DCF8B-46D3-438C-851F-1D4B5859AB77}"/>
    <cellStyle name="Normal_Sheet1" xfId="2" xr:uid="{41472580-AB08-4F17-A14F-E5A477355D41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180975</xdr:colOff>
      <xdr:row>36</xdr:row>
      <xdr:rowOff>43576</xdr:rowOff>
    </xdr:from>
    <xdr:to>
      <xdr:col>8</xdr:col>
      <xdr:colOff>300404</xdr:colOff>
      <xdr:row>36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F63FE3-7F48-550C-2474-4EC55388EB8E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3937" y="9707788"/>
          <a:ext cx="1277082" cy="223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1087755</xdr:colOff>
      <xdr:row>2</xdr:row>
      <xdr:rowOff>155575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2020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view="pageBreakPreview" topLeftCell="A22" zoomScale="70" zoomScaleNormal="100" zoomScaleSheetLayoutView="70" workbookViewId="0">
      <selection activeCell="F28" sqref="F28:H29"/>
    </sheetView>
  </sheetViews>
  <sheetFormatPr defaultRowHeight="14.5"/>
  <cols>
    <col min="1" max="5" width="8.7265625" customWidth="1"/>
    <col min="6" max="6" width="11.1796875" customWidth="1"/>
    <col min="7" max="16" width="8.7265625" customWidth="1"/>
    <col min="17" max="17" width="11.54296875" customWidth="1"/>
    <col min="18" max="22" width="8.7265625" customWidth="1"/>
  </cols>
  <sheetData>
    <row r="1" spans="1:22" ht="20.149999999999999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DN1210 - 007 - Rev 2</v>
      </c>
    </row>
    <row r="4" spans="1:22" ht="5.1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10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162" t="s">
        <v>1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4"/>
    </row>
    <row r="7" spans="1:22" s="9" customFormat="1" ht="10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5" customHeight="1">
      <c r="A8" s="166" t="s">
        <v>2</v>
      </c>
      <c r="B8" s="167"/>
      <c r="C8" s="167"/>
      <c r="D8" s="168"/>
      <c r="E8" s="170" t="s">
        <v>3</v>
      </c>
      <c r="F8" s="170"/>
      <c r="G8" s="170"/>
      <c r="H8" s="170"/>
      <c r="I8" s="170"/>
      <c r="J8" s="170"/>
      <c r="K8" s="171"/>
      <c r="L8" s="167" t="s">
        <v>4</v>
      </c>
      <c r="M8" s="167"/>
      <c r="N8" s="167"/>
      <c r="O8" s="168"/>
      <c r="P8" s="174" t="s">
        <v>5</v>
      </c>
      <c r="Q8" s="174"/>
      <c r="R8" s="174"/>
      <c r="S8" s="174"/>
      <c r="T8" s="174"/>
      <c r="U8" s="174"/>
      <c r="V8" s="175"/>
    </row>
    <row r="9" spans="1:22" s="9" customFormat="1" ht="25" customHeight="1">
      <c r="A9" s="172" t="s">
        <v>6</v>
      </c>
      <c r="B9" s="156"/>
      <c r="C9" s="156"/>
      <c r="D9" s="157"/>
      <c r="E9" s="158" t="s">
        <v>7</v>
      </c>
      <c r="F9" s="158"/>
      <c r="G9" s="158"/>
      <c r="H9" s="158"/>
      <c r="I9" s="158"/>
      <c r="J9" s="158"/>
      <c r="K9" s="173"/>
      <c r="L9" s="156" t="s">
        <v>8</v>
      </c>
      <c r="M9" s="156"/>
      <c r="N9" s="156"/>
      <c r="O9" s="157"/>
      <c r="P9" s="158" t="s">
        <v>9</v>
      </c>
      <c r="Q9" s="158"/>
      <c r="R9" s="158"/>
      <c r="S9" s="158"/>
      <c r="T9" s="158"/>
      <c r="U9" s="158"/>
      <c r="V9" s="159"/>
    </row>
    <row r="10" spans="1:22" s="9" customFormat="1" ht="25" customHeight="1" thickBot="1">
      <c r="A10" s="165" t="s">
        <v>10</v>
      </c>
      <c r="B10" s="160"/>
      <c r="C10" s="160"/>
      <c r="D10" s="161"/>
      <c r="E10" s="169" t="s">
        <v>11</v>
      </c>
      <c r="F10" s="169"/>
      <c r="G10" s="169"/>
      <c r="H10" s="169"/>
      <c r="I10" s="169"/>
      <c r="J10" s="169"/>
      <c r="K10" s="169"/>
      <c r="L10" s="160" t="s">
        <v>12</v>
      </c>
      <c r="M10" s="160"/>
      <c r="N10" s="160">
        <v>1000</v>
      </c>
      <c r="O10" s="161"/>
      <c r="P10" s="176" t="s">
        <v>259</v>
      </c>
      <c r="Q10" s="176"/>
      <c r="R10" s="176"/>
      <c r="S10" s="176"/>
      <c r="T10" s="176"/>
      <c r="U10" s="176"/>
      <c r="V10" s="177"/>
    </row>
    <row r="11" spans="1:22" s="9" customFormat="1" ht="10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5" customHeight="1">
      <c r="A12" s="166" t="s">
        <v>13</v>
      </c>
      <c r="B12" s="167"/>
      <c r="C12" s="167"/>
      <c r="D12" s="167"/>
      <c r="E12" s="178">
        <v>8287</v>
      </c>
      <c r="F12" s="178"/>
      <c r="G12" s="178"/>
      <c r="H12" s="178"/>
      <c r="I12" s="178"/>
      <c r="J12" s="178"/>
      <c r="K12" s="178"/>
      <c r="L12" s="167" t="s">
        <v>14</v>
      </c>
      <c r="M12" s="167"/>
      <c r="N12" s="167"/>
      <c r="O12" s="167"/>
      <c r="P12" s="178" t="s">
        <v>15</v>
      </c>
      <c r="Q12" s="178"/>
      <c r="R12" s="178"/>
      <c r="S12" s="178"/>
      <c r="T12" s="178"/>
      <c r="U12" s="178"/>
      <c r="V12" s="179"/>
    </row>
    <row r="13" spans="1:22" s="9" customFormat="1" ht="25" customHeight="1">
      <c r="A13" s="172" t="s">
        <v>16</v>
      </c>
      <c r="B13" s="156"/>
      <c r="C13" s="156"/>
      <c r="D13" s="156"/>
      <c r="E13" s="180" t="s">
        <v>17</v>
      </c>
      <c r="F13" s="180"/>
      <c r="G13" s="180"/>
      <c r="H13" s="180"/>
      <c r="I13" s="180"/>
      <c r="J13" s="180"/>
      <c r="K13" s="180"/>
      <c r="L13" s="156" t="s">
        <v>18</v>
      </c>
      <c r="M13" s="156"/>
      <c r="N13" s="156"/>
      <c r="O13" s="156"/>
      <c r="P13" s="192"/>
      <c r="Q13" s="180"/>
      <c r="R13" s="180"/>
      <c r="S13" s="180"/>
      <c r="T13" s="180"/>
      <c r="U13" s="180"/>
      <c r="V13" s="193"/>
    </row>
    <row r="14" spans="1:22" s="9" customFormat="1" ht="25" customHeight="1" thickBot="1">
      <c r="A14" s="165" t="s">
        <v>19</v>
      </c>
      <c r="B14" s="160"/>
      <c r="C14" s="160"/>
      <c r="D14" s="160"/>
      <c r="E14" s="194"/>
      <c r="F14" s="194"/>
      <c r="G14" s="194"/>
      <c r="H14" s="194"/>
      <c r="I14" s="194"/>
      <c r="J14" s="194"/>
      <c r="K14" s="194"/>
      <c r="L14" s="160"/>
      <c r="M14" s="160"/>
      <c r="N14" s="160"/>
      <c r="O14" s="160"/>
      <c r="P14" s="194"/>
      <c r="Q14" s="194"/>
      <c r="R14" s="194"/>
      <c r="S14" s="194"/>
      <c r="T14" s="194"/>
      <c r="U14" s="194"/>
      <c r="V14" s="195"/>
    </row>
    <row r="15" spans="1:22" s="9" customFormat="1" ht="10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5" customHeight="1" thickBot="1">
      <c r="A16" s="189" t="s">
        <v>20</v>
      </c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1"/>
      <c r="O16" s="184" t="s">
        <v>21</v>
      </c>
      <c r="P16" s="185"/>
      <c r="Q16" s="185"/>
      <c r="R16" s="185"/>
      <c r="S16" s="185"/>
      <c r="T16" s="185"/>
      <c r="U16" s="185"/>
      <c r="V16" s="186"/>
    </row>
    <row r="17" spans="1:22" s="9" customFormat="1" ht="25" customHeight="1">
      <c r="A17" s="14" t="s">
        <v>22</v>
      </c>
      <c r="B17" s="187" t="s">
        <v>23</v>
      </c>
      <c r="C17" s="188"/>
      <c r="D17" s="187" t="s">
        <v>24</v>
      </c>
      <c r="E17" s="188"/>
      <c r="F17" s="187" t="s">
        <v>25</v>
      </c>
      <c r="G17" s="232"/>
      <c r="H17" s="188"/>
      <c r="I17" s="187" t="s">
        <v>26</v>
      </c>
      <c r="J17" s="232"/>
      <c r="K17" s="232"/>
      <c r="L17" s="232"/>
      <c r="M17" s="232"/>
      <c r="N17" s="233"/>
      <c r="O17" s="234" t="s">
        <v>27</v>
      </c>
      <c r="P17" s="235"/>
      <c r="Q17" s="235"/>
      <c r="R17" s="236"/>
      <c r="S17" s="181" t="s">
        <v>28</v>
      </c>
      <c r="T17" s="182"/>
      <c r="U17" s="182"/>
      <c r="V17" s="183"/>
    </row>
    <row r="18" spans="1:22" s="9" customFormat="1" ht="24" customHeight="1">
      <c r="A18" s="198">
        <v>0</v>
      </c>
      <c r="B18" s="144" t="s">
        <v>29</v>
      </c>
      <c r="C18" s="145"/>
      <c r="D18" s="202">
        <v>45427</v>
      </c>
      <c r="E18" s="141"/>
      <c r="F18" s="144" t="s">
        <v>30</v>
      </c>
      <c r="G18" s="200"/>
      <c r="H18" s="145"/>
      <c r="I18" s="239"/>
      <c r="J18" s="240"/>
      <c r="K18" s="240"/>
      <c r="L18" s="240"/>
      <c r="M18" s="240"/>
      <c r="N18" s="241"/>
      <c r="O18" s="15" t="s">
        <v>31</v>
      </c>
      <c r="P18" s="134" t="s">
        <v>32</v>
      </c>
      <c r="Q18" s="134"/>
      <c r="R18" s="135"/>
      <c r="S18" s="7" t="s">
        <v>33</v>
      </c>
      <c r="T18" s="208" t="s">
        <v>34</v>
      </c>
      <c r="U18" s="208"/>
      <c r="V18" s="209"/>
    </row>
    <row r="19" spans="1:22" s="9" customFormat="1" ht="24" customHeight="1">
      <c r="A19" s="199"/>
      <c r="B19" s="146"/>
      <c r="C19" s="147"/>
      <c r="D19" s="142"/>
      <c r="E19" s="143"/>
      <c r="F19" s="146"/>
      <c r="G19" s="201"/>
      <c r="H19" s="147"/>
      <c r="I19" s="242"/>
      <c r="J19" s="243"/>
      <c r="K19" s="243"/>
      <c r="L19" s="243"/>
      <c r="M19" s="243"/>
      <c r="N19" s="244"/>
      <c r="O19" s="15" t="s">
        <v>35</v>
      </c>
      <c r="P19" s="134" t="s">
        <v>36</v>
      </c>
      <c r="Q19" s="134"/>
      <c r="R19" s="135"/>
      <c r="S19" s="24" t="s">
        <v>37</v>
      </c>
      <c r="T19" s="206" t="s">
        <v>38</v>
      </c>
      <c r="U19" s="206"/>
      <c r="V19" s="207"/>
    </row>
    <row r="20" spans="1:22" s="9" customFormat="1" ht="24" customHeight="1">
      <c r="A20" s="198">
        <v>1</v>
      </c>
      <c r="B20" s="144" t="s">
        <v>282</v>
      </c>
      <c r="C20" s="145"/>
      <c r="D20" s="202">
        <v>45575</v>
      </c>
      <c r="E20" s="141"/>
      <c r="F20" s="144" t="s">
        <v>281</v>
      </c>
      <c r="G20" s="224"/>
      <c r="H20" s="141"/>
      <c r="I20" s="144" t="s">
        <v>283</v>
      </c>
      <c r="J20" s="200"/>
      <c r="K20" s="200"/>
      <c r="L20" s="200"/>
      <c r="M20" s="200"/>
      <c r="N20" s="237"/>
      <c r="O20" s="15" t="s">
        <v>39</v>
      </c>
      <c r="P20" s="134" t="s">
        <v>40</v>
      </c>
      <c r="Q20" s="134"/>
      <c r="R20" s="135"/>
      <c r="S20" s="15" t="s">
        <v>41</v>
      </c>
      <c r="T20" s="134" t="s">
        <v>42</v>
      </c>
      <c r="U20" s="134"/>
      <c r="V20" s="135"/>
    </row>
    <row r="21" spans="1:22" s="9" customFormat="1" ht="24" customHeight="1">
      <c r="A21" s="199"/>
      <c r="B21" s="146"/>
      <c r="C21" s="147"/>
      <c r="D21" s="142"/>
      <c r="E21" s="143"/>
      <c r="F21" s="142"/>
      <c r="G21" s="228"/>
      <c r="H21" s="143"/>
      <c r="I21" s="146"/>
      <c r="J21" s="201"/>
      <c r="K21" s="201"/>
      <c r="L21" s="201"/>
      <c r="M21" s="201"/>
      <c r="N21" s="238"/>
      <c r="O21" s="15" t="s">
        <v>43</v>
      </c>
      <c r="P21" s="134" t="s">
        <v>44</v>
      </c>
      <c r="Q21" s="134"/>
      <c r="R21" s="135"/>
      <c r="S21" s="15" t="s">
        <v>45</v>
      </c>
      <c r="T21" s="134" t="s">
        <v>46</v>
      </c>
      <c r="U21" s="134"/>
      <c r="V21" s="135"/>
    </row>
    <row r="22" spans="1:22" s="9" customFormat="1" ht="24" customHeight="1">
      <c r="A22" s="198">
        <v>2</v>
      </c>
      <c r="B22" s="144" t="s">
        <v>282</v>
      </c>
      <c r="C22" s="145"/>
      <c r="D22" s="202">
        <v>45804</v>
      </c>
      <c r="E22" s="203"/>
      <c r="F22" s="144" t="s">
        <v>281</v>
      </c>
      <c r="G22" s="200"/>
      <c r="H22" s="145"/>
      <c r="I22" s="210" t="s">
        <v>344</v>
      </c>
      <c r="J22" s="211"/>
      <c r="K22" s="211"/>
      <c r="L22" s="211"/>
      <c r="M22" s="211"/>
      <c r="N22" s="212"/>
      <c r="O22" s="15" t="s">
        <v>47</v>
      </c>
      <c r="P22" s="134" t="s">
        <v>48</v>
      </c>
      <c r="Q22" s="134"/>
      <c r="R22" s="135"/>
      <c r="S22" s="15" t="s">
        <v>49</v>
      </c>
      <c r="T22" s="134" t="s">
        <v>50</v>
      </c>
      <c r="U22" s="134"/>
      <c r="V22" s="135"/>
    </row>
    <row r="23" spans="1:22" s="9" customFormat="1" ht="24" customHeight="1">
      <c r="A23" s="199"/>
      <c r="B23" s="146"/>
      <c r="C23" s="147"/>
      <c r="D23" s="204"/>
      <c r="E23" s="205"/>
      <c r="F23" s="146"/>
      <c r="G23" s="201"/>
      <c r="H23" s="147"/>
      <c r="I23" s="213"/>
      <c r="J23" s="214"/>
      <c r="K23" s="214"/>
      <c r="L23" s="214"/>
      <c r="M23" s="214"/>
      <c r="N23" s="215"/>
      <c r="O23" s="5" t="s">
        <v>51</v>
      </c>
      <c r="P23" s="196" t="s">
        <v>52</v>
      </c>
      <c r="Q23" s="196"/>
      <c r="R23" s="197"/>
      <c r="S23" s="15" t="s">
        <v>53</v>
      </c>
      <c r="T23" s="134" t="s">
        <v>54</v>
      </c>
      <c r="U23" s="134"/>
      <c r="V23" s="135"/>
    </row>
    <row r="24" spans="1:22" s="9" customFormat="1" ht="24" customHeight="1">
      <c r="A24" s="198"/>
      <c r="B24" s="144"/>
      <c r="C24" s="145"/>
      <c r="D24" s="140"/>
      <c r="E24" s="141"/>
      <c r="F24" s="140"/>
      <c r="G24" s="224"/>
      <c r="H24" s="141"/>
      <c r="I24" s="213"/>
      <c r="J24" s="214"/>
      <c r="K24" s="214"/>
      <c r="L24" s="214"/>
      <c r="M24" s="214"/>
      <c r="N24" s="215"/>
      <c r="O24" s="6" t="s">
        <v>55</v>
      </c>
      <c r="P24" s="148" t="s">
        <v>56</v>
      </c>
      <c r="Q24" s="148"/>
      <c r="R24" s="149"/>
      <c r="S24" s="15" t="s">
        <v>57</v>
      </c>
      <c r="T24" s="134" t="s">
        <v>58</v>
      </c>
      <c r="U24" s="134"/>
      <c r="V24" s="135"/>
    </row>
    <row r="25" spans="1:22" s="9" customFormat="1" ht="24" customHeight="1">
      <c r="A25" s="199"/>
      <c r="B25" s="146"/>
      <c r="C25" s="147"/>
      <c r="D25" s="142"/>
      <c r="E25" s="143"/>
      <c r="F25" s="142"/>
      <c r="G25" s="228"/>
      <c r="H25" s="143"/>
      <c r="I25" s="213"/>
      <c r="J25" s="214"/>
      <c r="K25" s="214"/>
      <c r="L25" s="214"/>
      <c r="M25" s="214"/>
      <c r="N25" s="215"/>
      <c r="O25" s="15" t="s">
        <v>59</v>
      </c>
      <c r="P25" s="134" t="s">
        <v>60</v>
      </c>
      <c r="Q25" s="134"/>
      <c r="R25" s="135"/>
      <c r="S25" s="15" t="s">
        <v>61</v>
      </c>
      <c r="T25" s="134" t="s">
        <v>62</v>
      </c>
      <c r="U25" s="134"/>
      <c r="V25" s="135"/>
    </row>
    <row r="26" spans="1:22" s="9" customFormat="1" ht="24" customHeight="1">
      <c r="A26" s="198"/>
      <c r="B26" s="144"/>
      <c r="C26" s="145"/>
      <c r="D26" s="140"/>
      <c r="E26" s="141"/>
      <c r="F26" s="140"/>
      <c r="G26" s="224"/>
      <c r="H26" s="141"/>
      <c r="I26" s="213"/>
      <c r="J26" s="214"/>
      <c r="K26" s="214"/>
      <c r="L26" s="214"/>
      <c r="M26" s="214"/>
      <c r="N26" s="215"/>
      <c r="O26" s="15" t="s">
        <v>63</v>
      </c>
      <c r="P26" s="134" t="s">
        <v>64</v>
      </c>
      <c r="Q26" s="134"/>
      <c r="R26" s="135"/>
      <c r="S26" s="15" t="s">
        <v>65</v>
      </c>
      <c r="T26" s="134" t="s">
        <v>66</v>
      </c>
      <c r="U26" s="134"/>
      <c r="V26" s="135"/>
    </row>
    <row r="27" spans="1:22" s="9" customFormat="1" ht="24" customHeight="1">
      <c r="A27" s="199"/>
      <c r="B27" s="146"/>
      <c r="C27" s="147"/>
      <c r="D27" s="142"/>
      <c r="E27" s="143"/>
      <c r="F27" s="142"/>
      <c r="G27" s="228"/>
      <c r="H27" s="143"/>
      <c r="I27" s="216"/>
      <c r="J27" s="217"/>
      <c r="K27" s="217"/>
      <c r="L27" s="217"/>
      <c r="M27" s="217"/>
      <c r="N27" s="218"/>
      <c r="O27" s="15" t="s">
        <v>67</v>
      </c>
      <c r="P27" s="134" t="s">
        <v>68</v>
      </c>
      <c r="Q27" s="134"/>
      <c r="R27" s="135"/>
      <c r="S27" s="15" t="s">
        <v>69</v>
      </c>
      <c r="T27" s="134" t="s">
        <v>70</v>
      </c>
      <c r="U27" s="134"/>
      <c r="V27" s="135"/>
    </row>
    <row r="28" spans="1:22" s="9" customFormat="1" ht="24" customHeight="1">
      <c r="A28" s="198"/>
      <c r="B28" s="144"/>
      <c r="C28" s="145"/>
      <c r="D28" s="140"/>
      <c r="E28" s="141"/>
      <c r="F28" s="140"/>
      <c r="G28" s="224"/>
      <c r="H28" s="141"/>
      <c r="I28" s="140"/>
      <c r="J28" s="224"/>
      <c r="K28" s="224"/>
      <c r="L28" s="224"/>
      <c r="M28" s="224"/>
      <c r="N28" s="226"/>
      <c r="O28" s="15" t="s">
        <v>71</v>
      </c>
      <c r="P28" s="134" t="s">
        <v>72</v>
      </c>
      <c r="Q28" s="134"/>
      <c r="R28" s="135"/>
      <c r="S28" s="15" t="s">
        <v>73</v>
      </c>
      <c r="T28" s="134" t="s">
        <v>74</v>
      </c>
      <c r="U28" s="134"/>
      <c r="V28" s="135"/>
    </row>
    <row r="29" spans="1:22" s="9" customFormat="1" ht="24" customHeight="1">
      <c r="A29" s="199"/>
      <c r="B29" s="146"/>
      <c r="C29" s="147"/>
      <c r="D29" s="142"/>
      <c r="E29" s="143"/>
      <c r="F29" s="142"/>
      <c r="G29" s="228"/>
      <c r="H29" s="143"/>
      <c r="I29" s="142"/>
      <c r="J29" s="228"/>
      <c r="K29" s="228"/>
      <c r="L29" s="228"/>
      <c r="M29" s="228"/>
      <c r="N29" s="229"/>
      <c r="O29" s="15" t="s">
        <v>75</v>
      </c>
      <c r="P29" s="134" t="s">
        <v>76</v>
      </c>
      <c r="Q29" s="134"/>
      <c r="R29" s="135"/>
      <c r="S29" s="15" t="s">
        <v>77</v>
      </c>
      <c r="T29" s="134" t="s">
        <v>78</v>
      </c>
      <c r="U29" s="134"/>
      <c r="V29" s="135"/>
    </row>
    <row r="30" spans="1:22" s="9" customFormat="1" ht="24" customHeight="1">
      <c r="A30" s="198"/>
      <c r="B30" s="144"/>
      <c r="C30" s="145"/>
      <c r="D30" s="140"/>
      <c r="E30" s="141"/>
      <c r="F30" s="140"/>
      <c r="G30" s="224"/>
      <c r="H30" s="141"/>
      <c r="I30" s="140"/>
      <c r="J30" s="224"/>
      <c r="K30" s="224"/>
      <c r="L30" s="224"/>
      <c r="M30" s="224"/>
      <c r="N30" s="226"/>
      <c r="O30" s="15" t="s">
        <v>79</v>
      </c>
      <c r="P30" s="134" t="s">
        <v>80</v>
      </c>
      <c r="Q30" s="134"/>
      <c r="R30" s="135"/>
      <c r="S30" s="28" t="s">
        <v>81</v>
      </c>
      <c r="T30" s="136" t="s">
        <v>82</v>
      </c>
      <c r="U30" s="136"/>
      <c r="V30" s="137"/>
    </row>
    <row r="31" spans="1:22" s="9" customFormat="1" ht="24" customHeight="1" thickBot="1">
      <c r="A31" s="219"/>
      <c r="B31" s="220"/>
      <c r="C31" s="221"/>
      <c r="D31" s="222"/>
      <c r="E31" s="223"/>
      <c r="F31" s="222"/>
      <c r="G31" s="225"/>
      <c r="H31" s="223"/>
      <c r="I31" s="222"/>
      <c r="J31" s="225"/>
      <c r="K31" s="225"/>
      <c r="L31" s="225"/>
      <c r="M31" s="225"/>
      <c r="N31" s="227"/>
      <c r="O31" s="18" t="s">
        <v>83</v>
      </c>
      <c r="P31" s="230" t="s">
        <v>84</v>
      </c>
      <c r="Q31" s="230"/>
      <c r="R31" s="231"/>
      <c r="S31" s="25" t="s">
        <v>85</v>
      </c>
      <c r="T31" s="138" t="s">
        <v>86</v>
      </c>
      <c r="U31" s="138"/>
      <c r="V31" s="139"/>
    </row>
    <row r="32" spans="1:22" s="9" customFormat="1" ht="10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thickBot="1">
      <c r="A33" s="150" t="s">
        <v>87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2"/>
      <c r="L33" s="150" t="s">
        <v>88</v>
      </c>
      <c r="M33" s="151"/>
      <c r="N33" s="151"/>
      <c r="O33" s="151"/>
      <c r="P33" s="151"/>
      <c r="Q33" s="151"/>
      <c r="R33" s="151"/>
      <c r="S33" s="151"/>
      <c r="T33" s="151"/>
      <c r="U33" s="151"/>
      <c r="V33" s="152"/>
    </row>
    <row r="34" spans="1:22" s="9" customFormat="1" ht="10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5" customHeight="1">
      <c r="A35" s="153" t="s">
        <v>89</v>
      </c>
      <c r="B35" s="154"/>
      <c r="C35" s="155"/>
      <c r="D35" s="132" t="s">
        <v>90</v>
      </c>
      <c r="E35" s="154"/>
      <c r="F35" s="155"/>
      <c r="G35" s="132" t="s">
        <v>91</v>
      </c>
      <c r="H35" s="154"/>
      <c r="I35" s="155"/>
      <c r="J35" s="132" t="s">
        <v>24</v>
      </c>
      <c r="K35" s="133"/>
      <c r="L35" s="153" t="s">
        <v>89</v>
      </c>
      <c r="M35" s="154"/>
      <c r="N35" s="155"/>
      <c r="O35" s="132" t="s">
        <v>90</v>
      </c>
      <c r="P35" s="154"/>
      <c r="Q35" s="155"/>
      <c r="R35" s="132" t="s">
        <v>91</v>
      </c>
      <c r="S35" s="154"/>
      <c r="T35" s="155"/>
      <c r="U35" s="132" t="s">
        <v>24</v>
      </c>
      <c r="V35" s="133"/>
    </row>
    <row r="36" spans="1:22" s="9" customFormat="1" ht="25.5" customHeight="1">
      <c r="A36" s="128" t="s">
        <v>92</v>
      </c>
      <c r="B36" s="129"/>
      <c r="C36" s="130"/>
      <c r="D36" s="123" t="s">
        <v>93</v>
      </c>
      <c r="E36" s="124"/>
      <c r="F36" s="125"/>
      <c r="G36" s="113"/>
      <c r="H36" s="126"/>
      <c r="I36" s="127"/>
      <c r="J36" s="113"/>
      <c r="K36" s="114"/>
      <c r="L36" s="128" t="s">
        <v>92</v>
      </c>
      <c r="M36" s="129"/>
      <c r="N36" s="130"/>
      <c r="O36" s="123" t="s">
        <v>93</v>
      </c>
      <c r="P36" s="124"/>
      <c r="Q36" s="125"/>
      <c r="R36" s="113"/>
      <c r="S36" s="126"/>
      <c r="T36" s="127"/>
      <c r="U36" s="113"/>
      <c r="V36" s="114"/>
    </row>
    <row r="37" spans="1:22" ht="25.5" customHeight="1">
      <c r="A37" s="128" t="s">
        <v>94</v>
      </c>
      <c r="B37" s="129"/>
      <c r="C37" s="130"/>
      <c r="D37" s="123" t="s">
        <v>95</v>
      </c>
      <c r="E37" s="124"/>
      <c r="F37" s="125"/>
      <c r="G37" s="113"/>
      <c r="H37" s="126"/>
      <c r="I37" s="127"/>
      <c r="J37" s="131">
        <v>45804</v>
      </c>
      <c r="K37" s="114"/>
      <c r="L37" s="128" t="s">
        <v>94</v>
      </c>
      <c r="M37" s="129"/>
      <c r="N37" s="130"/>
      <c r="O37" s="123" t="s">
        <v>95</v>
      </c>
      <c r="P37" s="124"/>
      <c r="Q37" s="125"/>
      <c r="R37" s="113"/>
      <c r="S37" s="126"/>
      <c r="T37" s="127"/>
      <c r="U37" s="113"/>
      <c r="V37" s="114"/>
    </row>
    <row r="38" spans="1:22">
      <c r="A38" s="115" t="s">
        <v>96</v>
      </c>
      <c r="B38" s="116"/>
      <c r="C38" s="117"/>
      <c r="D38" s="118"/>
      <c r="E38" s="119"/>
      <c r="F38" s="120"/>
      <c r="G38" s="118"/>
      <c r="H38" s="119"/>
      <c r="I38" s="120"/>
      <c r="J38" s="121"/>
      <c r="K38" s="122"/>
      <c r="L38" s="115" t="s">
        <v>96</v>
      </c>
      <c r="M38" s="116"/>
      <c r="N38" s="117"/>
      <c r="O38" s="118"/>
      <c r="P38" s="119"/>
      <c r="Q38" s="120"/>
      <c r="R38" s="118"/>
      <c r="S38" s="119"/>
      <c r="T38" s="120"/>
      <c r="U38" s="118"/>
      <c r="V38" s="122"/>
    </row>
  </sheetData>
  <mergeCells count="126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I22:N27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277"/>
  <sheetViews>
    <sheetView tabSelected="1" view="pageBreakPreview" zoomScaleNormal="100" zoomScaleSheetLayoutView="100" workbookViewId="0">
      <pane ySplit="7" topLeftCell="A28" activePane="bottomLeft" state="frozen"/>
      <selection pane="bottomLeft" activeCell="J76" sqref="J76"/>
    </sheetView>
  </sheetViews>
  <sheetFormatPr defaultColWidth="9.1796875" defaultRowHeight="14"/>
  <cols>
    <col min="1" max="1" width="7.54296875" style="9" bestFit="1" customWidth="1"/>
    <col min="2" max="2" width="32.26953125" style="9" bestFit="1" customWidth="1"/>
    <col min="3" max="3" width="44.81640625" style="9" customWidth="1"/>
    <col min="4" max="4" width="35.453125" style="65" customWidth="1"/>
    <col min="5" max="5" width="16.26953125" style="9" customWidth="1"/>
    <col min="6" max="6" width="13.453125" style="9" customWidth="1"/>
    <col min="7" max="7" width="20.453125" style="65" customWidth="1"/>
    <col min="8" max="8" width="9.1796875" style="9"/>
    <col min="9" max="9" width="10.7265625" style="9" customWidth="1"/>
    <col min="10" max="10" width="15.7265625" style="9" bestFit="1" customWidth="1"/>
    <col min="11" max="11" width="11.26953125" style="9" customWidth="1"/>
    <col min="12" max="12" width="25" style="9" customWidth="1"/>
    <col min="13" max="13" width="5.453125" style="9" customWidth="1"/>
    <col min="14" max="14" width="50.7265625" style="40" customWidth="1"/>
    <col min="15" max="15" width="59.26953125" style="40" customWidth="1"/>
    <col min="16" max="16384" width="9.1796875" style="9"/>
  </cols>
  <sheetData>
    <row r="1" spans="1:19" ht="20.149999999999999" customHeight="1">
      <c r="L1" s="21" t="str">
        <f>'ITP Cover Page'!V1</f>
        <v>Stormwater Inspection and Test Plan</v>
      </c>
      <c r="N1" s="39"/>
      <c r="O1" s="39"/>
      <c r="S1" s="21"/>
    </row>
    <row r="2" spans="1:19" ht="15" customHeight="1">
      <c r="L2" s="22" t="str">
        <f>'ITP Cover Page'!V2</f>
        <v>Project: Tauriko Enabling Project</v>
      </c>
      <c r="S2" s="22"/>
    </row>
    <row r="3" spans="1:19" ht="15" customHeight="1">
      <c r="F3" s="23"/>
      <c r="G3" s="67"/>
      <c r="H3" s="23"/>
      <c r="I3" s="23"/>
      <c r="J3" s="8"/>
      <c r="K3" s="8"/>
      <c r="L3" s="30" t="str">
        <f>'ITP Cover Page'!V3</f>
        <v>Number and Revision: DN1210 - 007 - Rev 2</v>
      </c>
      <c r="S3" s="22"/>
    </row>
    <row r="4" spans="1:19" ht="5.15" customHeight="1">
      <c r="A4" s="27"/>
      <c r="B4" s="27"/>
      <c r="C4" s="27"/>
      <c r="D4" s="66"/>
      <c r="E4" s="27"/>
      <c r="F4" s="27"/>
      <c r="G4" s="66"/>
      <c r="H4" s="27"/>
      <c r="I4" s="27"/>
      <c r="J4" s="27"/>
      <c r="K4" s="27"/>
      <c r="L4" s="27"/>
    </row>
    <row r="5" spans="1:19" ht="10" customHeight="1" thickBot="1"/>
    <row r="6" spans="1:19">
      <c r="A6" s="251" t="s">
        <v>97</v>
      </c>
      <c r="B6" s="253" t="s">
        <v>98</v>
      </c>
      <c r="C6" s="258" t="s">
        <v>99</v>
      </c>
      <c r="D6" s="250" t="s">
        <v>100</v>
      </c>
      <c r="E6" s="256" t="s">
        <v>101</v>
      </c>
      <c r="F6" s="250" t="s">
        <v>102</v>
      </c>
      <c r="G6" s="245" t="s">
        <v>103</v>
      </c>
      <c r="H6" s="247" t="s">
        <v>21</v>
      </c>
      <c r="I6" s="248"/>
      <c r="J6" s="249" t="s">
        <v>104</v>
      </c>
      <c r="K6" s="250"/>
      <c r="L6" s="248"/>
    </row>
    <row r="7" spans="1:19" ht="31.5" customHeight="1">
      <c r="A7" s="252"/>
      <c r="B7" s="254"/>
      <c r="C7" s="259"/>
      <c r="D7" s="255"/>
      <c r="E7" s="257"/>
      <c r="F7" s="255"/>
      <c r="G7" s="246"/>
      <c r="H7" s="3" t="s">
        <v>105</v>
      </c>
      <c r="I7" s="1" t="s">
        <v>106</v>
      </c>
      <c r="J7" s="4" t="s">
        <v>107</v>
      </c>
      <c r="K7" s="2" t="s">
        <v>108</v>
      </c>
      <c r="L7" s="1" t="s">
        <v>109</v>
      </c>
      <c r="N7" s="38" t="s">
        <v>110</v>
      </c>
      <c r="O7" s="38" t="s">
        <v>111</v>
      </c>
    </row>
    <row r="8" spans="1:19" ht="14.5" thickBot="1">
      <c r="A8" s="41" t="s">
        <v>284</v>
      </c>
      <c r="B8" s="42"/>
      <c r="C8" s="42"/>
      <c r="D8" s="43"/>
      <c r="E8" s="43"/>
      <c r="F8" s="43"/>
      <c r="G8" s="43"/>
      <c r="H8" s="43"/>
      <c r="I8" s="43"/>
      <c r="J8" s="43"/>
      <c r="K8" s="43"/>
      <c r="L8" s="44"/>
    </row>
    <row r="9" spans="1:19">
      <c r="A9" s="58">
        <v>3.1</v>
      </c>
      <c r="B9" s="59" t="s">
        <v>112</v>
      </c>
      <c r="C9" s="60"/>
      <c r="D9" s="63"/>
      <c r="E9" s="62"/>
      <c r="F9" s="62"/>
      <c r="G9" s="62"/>
      <c r="H9" s="63"/>
      <c r="I9" s="63"/>
      <c r="J9" s="63"/>
      <c r="K9" s="63"/>
      <c r="L9" s="64"/>
    </row>
    <row r="10" spans="1:19" ht="58.5" customHeight="1">
      <c r="A10" s="110" t="s">
        <v>186</v>
      </c>
      <c r="B10" s="83" t="s">
        <v>113</v>
      </c>
      <c r="C10" s="84" t="s">
        <v>114</v>
      </c>
      <c r="D10" s="85" t="s">
        <v>115</v>
      </c>
      <c r="E10" s="83" t="s">
        <v>116</v>
      </c>
      <c r="F10" s="86" t="s">
        <v>117</v>
      </c>
      <c r="G10" s="84" t="s">
        <v>118</v>
      </c>
      <c r="H10" s="87" t="s">
        <v>63</v>
      </c>
      <c r="I10" s="88" t="s">
        <v>61</v>
      </c>
      <c r="J10" s="89"/>
      <c r="K10" s="90"/>
      <c r="L10" s="91"/>
    </row>
    <row r="11" spans="1:19" ht="65.25" customHeight="1">
      <c r="A11" s="110" t="s">
        <v>192</v>
      </c>
      <c r="B11" s="83" t="s">
        <v>119</v>
      </c>
      <c r="C11" s="92" t="s">
        <v>120</v>
      </c>
      <c r="D11" s="85" t="s">
        <v>121</v>
      </c>
      <c r="E11" s="83" t="s">
        <v>122</v>
      </c>
      <c r="F11" s="86" t="s">
        <v>123</v>
      </c>
      <c r="G11" s="92" t="s">
        <v>124</v>
      </c>
      <c r="H11" s="87" t="s">
        <v>51</v>
      </c>
      <c r="I11" s="88" t="s">
        <v>33</v>
      </c>
      <c r="J11" s="89"/>
      <c r="K11" s="90"/>
      <c r="L11" s="91"/>
    </row>
    <row r="12" spans="1:19">
      <c r="A12" s="41" t="s">
        <v>285</v>
      </c>
      <c r="B12" s="93"/>
      <c r="C12" s="93"/>
      <c r="D12" s="94"/>
      <c r="E12" s="95"/>
      <c r="F12" s="95"/>
      <c r="G12" s="95"/>
      <c r="H12" s="94"/>
      <c r="I12" s="94"/>
      <c r="J12" s="94"/>
      <c r="K12" s="94"/>
      <c r="L12" s="96"/>
    </row>
    <row r="13" spans="1:19">
      <c r="A13" s="58">
        <v>4.0999999999999996</v>
      </c>
      <c r="B13" s="59" t="s">
        <v>125</v>
      </c>
      <c r="C13" s="60"/>
      <c r="D13" s="62"/>
      <c r="E13" s="61"/>
      <c r="F13" s="62"/>
      <c r="G13" s="62"/>
      <c r="H13" s="63"/>
      <c r="I13" s="63"/>
      <c r="J13" s="63"/>
      <c r="K13" s="63"/>
      <c r="L13" s="64"/>
    </row>
    <row r="14" spans="1:19" ht="115.5" customHeight="1">
      <c r="A14" s="72" t="s">
        <v>251</v>
      </c>
      <c r="B14" s="83" t="s">
        <v>126</v>
      </c>
      <c r="C14" s="92" t="s">
        <v>127</v>
      </c>
      <c r="D14" s="85" t="s">
        <v>128</v>
      </c>
      <c r="E14" s="102" t="s">
        <v>129</v>
      </c>
      <c r="F14" s="86" t="s">
        <v>130</v>
      </c>
      <c r="G14" s="92" t="s">
        <v>131</v>
      </c>
      <c r="H14" s="37" t="s">
        <v>51</v>
      </c>
      <c r="I14" s="36" t="s">
        <v>33</v>
      </c>
      <c r="J14" s="33"/>
      <c r="K14" s="32"/>
      <c r="L14" s="57" t="s">
        <v>258</v>
      </c>
      <c r="O14" s="40" t="s">
        <v>132</v>
      </c>
    </row>
    <row r="15" spans="1:19" ht="57.5">
      <c r="A15" s="72" t="s">
        <v>286</v>
      </c>
      <c r="B15" s="83" t="s">
        <v>133</v>
      </c>
      <c r="C15" s="92" t="s">
        <v>127</v>
      </c>
      <c r="D15" s="85" t="s">
        <v>134</v>
      </c>
      <c r="E15" s="83" t="s">
        <v>129</v>
      </c>
      <c r="F15" s="86" t="s">
        <v>135</v>
      </c>
      <c r="G15" s="92" t="s">
        <v>136</v>
      </c>
      <c r="H15" s="37" t="s">
        <v>51</v>
      </c>
      <c r="I15" s="36" t="s">
        <v>33</v>
      </c>
      <c r="J15" s="33"/>
      <c r="K15" s="32"/>
      <c r="L15" s="57" t="s">
        <v>258</v>
      </c>
      <c r="O15" s="40" t="s">
        <v>132</v>
      </c>
    </row>
    <row r="16" spans="1:19" ht="69.75" customHeight="1">
      <c r="A16" s="72" t="s">
        <v>287</v>
      </c>
      <c r="B16" s="83" t="s">
        <v>137</v>
      </c>
      <c r="C16" s="92" t="s">
        <v>127</v>
      </c>
      <c r="D16" s="85" t="s">
        <v>138</v>
      </c>
      <c r="E16" s="83" t="s">
        <v>129</v>
      </c>
      <c r="F16" s="86" t="s">
        <v>139</v>
      </c>
      <c r="G16" s="92" t="s">
        <v>136</v>
      </c>
      <c r="H16" s="37" t="s">
        <v>51</v>
      </c>
      <c r="I16" s="36" t="s">
        <v>33</v>
      </c>
      <c r="J16" s="33"/>
      <c r="K16" s="32"/>
      <c r="L16" s="57" t="s">
        <v>258</v>
      </c>
      <c r="O16" s="40" t="s">
        <v>132</v>
      </c>
    </row>
    <row r="17" spans="1:15" ht="51.75" customHeight="1">
      <c r="A17" s="72" t="s">
        <v>288</v>
      </c>
      <c r="B17" s="83" t="s">
        <v>140</v>
      </c>
      <c r="C17" s="92" t="s">
        <v>141</v>
      </c>
      <c r="D17" s="85" t="s">
        <v>142</v>
      </c>
      <c r="E17" s="83" t="s">
        <v>143</v>
      </c>
      <c r="F17" s="86" t="s">
        <v>144</v>
      </c>
      <c r="G17" s="92" t="s">
        <v>145</v>
      </c>
      <c r="H17" s="37" t="s">
        <v>51</v>
      </c>
      <c r="I17" s="36" t="s">
        <v>33</v>
      </c>
      <c r="J17" s="33"/>
      <c r="K17" s="32"/>
      <c r="L17" s="31"/>
    </row>
    <row r="18" spans="1:15" ht="20.149999999999999" customHeight="1">
      <c r="A18" s="58">
        <v>4.2</v>
      </c>
      <c r="B18" s="59" t="s">
        <v>146</v>
      </c>
      <c r="C18" s="60"/>
      <c r="D18" s="62"/>
      <c r="E18" s="61"/>
      <c r="F18" s="62"/>
      <c r="G18" s="62"/>
      <c r="H18" s="63"/>
      <c r="I18" s="63"/>
      <c r="J18" s="63"/>
      <c r="K18" s="63"/>
      <c r="L18" s="64"/>
    </row>
    <row r="19" spans="1:15" s="50" customFormat="1" ht="34.5">
      <c r="A19" s="70" t="s">
        <v>289</v>
      </c>
      <c r="B19" s="103" t="s">
        <v>147</v>
      </c>
      <c r="C19" s="92" t="s">
        <v>148</v>
      </c>
      <c r="D19" s="85" t="s">
        <v>149</v>
      </c>
      <c r="E19" s="102" t="s">
        <v>150</v>
      </c>
      <c r="F19" s="102" t="s">
        <v>151</v>
      </c>
      <c r="G19" s="92" t="s">
        <v>152</v>
      </c>
      <c r="H19" s="37" t="s">
        <v>51</v>
      </c>
      <c r="I19" s="36" t="s">
        <v>33</v>
      </c>
      <c r="J19" s="33"/>
      <c r="K19" s="32"/>
      <c r="L19" s="31"/>
      <c r="N19" s="40"/>
      <c r="O19" s="40"/>
    </row>
    <row r="20" spans="1:15" s="50" customFormat="1" ht="34.5">
      <c r="A20" s="70" t="s">
        <v>290</v>
      </c>
      <c r="B20" s="103" t="s">
        <v>147</v>
      </c>
      <c r="C20" s="92" t="s">
        <v>153</v>
      </c>
      <c r="D20" s="85" t="s">
        <v>154</v>
      </c>
      <c r="E20" s="102" t="s">
        <v>150</v>
      </c>
      <c r="F20" s="102" t="s">
        <v>155</v>
      </c>
      <c r="G20" s="92" t="s">
        <v>152</v>
      </c>
      <c r="H20" s="37" t="s">
        <v>51</v>
      </c>
      <c r="I20" s="36" t="s">
        <v>33</v>
      </c>
      <c r="J20" s="33"/>
      <c r="K20" s="32"/>
      <c r="L20" s="31"/>
      <c r="N20" s="40"/>
      <c r="O20" s="40"/>
    </row>
    <row r="21" spans="1:15" s="50" customFormat="1" ht="34.5">
      <c r="A21" s="70" t="s">
        <v>291</v>
      </c>
      <c r="B21" s="103" t="s">
        <v>147</v>
      </c>
      <c r="C21" s="92" t="s">
        <v>156</v>
      </c>
      <c r="D21" s="85" t="s">
        <v>157</v>
      </c>
      <c r="E21" s="102" t="s">
        <v>150</v>
      </c>
      <c r="F21" s="102" t="s">
        <v>158</v>
      </c>
      <c r="G21" s="92" t="s">
        <v>152</v>
      </c>
      <c r="H21" s="37" t="s">
        <v>51</v>
      </c>
      <c r="I21" s="36" t="s">
        <v>33</v>
      </c>
      <c r="J21" s="33"/>
      <c r="K21" s="32"/>
      <c r="L21" s="31"/>
      <c r="N21" s="40"/>
      <c r="O21" s="40"/>
    </row>
    <row r="22" spans="1:15" s="50" customFormat="1" ht="53.25" customHeight="1">
      <c r="A22" s="70" t="s">
        <v>292</v>
      </c>
      <c r="B22" s="102" t="s">
        <v>159</v>
      </c>
      <c r="C22" s="92" t="s">
        <v>160</v>
      </c>
      <c r="D22" s="85" t="s">
        <v>161</v>
      </c>
      <c r="E22" s="102" t="s">
        <v>162</v>
      </c>
      <c r="F22" s="102" t="s">
        <v>163</v>
      </c>
      <c r="G22" s="92" t="s">
        <v>164</v>
      </c>
      <c r="H22" s="37" t="s">
        <v>51</v>
      </c>
      <c r="I22" s="36" t="s">
        <v>33</v>
      </c>
      <c r="J22" s="33"/>
      <c r="K22" s="32"/>
      <c r="L22" s="31"/>
      <c r="N22" s="40"/>
      <c r="O22" s="40"/>
    </row>
    <row r="23" spans="1:15" s="50" customFormat="1" ht="36.75" customHeight="1">
      <c r="A23" s="70" t="s">
        <v>293</v>
      </c>
      <c r="B23" s="103" t="s">
        <v>147</v>
      </c>
      <c r="C23" s="92" t="s">
        <v>165</v>
      </c>
      <c r="D23" s="85" t="s">
        <v>166</v>
      </c>
      <c r="E23" s="102" t="s">
        <v>150</v>
      </c>
      <c r="F23" s="102" t="s">
        <v>167</v>
      </c>
      <c r="G23" s="92" t="s">
        <v>152</v>
      </c>
      <c r="H23" s="37" t="s">
        <v>51</v>
      </c>
      <c r="I23" s="36" t="s">
        <v>33</v>
      </c>
      <c r="J23" s="33"/>
      <c r="K23" s="32"/>
      <c r="L23" s="31"/>
      <c r="N23" s="40"/>
      <c r="O23" s="40"/>
    </row>
    <row r="24" spans="1:15" ht="39" customHeight="1">
      <c r="A24" s="70" t="s">
        <v>294</v>
      </c>
      <c r="B24" s="102" t="s">
        <v>159</v>
      </c>
      <c r="C24" s="92" t="s">
        <v>168</v>
      </c>
      <c r="D24" s="85" t="s">
        <v>169</v>
      </c>
      <c r="E24" s="102" t="s">
        <v>150</v>
      </c>
      <c r="F24" s="102" t="s">
        <v>170</v>
      </c>
      <c r="G24" s="92" t="s">
        <v>152</v>
      </c>
      <c r="H24" s="37" t="s">
        <v>51</v>
      </c>
      <c r="I24" s="36" t="s">
        <v>33</v>
      </c>
      <c r="J24" s="33"/>
      <c r="K24" s="32"/>
      <c r="L24" s="31"/>
    </row>
    <row r="25" spans="1:15" ht="20.149999999999999" customHeight="1">
      <c r="A25" s="58">
        <v>4.3</v>
      </c>
      <c r="B25" s="59" t="s">
        <v>171</v>
      </c>
      <c r="C25" s="60"/>
      <c r="D25" s="62"/>
      <c r="E25" s="61"/>
      <c r="F25" s="62"/>
      <c r="G25" s="62"/>
      <c r="H25" s="63"/>
      <c r="I25" s="63"/>
      <c r="J25" s="63"/>
      <c r="K25" s="63"/>
      <c r="L25" s="64"/>
    </row>
    <row r="26" spans="1:15" ht="40.5" customHeight="1">
      <c r="A26" s="70" t="s">
        <v>295</v>
      </c>
      <c r="B26" s="102" t="s">
        <v>172</v>
      </c>
      <c r="C26" s="92" t="s">
        <v>173</v>
      </c>
      <c r="D26" s="101" t="s">
        <v>174</v>
      </c>
      <c r="E26" s="102" t="s">
        <v>175</v>
      </c>
      <c r="F26" s="102" t="s">
        <v>176</v>
      </c>
      <c r="G26" s="92" t="s">
        <v>177</v>
      </c>
      <c r="H26" s="73" t="s">
        <v>55</v>
      </c>
      <c r="I26" s="74" t="s">
        <v>65</v>
      </c>
      <c r="J26" s="47"/>
      <c r="K26" s="48"/>
      <c r="L26" s="49"/>
    </row>
    <row r="27" spans="1:15" s="50" customFormat="1" ht="43.5" customHeight="1">
      <c r="A27" s="70" t="s">
        <v>296</v>
      </c>
      <c r="B27" s="102" t="s">
        <v>178</v>
      </c>
      <c r="C27" s="92" t="s">
        <v>179</v>
      </c>
      <c r="D27" s="101" t="s">
        <v>174</v>
      </c>
      <c r="E27" s="102" t="s">
        <v>180</v>
      </c>
      <c r="F27" s="102" t="s">
        <v>176</v>
      </c>
      <c r="G27" s="92" t="s">
        <v>177</v>
      </c>
      <c r="H27" s="73" t="s">
        <v>55</v>
      </c>
      <c r="I27" s="74" t="s">
        <v>65</v>
      </c>
      <c r="J27" s="33"/>
      <c r="K27" s="32"/>
      <c r="L27" s="31"/>
      <c r="N27" s="40"/>
      <c r="O27" s="40"/>
    </row>
    <row r="28" spans="1:15" s="50" customFormat="1" ht="48" customHeight="1">
      <c r="A28" s="70" t="s">
        <v>297</v>
      </c>
      <c r="B28" s="102" t="s">
        <v>181</v>
      </c>
      <c r="C28" s="92" t="s">
        <v>182</v>
      </c>
      <c r="D28" s="101" t="s">
        <v>174</v>
      </c>
      <c r="E28" s="102" t="s">
        <v>129</v>
      </c>
      <c r="F28" s="102" t="s">
        <v>176</v>
      </c>
      <c r="G28" s="92" t="s">
        <v>177</v>
      </c>
      <c r="H28" s="73" t="s">
        <v>55</v>
      </c>
      <c r="I28" s="74" t="s">
        <v>65</v>
      </c>
      <c r="J28" s="33"/>
      <c r="K28" s="32"/>
      <c r="L28" s="31"/>
      <c r="N28" s="40"/>
      <c r="O28" s="40"/>
    </row>
    <row r="29" spans="1:15" s="50" customFormat="1">
      <c r="A29" s="70" t="s">
        <v>298</v>
      </c>
      <c r="B29" s="102" t="s">
        <v>140</v>
      </c>
      <c r="C29" s="92" t="s">
        <v>183</v>
      </c>
      <c r="D29" s="101" t="s">
        <v>174</v>
      </c>
      <c r="E29" s="102" t="s">
        <v>184</v>
      </c>
      <c r="F29" s="102" t="s">
        <v>176</v>
      </c>
      <c r="G29" s="92" t="s">
        <v>177</v>
      </c>
      <c r="H29" s="73" t="s">
        <v>55</v>
      </c>
      <c r="I29" s="74" t="s">
        <v>65</v>
      </c>
      <c r="J29" s="33"/>
      <c r="K29" s="32"/>
      <c r="L29" s="31"/>
      <c r="N29" s="40"/>
      <c r="O29" s="40"/>
    </row>
    <row r="30" spans="1:15" ht="14.5" thickBot="1">
      <c r="A30" s="41" t="s">
        <v>299</v>
      </c>
      <c r="B30" s="42"/>
      <c r="C30" s="42"/>
      <c r="D30" s="43"/>
      <c r="E30" s="45"/>
      <c r="F30" s="45"/>
      <c r="G30" s="45"/>
      <c r="H30" s="43"/>
      <c r="I30" s="43"/>
      <c r="J30" s="43"/>
      <c r="K30" s="43"/>
      <c r="L30" s="44"/>
      <c r="N30" s="46"/>
      <c r="O30" s="46"/>
    </row>
    <row r="31" spans="1:15">
      <c r="A31" s="58">
        <v>5.0999999999999996</v>
      </c>
      <c r="B31" s="59" t="s">
        <v>185</v>
      </c>
      <c r="C31" s="60"/>
      <c r="D31" s="62"/>
      <c r="E31" s="61"/>
      <c r="F31" s="62"/>
      <c r="G31" s="62"/>
      <c r="H31" s="63"/>
      <c r="I31" s="63"/>
      <c r="J31" s="63"/>
      <c r="K31" s="63"/>
      <c r="L31" s="64"/>
    </row>
    <row r="32" spans="1:15" ht="48.75" customHeight="1">
      <c r="A32" s="70" t="s">
        <v>300</v>
      </c>
      <c r="B32" s="102" t="s">
        <v>187</v>
      </c>
      <c r="C32" s="92" t="s">
        <v>188</v>
      </c>
      <c r="D32" s="101" t="s">
        <v>189</v>
      </c>
      <c r="E32" s="102" t="s">
        <v>190</v>
      </c>
      <c r="F32" s="102" t="s">
        <v>260</v>
      </c>
      <c r="G32" s="92" t="s">
        <v>191</v>
      </c>
      <c r="H32" s="76" t="s">
        <v>83</v>
      </c>
      <c r="I32" s="74" t="s">
        <v>65</v>
      </c>
      <c r="J32" s="33"/>
      <c r="K32" s="32"/>
      <c r="L32" s="31"/>
      <c r="N32" s="46"/>
      <c r="O32" s="46"/>
    </row>
    <row r="33" spans="1:15" ht="183" customHeight="1">
      <c r="A33" s="70" t="s">
        <v>301</v>
      </c>
      <c r="B33" s="102" t="s">
        <v>193</v>
      </c>
      <c r="C33" s="92" t="s">
        <v>194</v>
      </c>
      <c r="D33" s="101" t="s">
        <v>195</v>
      </c>
      <c r="E33" s="102" t="s">
        <v>196</v>
      </c>
      <c r="F33" s="102" t="s">
        <v>197</v>
      </c>
      <c r="G33" s="92" t="s">
        <v>198</v>
      </c>
      <c r="H33" s="73" t="s">
        <v>55</v>
      </c>
      <c r="I33" s="74" t="s">
        <v>65</v>
      </c>
      <c r="J33" s="33"/>
      <c r="K33" s="32"/>
      <c r="L33" s="31"/>
      <c r="N33" s="46"/>
      <c r="O33" s="46"/>
    </row>
    <row r="34" spans="1:15" ht="34.5">
      <c r="A34" s="70" t="s">
        <v>302</v>
      </c>
      <c r="B34" s="102" t="s">
        <v>199</v>
      </c>
      <c r="C34" s="92" t="s">
        <v>200</v>
      </c>
      <c r="D34" s="35" t="s">
        <v>263</v>
      </c>
      <c r="E34" s="102" t="s">
        <v>262</v>
      </c>
      <c r="F34" s="102" t="s">
        <v>197</v>
      </c>
      <c r="G34" s="92" t="s">
        <v>202</v>
      </c>
      <c r="H34" s="73" t="s">
        <v>55</v>
      </c>
      <c r="I34" s="74" t="s">
        <v>65</v>
      </c>
      <c r="J34" s="33"/>
      <c r="K34" s="32"/>
      <c r="L34" s="31"/>
      <c r="N34" s="46"/>
      <c r="O34" s="46"/>
    </row>
    <row r="35" spans="1:15" ht="34.5">
      <c r="A35" s="70" t="s">
        <v>303</v>
      </c>
      <c r="B35" s="102" t="s">
        <v>203</v>
      </c>
      <c r="C35" s="92" t="s">
        <v>200</v>
      </c>
      <c r="D35" s="35" t="s">
        <v>263</v>
      </c>
      <c r="E35" s="102" t="s">
        <v>262</v>
      </c>
      <c r="F35" s="102" t="s">
        <v>197</v>
      </c>
      <c r="G35" s="92" t="s">
        <v>191</v>
      </c>
      <c r="H35" s="73" t="s">
        <v>55</v>
      </c>
      <c r="I35" s="74" t="s">
        <v>65</v>
      </c>
      <c r="J35" s="47"/>
      <c r="K35" s="48"/>
      <c r="L35" s="49"/>
      <c r="N35" s="46"/>
      <c r="O35" s="46"/>
    </row>
    <row r="36" spans="1:15" ht="46">
      <c r="A36" s="70" t="s">
        <v>304</v>
      </c>
      <c r="B36" s="102" t="s">
        <v>210</v>
      </c>
      <c r="C36" s="92" t="s">
        <v>205</v>
      </c>
      <c r="D36" s="101" t="s">
        <v>211</v>
      </c>
      <c r="E36" s="102" t="s">
        <v>212</v>
      </c>
      <c r="F36" s="102" t="s">
        <v>213</v>
      </c>
      <c r="G36" s="92" t="s">
        <v>209</v>
      </c>
      <c r="H36" s="73" t="s">
        <v>55</v>
      </c>
      <c r="I36" s="74" t="s">
        <v>77</v>
      </c>
      <c r="J36" s="33"/>
      <c r="K36" s="32"/>
      <c r="L36" s="31"/>
      <c r="N36" s="46"/>
      <c r="O36" s="46"/>
    </row>
    <row r="37" spans="1:15" ht="150.75" customHeight="1">
      <c r="A37" s="70" t="s">
        <v>305</v>
      </c>
      <c r="B37" s="109" t="s">
        <v>214</v>
      </c>
      <c r="C37" s="92" t="s">
        <v>215</v>
      </c>
      <c r="D37" s="35" t="s">
        <v>265</v>
      </c>
      <c r="E37" s="102" t="s">
        <v>216</v>
      </c>
      <c r="F37" s="102" t="s">
        <v>197</v>
      </c>
      <c r="G37" s="108" t="s">
        <v>266</v>
      </c>
      <c r="H37" s="73" t="s">
        <v>55</v>
      </c>
      <c r="I37" s="74" t="s">
        <v>65</v>
      </c>
      <c r="J37" s="33"/>
      <c r="K37" s="32"/>
      <c r="L37" s="31"/>
      <c r="N37" s="46"/>
      <c r="O37" s="46"/>
    </row>
    <row r="38" spans="1:15" ht="57.75" customHeight="1">
      <c r="A38" s="70" t="s">
        <v>306</v>
      </c>
      <c r="B38" s="102" t="s">
        <v>204</v>
      </c>
      <c r="C38" s="92" t="s">
        <v>205</v>
      </c>
      <c r="D38" s="101" t="s">
        <v>206</v>
      </c>
      <c r="E38" s="102" t="s">
        <v>207</v>
      </c>
      <c r="F38" s="102" t="s">
        <v>208</v>
      </c>
      <c r="G38" s="92" t="s">
        <v>209</v>
      </c>
      <c r="H38" s="75" t="s">
        <v>59</v>
      </c>
      <c r="I38" s="74" t="s">
        <v>65</v>
      </c>
      <c r="J38" s="33"/>
      <c r="K38" s="32"/>
      <c r="L38" s="31"/>
      <c r="N38" s="46"/>
      <c r="O38" s="46"/>
    </row>
    <row r="39" spans="1:15" ht="20.149999999999999" customHeight="1">
      <c r="A39" s="58">
        <v>6.2</v>
      </c>
      <c r="B39" s="59" t="s">
        <v>217</v>
      </c>
      <c r="C39" s="60"/>
      <c r="D39" s="62"/>
      <c r="E39" s="61"/>
      <c r="F39" s="62"/>
      <c r="G39" s="62"/>
      <c r="H39" s="63"/>
      <c r="I39" s="63"/>
      <c r="J39" s="63"/>
      <c r="K39" s="63"/>
      <c r="L39" s="64"/>
    </row>
    <row r="40" spans="1:15" ht="36.75" customHeight="1">
      <c r="A40" s="70" t="s">
        <v>307</v>
      </c>
      <c r="B40" s="102" t="s">
        <v>187</v>
      </c>
      <c r="C40" s="92" t="s">
        <v>215</v>
      </c>
      <c r="D40" s="101" t="s">
        <v>189</v>
      </c>
      <c r="E40" s="102" t="s">
        <v>190</v>
      </c>
      <c r="F40" s="102" t="s">
        <v>260</v>
      </c>
      <c r="G40" s="92" t="s">
        <v>191</v>
      </c>
      <c r="H40" s="111" t="s">
        <v>83</v>
      </c>
      <c r="I40" s="74" t="s">
        <v>65</v>
      </c>
      <c r="J40" s="47"/>
      <c r="K40" s="48"/>
      <c r="L40" s="49"/>
    </row>
    <row r="41" spans="1:15" ht="167.25" customHeight="1">
      <c r="A41" s="70" t="s">
        <v>308</v>
      </c>
      <c r="B41" s="102" t="s">
        <v>193</v>
      </c>
      <c r="C41" s="92" t="s">
        <v>194</v>
      </c>
      <c r="D41" s="101" t="s">
        <v>195</v>
      </c>
      <c r="E41" s="102" t="s">
        <v>218</v>
      </c>
      <c r="F41" s="102" t="s">
        <v>197</v>
      </c>
      <c r="G41" s="92" t="s">
        <v>198</v>
      </c>
      <c r="H41" s="73" t="s">
        <v>55</v>
      </c>
      <c r="I41" s="74" t="s">
        <v>65</v>
      </c>
      <c r="J41" s="47"/>
      <c r="K41" s="48"/>
      <c r="L41" s="49"/>
      <c r="N41" s="46"/>
      <c r="O41" s="46"/>
    </row>
    <row r="42" spans="1:15" ht="34.5">
      <c r="A42" s="70" t="s">
        <v>309</v>
      </c>
      <c r="B42" s="102" t="s">
        <v>199</v>
      </c>
      <c r="C42" s="92" t="s">
        <v>200</v>
      </c>
      <c r="D42" s="101" t="s">
        <v>261</v>
      </c>
      <c r="E42" s="102" t="s">
        <v>262</v>
      </c>
      <c r="F42" s="102" t="s">
        <v>197</v>
      </c>
      <c r="G42" s="92" t="s">
        <v>202</v>
      </c>
      <c r="H42" s="73" t="s">
        <v>55</v>
      </c>
      <c r="I42" s="74" t="s">
        <v>65</v>
      </c>
      <c r="J42" s="47"/>
      <c r="K42" s="48"/>
      <c r="L42" s="49"/>
      <c r="N42" s="46"/>
      <c r="O42" s="46"/>
    </row>
    <row r="43" spans="1:15" ht="34.5">
      <c r="A43" s="70" t="s">
        <v>310</v>
      </c>
      <c r="B43" s="102" t="s">
        <v>203</v>
      </c>
      <c r="C43" s="92" t="s">
        <v>200</v>
      </c>
      <c r="D43" s="101" t="s">
        <v>261</v>
      </c>
      <c r="E43" s="102" t="s">
        <v>262</v>
      </c>
      <c r="F43" s="102" t="s">
        <v>197</v>
      </c>
      <c r="G43" s="92" t="s">
        <v>191</v>
      </c>
      <c r="H43" s="73" t="s">
        <v>55</v>
      </c>
      <c r="I43" s="74" t="s">
        <v>65</v>
      </c>
      <c r="J43" s="47"/>
      <c r="K43" s="48"/>
      <c r="L43" s="49"/>
      <c r="N43" s="46"/>
      <c r="O43" s="46"/>
    </row>
    <row r="44" spans="1:15" ht="54.75" customHeight="1">
      <c r="A44" s="70" t="s">
        <v>311</v>
      </c>
      <c r="B44" s="102" t="s">
        <v>210</v>
      </c>
      <c r="C44" s="92" t="s">
        <v>205</v>
      </c>
      <c r="D44" s="101" t="s">
        <v>211</v>
      </c>
      <c r="E44" s="102" t="s">
        <v>212</v>
      </c>
      <c r="F44" s="102" t="s">
        <v>213</v>
      </c>
      <c r="G44" s="92" t="s">
        <v>209</v>
      </c>
      <c r="H44" s="73" t="s">
        <v>55</v>
      </c>
      <c r="I44" s="74" t="s">
        <v>77</v>
      </c>
      <c r="J44" s="47"/>
      <c r="K44" s="48"/>
      <c r="L44" s="49"/>
      <c r="N44" s="46"/>
      <c r="O44" s="46"/>
    </row>
    <row r="45" spans="1:15" ht="158.25" customHeight="1">
      <c r="A45" s="70" t="s">
        <v>312</v>
      </c>
      <c r="B45" s="102" t="s">
        <v>214</v>
      </c>
      <c r="C45" s="92" t="s">
        <v>215</v>
      </c>
      <c r="D45" s="35" t="s">
        <v>265</v>
      </c>
      <c r="E45" s="102" t="s">
        <v>216</v>
      </c>
      <c r="F45" s="102" t="s">
        <v>197</v>
      </c>
      <c r="G45" s="108" t="s">
        <v>267</v>
      </c>
      <c r="H45" s="73" t="s">
        <v>55</v>
      </c>
      <c r="I45" s="74" t="s">
        <v>65</v>
      </c>
      <c r="J45" s="47"/>
      <c r="K45" s="48"/>
      <c r="L45" s="49"/>
      <c r="N45" s="46"/>
      <c r="O45" s="46"/>
    </row>
    <row r="46" spans="1:15" ht="46">
      <c r="A46" s="70" t="s">
        <v>313</v>
      </c>
      <c r="B46" s="71" t="s">
        <v>204</v>
      </c>
      <c r="C46" s="68" t="s">
        <v>205</v>
      </c>
      <c r="D46" s="35" t="s">
        <v>206</v>
      </c>
      <c r="E46" s="102" t="s">
        <v>207</v>
      </c>
      <c r="F46" s="102" t="s">
        <v>208</v>
      </c>
      <c r="G46" s="92" t="s">
        <v>209</v>
      </c>
      <c r="H46" s="75" t="s">
        <v>59</v>
      </c>
      <c r="I46" s="74" t="s">
        <v>65</v>
      </c>
      <c r="J46" s="47"/>
      <c r="K46" s="48"/>
      <c r="L46" s="49"/>
      <c r="N46" s="46"/>
      <c r="O46" s="46"/>
    </row>
    <row r="47" spans="1:15" ht="20.149999999999999" customHeight="1">
      <c r="A47" s="58">
        <v>6.3</v>
      </c>
      <c r="B47" s="59" t="s">
        <v>219</v>
      </c>
      <c r="C47" s="60"/>
      <c r="D47" s="62"/>
      <c r="E47" s="61"/>
      <c r="F47" s="62"/>
      <c r="G47" s="62"/>
      <c r="H47" s="63"/>
      <c r="I47" s="63"/>
      <c r="J47" s="63"/>
      <c r="K47" s="63"/>
      <c r="L47" s="64"/>
    </row>
    <row r="48" spans="1:15" ht="84" customHeight="1">
      <c r="A48" s="70" t="s">
        <v>314</v>
      </c>
      <c r="B48" s="102" t="s">
        <v>187</v>
      </c>
      <c r="C48" s="92" t="s">
        <v>215</v>
      </c>
      <c r="D48" s="92" t="s">
        <v>189</v>
      </c>
      <c r="E48" s="102" t="s">
        <v>190</v>
      </c>
      <c r="F48" s="102" t="s">
        <v>260</v>
      </c>
      <c r="G48" s="35" t="s">
        <v>271</v>
      </c>
      <c r="H48" s="76" t="s">
        <v>83</v>
      </c>
      <c r="I48" s="74" t="s">
        <v>65</v>
      </c>
      <c r="J48" s="33"/>
      <c r="K48" s="32"/>
      <c r="L48" s="31"/>
    </row>
    <row r="49" spans="1:15" ht="179.25" customHeight="1">
      <c r="A49" s="70" t="s">
        <v>315</v>
      </c>
      <c r="B49" s="102" t="s">
        <v>193</v>
      </c>
      <c r="C49" s="92" t="s">
        <v>194</v>
      </c>
      <c r="D49" s="92" t="s">
        <v>195</v>
      </c>
      <c r="E49" s="102" t="s">
        <v>220</v>
      </c>
      <c r="F49" s="102" t="s">
        <v>197</v>
      </c>
      <c r="G49" s="92" t="s">
        <v>198</v>
      </c>
      <c r="H49" s="112" t="s">
        <v>55</v>
      </c>
      <c r="I49" s="74" t="s">
        <v>65</v>
      </c>
      <c r="J49" s="33"/>
      <c r="K49" s="32"/>
      <c r="L49" s="31"/>
      <c r="N49" s="46"/>
      <c r="O49" s="46"/>
    </row>
    <row r="50" spans="1:15" ht="82.5" customHeight="1">
      <c r="A50" s="70" t="s">
        <v>316</v>
      </c>
      <c r="B50" s="102" t="s">
        <v>199</v>
      </c>
      <c r="C50" s="92" t="s">
        <v>200</v>
      </c>
      <c r="D50" s="108" t="s">
        <v>269</v>
      </c>
      <c r="E50" s="102" t="s">
        <v>201</v>
      </c>
      <c r="F50" s="102" t="s">
        <v>197</v>
      </c>
      <c r="G50" s="108" t="s">
        <v>271</v>
      </c>
      <c r="H50" s="73" t="s">
        <v>55</v>
      </c>
      <c r="I50" s="74" t="s">
        <v>65</v>
      </c>
      <c r="J50" s="47"/>
      <c r="K50" s="48"/>
      <c r="L50" s="49"/>
      <c r="N50" s="46"/>
      <c r="O50" s="46"/>
    </row>
    <row r="51" spans="1:15" ht="178.5" customHeight="1">
      <c r="A51" s="70" t="s">
        <v>317</v>
      </c>
      <c r="B51" s="102" t="s">
        <v>221</v>
      </c>
      <c r="C51" s="92" t="s">
        <v>200</v>
      </c>
      <c r="D51" s="108" t="s">
        <v>268</v>
      </c>
      <c r="E51" s="102" t="s">
        <v>222</v>
      </c>
      <c r="F51" s="102" t="s">
        <v>197</v>
      </c>
      <c r="G51" s="108" t="s">
        <v>272</v>
      </c>
      <c r="H51" s="73" t="s">
        <v>55</v>
      </c>
      <c r="I51" s="74" t="s">
        <v>65</v>
      </c>
      <c r="J51" s="47"/>
      <c r="K51" s="48"/>
      <c r="L51" s="49"/>
      <c r="N51" s="46"/>
      <c r="O51" s="46"/>
    </row>
    <row r="52" spans="1:15" ht="67.5" customHeight="1">
      <c r="A52" s="70" t="s">
        <v>318</v>
      </c>
      <c r="B52" s="102" t="s">
        <v>210</v>
      </c>
      <c r="C52" s="92" t="s">
        <v>223</v>
      </c>
      <c r="D52" s="92" t="s">
        <v>224</v>
      </c>
      <c r="E52" s="102" t="s">
        <v>225</v>
      </c>
      <c r="F52" s="102" t="s">
        <v>213</v>
      </c>
      <c r="G52" s="92" t="s">
        <v>226</v>
      </c>
      <c r="H52" s="73" t="s">
        <v>55</v>
      </c>
      <c r="I52" s="74" t="s">
        <v>77</v>
      </c>
      <c r="J52" s="47"/>
      <c r="K52" s="48"/>
      <c r="L52" s="49"/>
      <c r="N52" s="46"/>
      <c r="O52" s="46"/>
    </row>
    <row r="53" spans="1:15" ht="95.25" customHeight="1">
      <c r="A53" s="70" t="s">
        <v>319</v>
      </c>
      <c r="B53" s="102" t="s">
        <v>214</v>
      </c>
      <c r="C53" s="92" t="s">
        <v>215</v>
      </c>
      <c r="D53" s="35" t="s">
        <v>270</v>
      </c>
      <c r="E53" s="102" t="s">
        <v>216</v>
      </c>
      <c r="F53" s="102" t="s">
        <v>197</v>
      </c>
      <c r="G53" s="108" t="s">
        <v>273</v>
      </c>
      <c r="H53" s="73" t="s">
        <v>55</v>
      </c>
      <c r="I53" s="74" t="s">
        <v>65</v>
      </c>
      <c r="J53" s="47"/>
      <c r="K53" s="48"/>
      <c r="L53" s="49"/>
      <c r="N53" s="46"/>
      <c r="O53" s="46"/>
    </row>
    <row r="54" spans="1:15" ht="63.75" customHeight="1">
      <c r="A54" s="70" t="s">
        <v>320</v>
      </c>
      <c r="B54" s="102" t="s">
        <v>227</v>
      </c>
      <c r="C54" s="92" t="s">
        <v>228</v>
      </c>
      <c r="D54" s="92" t="s">
        <v>229</v>
      </c>
      <c r="E54" s="102" t="s">
        <v>212</v>
      </c>
      <c r="F54" s="102" t="s">
        <v>230</v>
      </c>
      <c r="G54" s="92" t="s">
        <v>231</v>
      </c>
      <c r="H54" s="75" t="s">
        <v>59</v>
      </c>
      <c r="I54" s="74" t="s">
        <v>65</v>
      </c>
      <c r="J54" s="47"/>
      <c r="K54" s="48"/>
      <c r="L54" s="49"/>
      <c r="N54" s="46"/>
      <c r="O54" s="46"/>
    </row>
    <row r="55" spans="1:15" ht="20.149999999999999" customHeight="1">
      <c r="A55" s="58">
        <v>6.4</v>
      </c>
      <c r="B55" s="59" t="s">
        <v>232</v>
      </c>
      <c r="C55" s="60"/>
      <c r="D55" s="62"/>
      <c r="E55" s="61"/>
      <c r="F55" s="62"/>
      <c r="G55" s="62"/>
      <c r="H55" s="63"/>
      <c r="I55" s="63"/>
      <c r="J55" s="63"/>
      <c r="K55" s="63"/>
      <c r="L55" s="64"/>
    </row>
    <row r="56" spans="1:15" ht="83.25" customHeight="1">
      <c r="A56" s="70" t="s">
        <v>321</v>
      </c>
      <c r="B56" s="102" t="s">
        <v>187</v>
      </c>
      <c r="C56" s="92" t="s">
        <v>215</v>
      </c>
      <c r="D56" s="92" t="s">
        <v>189</v>
      </c>
      <c r="E56" s="102" t="s">
        <v>190</v>
      </c>
      <c r="F56" s="102" t="s">
        <v>260</v>
      </c>
      <c r="G56" s="35" t="s">
        <v>271</v>
      </c>
      <c r="H56" s="76" t="s">
        <v>83</v>
      </c>
      <c r="I56" s="74" t="s">
        <v>65</v>
      </c>
      <c r="J56" s="33"/>
      <c r="K56" s="32"/>
      <c r="L56" s="31"/>
    </row>
    <row r="57" spans="1:15" ht="173.25" customHeight="1">
      <c r="A57" s="70" t="s">
        <v>322</v>
      </c>
      <c r="B57" s="102" t="s">
        <v>193</v>
      </c>
      <c r="C57" s="92" t="s">
        <v>194</v>
      </c>
      <c r="D57" s="92" t="s">
        <v>195</v>
      </c>
      <c r="E57" s="102" t="s">
        <v>220</v>
      </c>
      <c r="F57" s="102" t="s">
        <v>197</v>
      </c>
      <c r="G57" s="92" t="s">
        <v>198</v>
      </c>
      <c r="H57" s="112" t="s">
        <v>55</v>
      </c>
      <c r="I57" s="74" t="s">
        <v>65</v>
      </c>
      <c r="J57" s="33"/>
      <c r="K57" s="32"/>
      <c r="L57" s="31"/>
      <c r="N57" s="46"/>
      <c r="O57" s="46"/>
    </row>
    <row r="58" spans="1:15" ht="84" customHeight="1">
      <c r="A58" s="70" t="s">
        <v>323</v>
      </c>
      <c r="B58" s="102" t="s">
        <v>199</v>
      </c>
      <c r="C58" s="92" t="s">
        <v>200</v>
      </c>
      <c r="D58" s="108" t="s">
        <v>269</v>
      </c>
      <c r="E58" s="102" t="s">
        <v>201</v>
      </c>
      <c r="F58" s="102" t="s">
        <v>197</v>
      </c>
      <c r="G58" s="108" t="s">
        <v>271</v>
      </c>
      <c r="H58" s="73" t="s">
        <v>55</v>
      </c>
      <c r="I58" s="74" t="s">
        <v>65</v>
      </c>
      <c r="J58" s="47"/>
      <c r="K58" s="48"/>
      <c r="L58" s="49"/>
      <c r="N58" s="46"/>
      <c r="O58" s="46"/>
    </row>
    <row r="59" spans="1:15" ht="87" customHeight="1">
      <c r="A59" s="70" t="s">
        <v>324</v>
      </c>
      <c r="B59" s="102" t="s">
        <v>233</v>
      </c>
      <c r="C59" s="92" t="s">
        <v>200</v>
      </c>
      <c r="D59" s="108" t="s">
        <v>275</v>
      </c>
      <c r="E59" s="102" t="s">
        <v>234</v>
      </c>
      <c r="F59" s="102" t="s">
        <v>197</v>
      </c>
      <c r="G59" s="108" t="s">
        <v>271</v>
      </c>
      <c r="H59" s="73" t="s">
        <v>55</v>
      </c>
      <c r="I59" s="74" t="s">
        <v>65</v>
      </c>
      <c r="J59" s="47"/>
      <c r="K59" s="48"/>
      <c r="L59" s="49"/>
      <c r="N59" s="46"/>
      <c r="O59" s="46"/>
    </row>
    <row r="60" spans="1:15" ht="84.75" customHeight="1">
      <c r="A60" s="70" t="s">
        <v>325</v>
      </c>
      <c r="B60" s="109" t="s">
        <v>235</v>
      </c>
      <c r="C60" s="92" t="s">
        <v>200</v>
      </c>
      <c r="D60" s="108" t="s">
        <v>276</v>
      </c>
      <c r="E60" s="102" t="s">
        <v>234</v>
      </c>
      <c r="F60" s="102" t="s">
        <v>197</v>
      </c>
      <c r="G60" s="108" t="s">
        <v>271</v>
      </c>
      <c r="H60" s="73" t="s">
        <v>55</v>
      </c>
      <c r="I60" s="74" t="s">
        <v>65</v>
      </c>
      <c r="J60" s="47"/>
      <c r="K60" s="48"/>
      <c r="L60" s="49"/>
      <c r="N60" s="46"/>
      <c r="O60" s="46"/>
    </row>
    <row r="61" spans="1:15" ht="79.5" customHeight="1">
      <c r="A61" s="70" t="s">
        <v>326</v>
      </c>
      <c r="B61" s="102" t="s">
        <v>236</v>
      </c>
      <c r="C61" s="92" t="s">
        <v>200</v>
      </c>
      <c r="D61" s="108" t="s">
        <v>276</v>
      </c>
      <c r="E61" s="102" t="s">
        <v>234</v>
      </c>
      <c r="F61" s="102" t="s">
        <v>197</v>
      </c>
      <c r="G61" s="108" t="s">
        <v>271</v>
      </c>
      <c r="H61" s="73" t="s">
        <v>55</v>
      </c>
      <c r="I61" s="74" t="s">
        <v>65</v>
      </c>
      <c r="J61" s="47"/>
      <c r="K61" s="48"/>
      <c r="L61" s="49"/>
      <c r="N61" s="46"/>
      <c r="O61" s="46"/>
    </row>
    <row r="62" spans="1:15" ht="65.25" customHeight="1">
      <c r="A62" s="70" t="s">
        <v>327</v>
      </c>
      <c r="B62" s="102" t="s">
        <v>210</v>
      </c>
      <c r="C62" s="92" t="s">
        <v>223</v>
      </c>
      <c r="D62" s="92" t="s">
        <v>229</v>
      </c>
      <c r="E62" s="102" t="s">
        <v>225</v>
      </c>
      <c r="F62" s="102" t="s">
        <v>213</v>
      </c>
      <c r="G62" s="92" t="s">
        <v>226</v>
      </c>
      <c r="H62" s="73" t="s">
        <v>55</v>
      </c>
      <c r="I62" s="74" t="s">
        <v>77</v>
      </c>
      <c r="J62" s="47"/>
      <c r="K62" s="48"/>
      <c r="L62" s="49"/>
      <c r="N62" s="46"/>
      <c r="O62" s="46"/>
    </row>
    <row r="63" spans="1:15" ht="72" customHeight="1">
      <c r="A63" s="70" t="s">
        <v>328</v>
      </c>
      <c r="B63" s="102" t="s">
        <v>237</v>
      </c>
      <c r="C63" s="92" t="s">
        <v>200</v>
      </c>
      <c r="D63" s="108" t="s">
        <v>264</v>
      </c>
      <c r="E63" s="102" t="s">
        <v>234</v>
      </c>
      <c r="F63" s="102" t="s">
        <v>197</v>
      </c>
      <c r="G63" s="108" t="s">
        <v>278</v>
      </c>
      <c r="H63" s="73" t="s">
        <v>55</v>
      </c>
      <c r="I63" s="74" t="s">
        <v>65</v>
      </c>
      <c r="J63" s="47"/>
      <c r="K63" s="48"/>
      <c r="L63" s="49"/>
      <c r="N63" s="46"/>
      <c r="O63" s="46"/>
    </row>
    <row r="64" spans="1:15" ht="95.25" customHeight="1">
      <c r="A64" s="70" t="s">
        <v>329</v>
      </c>
      <c r="B64" s="102" t="s">
        <v>214</v>
      </c>
      <c r="C64" s="92" t="s">
        <v>215</v>
      </c>
      <c r="D64" s="108" t="s">
        <v>277</v>
      </c>
      <c r="E64" s="102" t="s">
        <v>216</v>
      </c>
      <c r="F64" s="102" t="s">
        <v>197</v>
      </c>
      <c r="G64" s="108" t="s">
        <v>278</v>
      </c>
      <c r="H64" s="73" t="s">
        <v>55</v>
      </c>
      <c r="I64" s="74" t="s">
        <v>65</v>
      </c>
      <c r="J64" s="47"/>
      <c r="K64" s="48"/>
      <c r="L64" s="49"/>
      <c r="N64" s="46"/>
      <c r="O64" s="46"/>
    </row>
    <row r="65" spans="1:15" ht="76.5" customHeight="1">
      <c r="A65" s="70" t="s">
        <v>330</v>
      </c>
      <c r="B65" s="102" t="s">
        <v>227</v>
      </c>
      <c r="C65" s="92" t="s">
        <v>228</v>
      </c>
      <c r="D65" s="92" t="s">
        <v>229</v>
      </c>
      <c r="E65" s="102" t="s">
        <v>212</v>
      </c>
      <c r="F65" s="102" t="s">
        <v>230</v>
      </c>
      <c r="G65" s="92" t="s">
        <v>231</v>
      </c>
      <c r="H65" s="75" t="s">
        <v>59</v>
      </c>
      <c r="I65" s="74" t="s">
        <v>65</v>
      </c>
      <c r="J65" s="47"/>
      <c r="K65" s="48"/>
      <c r="L65" s="49"/>
      <c r="N65" s="46"/>
      <c r="O65" s="46"/>
    </row>
    <row r="66" spans="1:15">
      <c r="A66" s="58">
        <v>6.5</v>
      </c>
      <c r="B66" s="59" t="s">
        <v>238</v>
      </c>
      <c r="C66" s="60"/>
      <c r="D66" s="62"/>
      <c r="E66" s="61"/>
      <c r="F66" s="62"/>
      <c r="G66" s="62"/>
      <c r="H66" s="63"/>
      <c r="I66" s="63"/>
      <c r="J66" s="63"/>
      <c r="K66" s="63"/>
      <c r="L66" s="64"/>
    </row>
    <row r="67" spans="1:15" ht="42.75" customHeight="1">
      <c r="A67" s="70" t="s">
        <v>331</v>
      </c>
      <c r="B67" s="102" t="s">
        <v>239</v>
      </c>
      <c r="C67" s="92" t="s">
        <v>215</v>
      </c>
      <c r="D67" s="92" t="s">
        <v>189</v>
      </c>
      <c r="E67" s="102" t="s">
        <v>190</v>
      </c>
      <c r="F67" s="102" t="s">
        <v>260</v>
      </c>
      <c r="G67" s="92" t="s">
        <v>240</v>
      </c>
      <c r="H67" s="37" t="s">
        <v>51</v>
      </c>
      <c r="I67" s="36" t="s">
        <v>33</v>
      </c>
      <c r="J67" s="33"/>
      <c r="K67" s="32"/>
      <c r="L67" s="31"/>
    </row>
    <row r="68" spans="1:15" ht="173.25" customHeight="1">
      <c r="A68" s="70" t="s">
        <v>332</v>
      </c>
      <c r="B68" s="102" t="s">
        <v>193</v>
      </c>
      <c r="C68" s="92" t="s">
        <v>194</v>
      </c>
      <c r="D68" s="101" t="s">
        <v>195</v>
      </c>
      <c r="E68" s="102" t="s">
        <v>220</v>
      </c>
      <c r="F68" s="102" t="s">
        <v>197</v>
      </c>
      <c r="G68" s="92" t="s">
        <v>198</v>
      </c>
      <c r="H68" s="73" t="s">
        <v>55</v>
      </c>
      <c r="I68" s="74" t="s">
        <v>65</v>
      </c>
      <c r="J68" s="33"/>
      <c r="K68" s="32"/>
      <c r="L68" s="31"/>
    </row>
    <row r="69" spans="1:15" ht="34.5">
      <c r="A69" s="70" t="s">
        <v>333</v>
      </c>
      <c r="B69" s="102" t="s">
        <v>199</v>
      </c>
      <c r="C69" s="92" t="s">
        <v>200</v>
      </c>
      <c r="D69" s="101" t="s">
        <v>261</v>
      </c>
      <c r="E69" s="102" t="s">
        <v>201</v>
      </c>
      <c r="F69" s="102" t="s">
        <v>197</v>
      </c>
      <c r="G69" s="92" t="s">
        <v>202</v>
      </c>
      <c r="H69" s="73" t="s">
        <v>55</v>
      </c>
      <c r="I69" s="74" t="s">
        <v>65</v>
      </c>
      <c r="J69" s="33"/>
      <c r="K69" s="32"/>
      <c r="L69" s="31"/>
    </row>
    <row r="70" spans="1:15" ht="42.75" customHeight="1">
      <c r="A70" s="70" t="s">
        <v>334</v>
      </c>
      <c r="B70" s="102" t="s">
        <v>203</v>
      </c>
      <c r="C70" s="92" t="s">
        <v>200</v>
      </c>
      <c r="D70" s="101" t="s">
        <v>261</v>
      </c>
      <c r="E70" s="102" t="s">
        <v>201</v>
      </c>
      <c r="F70" s="102" t="s">
        <v>197</v>
      </c>
      <c r="G70" s="92" t="s">
        <v>240</v>
      </c>
      <c r="H70" s="73" t="s">
        <v>55</v>
      </c>
      <c r="I70" s="74" t="s">
        <v>65</v>
      </c>
      <c r="J70" s="33"/>
      <c r="K70" s="32"/>
      <c r="L70" s="31"/>
    </row>
    <row r="71" spans="1:15" ht="46">
      <c r="A71" s="70" t="s">
        <v>335</v>
      </c>
      <c r="B71" s="102" t="s">
        <v>210</v>
      </c>
      <c r="C71" s="92" t="s">
        <v>205</v>
      </c>
      <c r="D71" s="101" t="s">
        <v>211</v>
      </c>
      <c r="E71" s="102" t="s">
        <v>212</v>
      </c>
      <c r="F71" s="102" t="s">
        <v>213</v>
      </c>
      <c r="G71" s="92" t="s">
        <v>209</v>
      </c>
      <c r="H71" s="73" t="s">
        <v>55</v>
      </c>
      <c r="I71" s="74" t="s">
        <v>77</v>
      </c>
      <c r="J71" s="33"/>
      <c r="K71" s="32"/>
      <c r="L71" s="31"/>
      <c r="N71" s="46"/>
      <c r="O71" s="46"/>
    </row>
    <row r="72" spans="1:15" ht="147.75" customHeight="1">
      <c r="A72" s="70" t="s">
        <v>336</v>
      </c>
      <c r="B72" s="102" t="s">
        <v>214</v>
      </c>
      <c r="C72" s="92" t="s">
        <v>215</v>
      </c>
      <c r="D72" s="35" t="s">
        <v>265</v>
      </c>
      <c r="E72" s="102" t="s">
        <v>216</v>
      </c>
      <c r="F72" s="102" t="s">
        <v>197</v>
      </c>
      <c r="G72" s="108" t="s">
        <v>279</v>
      </c>
      <c r="H72" s="73" t="s">
        <v>55</v>
      </c>
      <c r="I72" s="74" t="s">
        <v>65</v>
      </c>
      <c r="J72" s="33"/>
      <c r="K72" s="32"/>
      <c r="L72" s="31"/>
      <c r="N72" s="46"/>
      <c r="O72" s="46"/>
    </row>
    <row r="73" spans="1:15" ht="46">
      <c r="A73" s="70" t="s">
        <v>337</v>
      </c>
      <c r="B73" s="102" t="s">
        <v>204</v>
      </c>
      <c r="C73" s="92" t="s">
        <v>205</v>
      </c>
      <c r="D73" s="35" t="s">
        <v>206</v>
      </c>
      <c r="E73" s="102" t="s">
        <v>207</v>
      </c>
      <c r="F73" s="102" t="s">
        <v>208</v>
      </c>
      <c r="G73" s="92" t="s">
        <v>209</v>
      </c>
      <c r="H73" s="75" t="s">
        <v>59</v>
      </c>
      <c r="I73" s="74" t="s">
        <v>65</v>
      </c>
      <c r="J73" s="33"/>
      <c r="K73" s="32"/>
      <c r="L73" s="31"/>
    </row>
    <row r="74" spans="1:15">
      <c r="A74" s="58">
        <v>6.6</v>
      </c>
      <c r="B74" s="59" t="s">
        <v>241</v>
      </c>
      <c r="C74" s="60"/>
      <c r="D74" s="62"/>
      <c r="E74" s="61"/>
      <c r="F74" s="62"/>
      <c r="G74" s="62"/>
      <c r="H74" s="63"/>
      <c r="I74" s="63"/>
      <c r="J74" s="63"/>
      <c r="K74" s="63"/>
      <c r="L74" s="64"/>
    </row>
    <row r="75" spans="1:15" ht="81.75" customHeight="1">
      <c r="A75" s="70" t="s">
        <v>338</v>
      </c>
      <c r="B75" s="102" t="s">
        <v>242</v>
      </c>
      <c r="C75" s="92" t="s">
        <v>215</v>
      </c>
      <c r="D75" s="92" t="s">
        <v>189</v>
      </c>
      <c r="E75" s="102" t="s">
        <v>190</v>
      </c>
      <c r="F75" s="102" t="s">
        <v>260</v>
      </c>
      <c r="G75" s="35" t="s">
        <v>274</v>
      </c>
      <c r="H75" s="76" t="s">
        <v>83</v>
      </c>
      <c r="I75" s="74" t="s">
        <v>65</v>
      </c>
      <c r="J75" s="33"/>
      <c r="K75" s="32"/>
      <c r="L75" s="31"/>
    </row>
    <row r="76" spans="1:15" ht="174" customHeight="1">
      <c r="A76" s="70" t="s">
        <v>339</v>
      </c>
      <c r="B76" s="102" t="s">
        <v>193</v>
      </c>
      <c r="C76" s="92" t="s">
        <v>194</v>
      </c>
      <c r="D76" s="92" t="s">
        <v>195</v>
      </c>
      <c r="E76" s="102" t="s">
        <v>220</v>
      </c>
      <c r="F76" s="102" t="s">
        <v>197</v>
      </c>
      <c r="G76" s="92" t="s">
        <v>198</v>
      </c>
      <c r="H76" s="112" t="s">
        <v>55</v>
      </c>
      <c r="I76" s="74" t="s">
        <v>65</v>
      </c>
      <c r="J76" s="33"/>
      <c r="K76" s="32"/>
      <c r="L76" s="31"/>
    </row>
    <row r="77" spans="1:15" ht="90.75" customHeight="1">
      <c r="A77" s="70" t="s">
        <v>340</v>
      </c>
      <c r="B77" s="102" t="s">
        <v>199</v>
      </c>
      <c r="C77" s="92" t="s">
        <v>200</v>
      </c>
      <c r="D77" s="108" t="s">
        <v>263</v>
      </c>
      <c r="E77" s="102" t="s">
        <v>201</v>
      </c>
      <c r="F77" s="102" t="s">
        <v>197</v>
      </c>
      <c r="G77" s="108" t="s">
        <v>280</v>
      </c>
      <c r="H77" s="73" t="s">
        <v>55</v>
      </c>
      <c r="I77" s="74" t="s">
        <v>65</v>
      </c>
      <c r="J77" s="33"/>
      <c r="K77" s="32"/>
      <c r="L77" s="31"/>
    </row>
    <row r="78" spans="1:15">
      <c r="A78" s="63">
        <v>6.7</v>
      </c>
      <c r="B78" s="59" t="s">
        <v>243</v>
      </c>
      <c r="C78" s="60"/>
      <c r="D78" s="62"/>
      <c r="E78" s="61"/>
      <c r="F78" s="62"/>
      <c r="G78" s="62"/>
      <c r="H78" s="63"/>
      <c r="I78" s="63"/>
      <c r="J78" s="63"/>
      <c r="K78" s="63"/>
      <c r="L78" s="64"/>
    </row>
    <row r="79" spans="1:15" ht="39" customHeight="1">
      <c r="A79" s="51" t="s">
        <v>341</v>
      </c>
      <c r="B79" s="99" t="s">
        <v>244</v>
      </c>
      <c r="C79" s="97" t="s">
        <v>245</v>
      </c>
      <c r="D79" s="97" t="s">
        <v>246</v>
      </c>
      <c r="E79" s="100" t="s">
        <v>247</v>
      </c>
      <c r="F79" s="97" t="s">
        <v>248</v>
      </c>
      <c r="G79" s="101" t="s">
        <v>249</v>
      </c>
      <c r="H79" s="76" t="s">
        <v>75</v>
      </c>
      <c r="I79" s="74" t="s">
        <v>61</v>
      </c>
      <c r="J79" s="33"/>
      <c r="K79" s="32"/>
      <c r="L79" s="57"/>
    </row>
    <row r="80" spans="1:15">
      <c r="A80" s="78"/>
      <c r="B80" s="79"/>
      <c r="C80" s="60"/>
      <c r="D80" s="62"/>
      <c r="E80" s="61"/>
      <c r="F80" s="62"/>
      <c r="G80" s="62"/>
      <c r="H80" s="63"/>
      <c r="I80" s="63"/>
      <c r="J80" s="63"/>
      <c r="K80" s="63"/>
      <c r="L80" s="64"/>
    </row>
    <row r="81" spans="1:15" ht="14.5" thickBot="1">
      <c r="A81" s="52" t="s">
        <v>342</v>
      </c>
      <c r="B81" s="53"/>
      <c r="C81" s="53"/>
      <c r="D81" s="55"/>
      <c r="E81" s="54"/>
      <c r="F81" s="54"/>
      <c r="G81" s="54"/>
      <c r="H81" s="55"/>
      <c r="I81" s="55"/>
      <c r="J81" s="55"/>
      <c r="K81" s="55"/>
      <c r="L81" s="56"/>
    </row>
    <row r="82" spans="1:15">
      <c r="A82" s="63">
        <v>7.1</v>
      </c>
      <c r="B82" s="59" t="s">
        <v>250</v>
      </c>
      <c r="C82" s="60"/>
      <c r="D82" s="62"/>
      <c r="E82" s="61"/>
      <c r="F82" s="62"/>
      <c r="G82" s="62"/>
      <c r="H82" s="63"/>
      <c r="I82" s="63"/>
      <c r="J82" s="106"/>
      <c r="K82" s="106"/>
      <c r="L82" s="107"/>
      <c r="N82" s="46"/>
      <c r="O82" s="46"/>
    </row>
    <row r="83" spans="1:15" ht="23">
      <c r="A83" s="81" t="s">
        <v>343</v>
      </c>
      <c r="B83" s="98" t="s">
        <v>252</v>
      </c>
      <c r="C83" s="97" t="s">
        <v>253</v>
      </c>
      <c r="D83" s="35" t="s">
        <v>254</v>
      </c>
      <c r="E83" s="69" t="s">
        <v>255</v>
      </c>
      <c r="F83" s="77" t="s">
        <v>256</v>
      </c>
      <c r="G83" s="80" t="s">
        <v>257</v>
      </c>
      <c r="H83" s="82" t="s">
        <v>55</v>
      </c>
      <c r="I83" s="105" t="s">
        <v>65</v>
      </c>
      <c r="J83" s="104"/>
      <c r="K83" s="104"/>
      <c r="L83" s="104"/>
      <c r="N83" s="46"/>
      <c r="O83" s="46"/>
    </row>
    <row r="84" spans="1:15" ht="20.149999999999999" customHeight="1">
      <c r="E84" s="34"/>
      <c r="F84" s="34"/>
      <c r="G84" s="34"/>
      <c r="H84" s="34"/>
      <c r="I84" s="34"/>
      <c r="J84" s="34"/>
      <c r="K84" s="34"/>
      <c r="L84" s="34"/>
    </row>
    <row r="85" spans="1:15" ht="20.149999999999999" customHeight="1">
      <c r="E85" s="34"/>
      <c r="F85" s="34"/>
      <c r="G85" s="34"/>
      <c r="H85" s="34"/>
      <c r="I85" s="34"/>
      <c r="J85" s="34"/>
      <c r="K85" s="34"/>
      <c r="L85" s="34"/>
    </row>
    <row r="86" spans="1:15" ht="20.149999999999999" customHeight="1">
      <c r="E86" s="34"/>
      <c r="F86" s="34"/>
      <c r="G86" s="34"/>
      <c r="H86" s="34"/>
      <c r="I86" s="34"/>
      <c r="J86" s="34"/>
      <c r="K86" s="34"/>
      <c r="L86" s="34"/>
    </row>
    <row r="87" spans="1:15" ht="20.149999999999999" customHeight="1">
      <c r="E87" s="34"/>
      <c r="F87" s="34"/>
      <c r="G87" s="34"/>
      <c r="H87" s="34"/>
      <c r="I87" s="34"/>
      <c r="J87" s="34"/>
      <c r="K87" s="34"/>
      <c r="L87" s="34"/>
    </row>
    <row r="88" spans="1:15" ht="20.149999999999999" customHeight="1">
      <c r="E88" s="34"/>
      <c r="F88" s="34"/>
      <c r="G88" s="34"/>
      <c r="H88" s="34"/>
      <c r="I88" s="34"/>
      <c r="J88" s="34"/>
      <c r="K88" s="34"/>
      <c r="L88" s="34"/>
    </row>
    <row r="89" spans="1:15" ht="20.149999999999999" customHeight="1">
      <c r="E89" s="34"/>
      <c r="F89" s="34"/>
      <c r="G89" s="34"/>
      <c r="H89" s="34"/>
      <c r="I89" s="34"/>
      <c r="J89" s="34"/>
      <c r="K89" s="34"/>
      <c r="L89" s="34"/>
    </row>
    <row r="90" spans="1:15" ht="20.149999999999999" customHeight="1">
      <c r="E90" s="34"/>
      <c r="F90" s="34"/>
      <c r="G90" s="34"/>
      <c r="H90" s="34"/>
      <c r="I90" s="34"/>
      <c r="J90" s="34"/>
      <c r="K90" s="34"/>
      <c r="L90" s="34"/>
    </row>
    <row r="91" spans="1:15" ht="20.149999999999999" customHeight="1">
      <c r="E91" s="34"/>
      <c r="F91" s="34"/>
      <c r="G91" s="34"/>
      <c r="H91" s="34"/>
      <c r="I91" s="34"/>
      <c r="J91" s="34"/>
      <c r="K91" s="34"/>
      <c r="L91" s="34"/>
    </row>
    <row r="92" spans="1:15" ht="20.149999999999999" customHeight="1">
      <c r="E92" s="34"/>
      <c r="F92" s="34"/>
      <c r="G92" s="34"/>
      <c r="H92" s="34"/>
      <c r="I92" s="34"/>
      <c r="J92" s="34"/>
      <c r="K92" s="34"/>
      <c r="L92" s="34"/>
    </row>
    <row r="93" spans="1:15" ht="20.149999999999999" customHeight="1">
      <c r="E93" s="34"/>
      <c r="F93" s="34"/>
      <c r="G93" s="34"/>
      <c r="H93" s="34"/>
      <c r="I93" s="34"/>
      <c r="J93" s="34"/>
      <c r="K93" s="34"/>
      <c r="L93" s="34"/>
    </row>
    <row r="94" spans="1:15" ht="20.149999999999999" customHeight="1">
      <c r="E94" s="34"/>
      <c r="F94" s="34"/>
      <c r="G94" s="34"/>
      <c r="H94" s="34"/>
      <c r="I94" s="34"/>
      <c r="J94" s="34"/>
      <c r="K94" s="34"/>
      <c r="L94" s="34"/>
    </row>
    <row r="95" spans="1:15" ht="20.149999999999999" customHeight="1">
      <c r="E95" s="34"/>
      <c r="F95" s="34"/>
      <c r="G95" s="34"/>
      <c r="H95" s="34"/>
      <c r="I95" s="34"/>
      <c r="J95" s="34"/>
      <c r="K95" s="34"/>
      <c r="L95" s="34"/>
    </row>
    <row r="96" spans="1:15" ht="20.149999999999999" customHeight="1">
      <c r="E96" s="34"/>
      <c r="F96" s="34"/>
      <c r="G96" s="34"/>
      <c r="H96" s="34"/>
      <c r="I96" s="34"/>
      <c r="J96" s="34"/>
      <c r="K96" s="34"/>
      <c r="L96" s="34"/>
    </row>
    <row r="97" spans="5:12" ht="20.149999999999999" customHeight="1">
      <c r="E97" s="34"/>
      <c r="F97" s="34"/>
      <c r="G97" s="34"/>
      <c r="H97" s="34"/>
      <c r="I97" s="34"/>
      <c r="J97" s="34"/>
      <c r="K97" s="34"/>
      <c r="L97" s="34"/>
    </row>
    <row r="98" spans="5:12" ht="20.149999999999999" customHeight="1">
      <c r="E98" s="34"/>
      <c r="F98" s="34"/>
      <c r="G98" s="34"/>
      <c r="H98" s="34"/>
      <c r="I98" s="34"/>
      <c r="J98" s="34"/>
      <c r="K98" s="34"/>
      <c r="L98" s="34"/>
    </row>
    <row r="99" spans="5:12" ht="20.149999999999999" customHeight="1">
      <c r="E99" s="34"/>
      <c r="F99" s="34"/>
      <c r="G99" s="34"/>
      <c r="H99" s="34"/>
      <c r="I99" s="34"/>
      <c r="J99" s="34"/>
      <c r="K99" s="34"/>
      <c r="L99" s="34"/>
    </row>
    <row r="100" spans="5:12" ht="20.149999999999999" customHeight="1">
      <c r="E100" s="34"/>
      <c r="F100" s="34"/>
      <c r="G100" s="34"/>
      <c r="H100" s="34"/>
      <c r="I100" s="34"/>
      <c r="J100" s="34"/>
      <c r="K100" s="34"/>
      <c r="L100" s="34"/>
    </row>
    <row r="101" spans="5:12" ht="20.149999999999999" customHeight="1">
      <c r="E101" s="34"/>
      <c r="F101" s="34"/>
      <c r="G101" s="34"/>
      <c r="H101" s="34"/>
      <c r="I101" s="34"/>
      <c r="J101" s="34"/>
      <c r="K101" s="34"/>
      <c r="L101" s="34"/>
    </row>
    <row r="102" spans="5:12" ht="20.149999999999999" customHeight="1">
      <c r="E102" s="34"/>
      <c r="F102" s="34"/>
      <c r="G102" s="34"/>
      <c r="H102" s="34"/>
      <c r="I102" s="34"/>
      <c r="J102" s="34"/>
      <c r="K102" s="34"/>
      <c r="L102" s="34"/>
    </row>
    <row r="103" spans="5:12" ht="20.149999999999999" customHeight="1">
      <c r="E103" s="34"/>
      <c r="F103" s="34"/>
      <c r="G103" s="34"/>
      <c r="H103" s="34"/>
      <c r="I103" s="34"/>
      <c r="J103" s="34"/>
      <c r="K103" s="34"/>
      <c r="L103" s="34"/>
    </row>
    <row r="104" spans="5:12" ht="20.149999999999999" customHeight="1">
      <c r="E104" s="34"/>
      <c r="F104" s="34"/>
      <c r="G104" s="34"/>
      <c r="H104" s="34"/>
      <c r="I104" s="34"/>
      <c r="J104" s="34"/>
      <c r="K104" s="34"/>
      <c r="L104" s="34"/>
    </row>
    <row r="105" spans="5:12" ht="20.149999999999999" customHeight="1">
      <c r="E105" s="34"/>
      <c r="F105" s="34"/>
      <c r="G105" s="34"/>
      <c r="H105" s="34"/>
      <c r="I105" s="34"/>
      <c r="J105" s="34"/>
      <c r="K105" s="34"/>
      <c r="L105" s="34"/>
    </row>
    <row r="106" spans="5:12" ht="20.149999999999999" customHeight="1">
      <c r="E106" s="34"/>
      <c r="F106" s="34"/>
      <c r="G106" s="34"/>
      <c r="H106" s="34"/>
      <c r="I106" s="34"/>
      <c r="J106" s="34"/>
      <c r="K106" s="34"/>
      <c r="L106" s="34"/>
    </row>
    <row r="107" spans="5:12" ht="20.149999999999999" customHeight="1">
      <c r="E107" s="34"/>
      <c r="F107" s="34"/>
      <c r="G107" s="34"/>
      <c r="H107" s="34"/>
      <c r="I107" s="34"/>
      <c r="J107" s="34"/>
      <c r="K107" s="34"/>
      <c r="L107" s="34"/>
    </row>
    <row r="108" spans="5:12" ht="20.149999999999999" customHeight="1">
      <c r="E108" s="34"/>
      <c r="F108" s="34"/>
      <c r="G108" s="34"/>
      <c r="H108" s="34"/>
      <c r="I108" s="34"/>
      <c r="J108" s="34"/>
      <c r="K108" s="34"/>
      <c r="L108" s="34"/>
    </row>
    <row r="109" spans="5:12" ht="20.149999999999999" customHeight="1">
      <c r="E109" s="34"/>
      <c r="F109" s="34"/>
      <c r="G109" s="34"/>
      <c r="H109" s="34"/>
      <c r="I109" s="34"/>
      <c r="J109" s="34"/>
      <c r="K109" s="34"/>
      <c r="L109" s="34"/>
    </row>
    <row r="110" spans="5:12" ht="20.149999999999999" customHeight="1">
      <c r="E110" s="34"/>
      <c r="F110" s="34"/>
      <c r="G110" s="34"/>
      <c r="H110" s="34"/>
      <c r="I110" s="34"/>
      <c r="J110" s="34"/>
      <c r="K110" s="34"/>
      <c r="L110" s="34"/>
    </row>
    <row r="111" spans="5:12" ht="20.149999999999999" customHeight="1">
      <c r="E111" s="34"/>
      <c r="F111" s="34"/>
      <c r="G111" s="34"/>
      <c r="H111" s="34"/>
      <c r="I111" s="34"/>
      <c r="J111" s="34"/>
      <c r="K111" s="34"/>
      <c r="L111" s="34"/>
    </row>
    <row r="112" spans="5:12" ht="20.149999999999999" customHeight="1">
      <c r="E112" s="34"/>
      <c r="F112" s="34"/>
      <c r="G112" s="34"/>
      <c r="H112" s="34"/>
      <c r="I112" s="34"/>
      <c r="J112" s="34"/>
      <c r="K112" s="34"/>
      <c r="L112" s="34"/>
    </row>
    <row r="113" spans="5:12" ht="20.149999999999999" customHeight="1">
      <c r="E113" s="34"/>
      <c r="F113" s="34"/>
      <c r="G113" s="34"/>
      <c r="H113" s="34"/>
      <c r="I113" s="34"/>
      <c r="J113" s="34"/>
      <c r="K113" s="34"/>
      <c r="L113" s="34"/>
    </row>
    <row r="114" spans="5:12" ht="20.149999999999999" customHeight="1">
      <c r="E114" s="34"/>
      <c r="F114" s="34"/>
      <c r="G114" s="34"/>
      <c r="H114" s="34"/>
      <c r="I114" s="34"/>
      <c r="J114" s="34"/>
      <c r="K114" s="34"/>
      <c r="L114" s="34"/>
    </row>
    <row r="115" spans="5:12" ht="20.149999999999999" customHeight="1">
      <c r="E115" s="34"/>
      <c r="F115" s="34"/>
      <c r="G115" s="34"/>
      <c r="H115" s="34"/>
      <c r="I115" s="34"/>
      <c r="J115" s="34"/>
      <c r="K115" s="34"/>
      <c r="L115" s="34"/>
    </row>
    <row r="116" spans="5:12" ht="20.149999999999999" customHeight="1">
      <c r="E116" s="34"/>
      <c r="F116" s="34"/>
      <c r="G116" s="34"/>
      <c r="H116" s="34"/>
      <c r="I116" s="34"/>
      <c r="J116" s="34"/>
      <c r="K116" s="34"/>
      <c r="L116" s="34"/>
    </row>
    <row r="117" spans="5:12" ht="20.149999999999999" customHeight="1">
      <c r="E117" s="34"/>
      <c r="F117" s="34"/>
      <c r="G117" s="34"/>
      <c r="H117" s="34"/>
      <c r="I117" s="34"/>
      <c r="J117" s="34"/>
      <c r="K117" s="34"/>
      <c r="L117" s="34"/>
    </row>
    <row r="118" spans="5:12" ht="20.149999999999999" customHeight="1">
      <c r="E118" s="34"/>
      <c r="F118" s="34"/>
      <c r="G118" s="34"/>
      <c r="H118" s="34"/>
      <c r="I118" s="34"/>
      <c r="J118" s="34"/>
      <c r="K118" s="34"/>
      <c r="L118" s="34"/>
    </row>
    <row r="119" spans="5:12" ht="20.149999999999999" customHeight="1">
      <c r="E119" s="34"/>
      <c r="F119" s="34"/>
      <c r="G119" s="34"/>
      <c r="H119" s="34"/>
      <c r="I119" s="34"/>
      <c r="J119" s="34"/>
      <c r="K119" s="34"/>
      <c r="L119" s="34"/>
    </row>
    <row r="120" spans="5:12" ht="20.149999999999999" customHeight="1">
      <c r="E120" s="34"/>
      <c r="F120" s="34"/>
      <c r="G120" s="34"/>
      <c r="H120" s="34"/>
      <c r="I120" s="34"/>
      <c r="J120" s="34"/>
      <c r="K120" s="34"/>
      <c r="L120" s="34"/>
    </row>
    <row r="121" spans="5:12" ht="20.149999999999999" customHeight="1">
      <c r="E121" s="34"/>
      <c r="F121" s="34"/>
      <c r="G121" s="34"/>
      <c r="H121" s="34"/>
      <c r="I121" s="34"/>
      <c r="J121" s="34"/>
      <c r="K121" s="34"/>
      <c r="L121" s="34"/>
    </row>
    <row r="122" spans="5:12" ht="20.149999999999999" customHeight="1">
      <c r="E122" s="34"/>
      <c r="F122" s="34"/>
      <c r="G122" s="34"/>
      <c r="H122" s="34"/>
      <c r="I122" s="34"/>
      <c r="J122" s="34"/>
      <c r="K122" s="34"/>
      <c r="L122" s="34"/>
    </row>
    <row r="123" spans="5:12" ht="20.149999999999999" customHeight="1">
      <c r="E123" s="34"/>
      <c r="F123" s="34"/>
      <c r="G123" s="34"/>
      <c r="H123" s="34"/>
      <c r="I123" s="34"/>
      <c r="J123" s="34"/>
      <c r="K123" s="34"/>
      <c r="L123" s="34"/>
    </row>
    <row r="124" spans="5:12" ht="20.149999999999999" customHeight="1">
      <c r="E124" s="34"/>
      <c r="F124" s="34"/>
      <c r="G124" s="34"/>
      <c r="H124" s="34"/>
      <c r="I124" s="34"/>
      <c r="J124" s="34"/>
      <c r="K124" s="34"/>
      <c r="L124" s="34"/>
    </row>
    <row r="125" spans="5:12" ht="20.149999999999999" customHeight="1">
      <c r="E125" s="34"/>
      <c r="F125" s="34"/>
      <c r="G125" s="34"/>
      <c r="H125" s="34"/>
      <c r="I125" s="34"/>
      <c r="J125" s="34"/>
      <c r="K125" s="34"/>
      <c r="L125" s="34"/>
    </row>
    <row r="126" spans="5:12" ht="20.149999999999999" customHeight="1">
      <c r="E126" s="34"/>
      <c r="F126" s="34"/>
      <c r="G126" s="34"/>
      <c r="H126" s="34"/>
      <c r="I126" s="34"/>
      <c r="J126" s="34"/>
      <c r="K126" s="34"/>
      <c r="L126" s="34"/>
    </row>
    <row r="127" spans="5:12" ht="20.149999999999999" customHeight="1">
      <c r="E127" s="34"/>
      <c r="F127" s="34"/>
      <c r="G127" s="34"/>
      <c r="H127" s="34"/>
      <c r="I127" s="34"/>
      <c r="J127" s="34"/>
      <c r="K127" s="34"/>
      <c r="L127" s="34"/>
    </row>
    <row r="128" spans="5:12" ht="20.149999999999999" customHeight="1">
      <c r="E128" s="34"/>
      <c r="F128" s="34"/>
      <c r="G128" s="34"/>
      <c r="H128" s="34"/>
      <c r="I128" s="34"/>
      <c r="J128" s="34"/>
      <c r="K128" s="34"/>
      <c r="L128" s="34"/>
    </row>
    <row r="129" spans="5:12" ht="20.149999999999999" customHeight="1">
      <c r="E129" s="34"/>
      <c r="F129" s="34"/>
      <c r="G129" s="34"/>
      <c r="H129" s="34"/>
      <c r="I129" s="34"/>
      <c r="J129" s="34"/>
      <c r="K129" s="34"/>
      <c r="L129" s="34"/>
    </row>
    <row r="130" spans="5:12" ht="20.149999999999999" customHeight="1">
      <c r="E130" s="34"/>
      <c r="F130" s="34"/>
      <c r="G130" s="34"/>
      <c r="H130" s="34"/>
      <c r="I130" s="34"/>
      <c r="J130" s="34"/>
      <c r="K130" s="34"/>
      <c r="L130" s="34"/>
    </row>
    <row r="131" spans="5:12" ht="20.149999999999999" customHeight="1">
      <c r="E131" s="34"/>
      <c r="F131" s="34"/>
      <c r="G131" s="34"/>
      <c r="H131" s="34"/>
      <c r="I131" s="34"/>
      <c r="J131" s="34"/>
      <c r="K131" s="34"/>
      <c r="L131" s="34"/>
    </row>
    <row r="132" spans="5:12" ht="20.149999999999999" customHeight="1">
      <c r="E132" s="34"/>
      <c r="F132" s="34"/>
      <c r="G132" s="34"/>
      <c r="H132" s="34"/>
      <c r="I132" s="34"/>
      <c r="J132" s="34"/>
      <c r="K132" s="34"/>
      <c r="L132" s="34"/>
    </row>
    <row r="133" spans="5:12" ht="20.149999999999999" customHeight="1">
      <c r="E133" s="34"/>
      <c r="F133" s="34"/>
      <c r="G133" s="34"/>
      <c r="H133" s="34"/>
      <c r="I133" s="34"/>
      <c r="J133" s="34"/>
      <c r="K133" s="34"/>
      <c r="L133" s="34"/>
    </row>
    <row r="134" spans="5:12" ht="20.149999999999999" customHeight="1">
      <c r="E134" s="34"/>
      <c r="F134" s="34"/>
      <c r="G134" s="34"/>
      <c r="H134" s="34"/>
      <c r="I134" s="34"/>
      <c r="J134" s="34"/>
      <c r="K134" s="34"/>
      <c r="L134" s="34"/>
    </row>
    <row r="135" spans="5:12" ht="20.149999999999999" customHeight="1">
      <c r="E135" s="34"/>
      <c r="F135" s="34"/>
      <c r="G135" s="34"/>
      <c r="H135" s="34"/>
      <c r="I135" s="34"/>
      <c r="J135" s="34"/>
      <c r="K135" s="34"/>
      <c r="L135" s="34"/>
    </row>
    <row r="136" spans="5:12" ht="20.149999999999999" customHeight="1">
      <c r="E136" s="34"/>
      <c r="F136" s="34"/>
      <c r="G136" s="34"/>
      <c r="H136" s="34"/>
      <c r="I136" s="34"/>
      <c r="J136" s="34"/>
      <c r="K136" s="34"/>
      <c r="L136" s="34"/>
    </row>
    <row r="137" spans="5:12" ht="20.149999999999999" customHeight="1">
      <c r="E137" s="34"/>
      <c r="F137" s="34"/>
      <c r="G137" s="34"/>
      <c r="H137" s="34"/>
      <c r="I137" s="34"/>
      <c r="J137" s="34"/>
      <c r="K137" s="34"/>
      <c r="L137" s="34"/>
    </row>
    <row r="138" spans="5:12" ht="20.149999999999999" customHeight="1">
      <c r="E138" s="34"/>
      <c r="F138" s="34"/>
      <c r="G138" s="34"/>
      <c r="H138" s="34"/>
      <c r="I138" s="34"/>
      <c r="J138" s="34"/>
      <c r="K138" s="34"/>
      <c r="L138" s="34"/>
    </row>
    <row r="139" spans="5:12" ht="20.149999999999999" customHeight="1">
      <c r="E139" s="34"/>
      <c r="F139" s="34"/>
      <c r="G139" s="34"/>
      <c r="H139" s="34"/>
      <c r="I139" s="34"/>
      <c r="J139" s="34"/>
      <c r="K139" s="34"/>
      <c r="L139" s="34"/>
    </row>
    <row r="140" spans="5:12" ht="20.149999999999999" customHeight="1">
      <c r="E140" s="34"/>
      <c r="F140" s="34"/>
      <c r="G140" s="34"/>
      <c r="H140" s="34"/>
      <c r="I140" s="34"/>
      <c r="J140" s="34"/>
      <c r="K140" s="34"/>
      <c r="L140" s="34"/>
    </row>
    <row r="141" spans="5:12" ht="20.149999999999999" customHeight="1">
      <c r="E141" s="34"/>
      <c r="F141" s="34"/>
      <c r="G141" s="34"/>
      <c r="H141" s="34"/>
      <c r="I141" s="34"/>
      <c r="J141" s="34"/>
      <c r="K141" s="34"/>
      <c r="L141" s="34"/>
    </row>
    <row r="142" spans="5:12" ht="20.149999999999999" customHeight="1">
      <c r="E142" s="34"/>
      <c r="F142" s="34"/>
      <c r="G142" s="34"/>
      <c r="H142" s="34"/>
      <c r="I142" s="34"/>
      <c r="J142" s="34"/>
      <c r="K142" s="34"/>
      <c r="L142" s="34"/>
    </row>
    <row r="143" spans="5:12" ht="20.149999999999999" customHeight="1">
      <c r="E143" s="34"/>
      <c r="F143" s="34"/>
      <c r="G143" s="34"/>
      <c r="H143" s="34"/>
      <c r="I143" s="34"/>
      <c r="J143" s="34"/>
      <c r="K143" s="34"/>
      <c r="L143" s="34"/>
    </row>
    <row r="144" spans="5:12" ht="20.149999999999999" customHeight="1">
      <c r="E144" s="34"/>
      <c r="F144" s="34"/>
      <c r="G144" s="34"/>
      <c r="H144" s="34"/>
      <c r="I144" s="34"/>
      <c r="J144" s="34"/>
      <c r="K144" s="34"/>
      <c r="L144" s="34"/>
    </row>
    <row r="145" spans="5:12" ht="20.149999999999999" customHeight="1">
      <c r="E145" s="34"/>
      <c r="F145" s="34"/>
      <c r="G145" s="34"/>
      <c r="H145" s="34"/>
      <c r="I145" s="34"/>
      <c r="J145" s="34"/>
      <c r="K145" s="34"/>
      <c r="L145" s="34"/>
    </row>
    <row r="146" spans="5:12" ht="20.149999999999999" customHeight="1">
      <c r="E146" s="34"/>
      <c r="F146" s="34"/>
      <c r="G146" s="34"/>
      <c r="H146" s="34"/>
      <c r="I146" s="34"/>
      <c r="J146" s="34"/>
      <c r="K146" s="34"/>
      <c r="L146" s="34"/>
    </row>
    <row r="147" spans="5:12" ht="20.149999999999999" customHeight="1">
      <c r="E147" s="34"/>
      <c r="F147" s="34"/>
      <c r="G147" s="34"/>
      <c r="H147" s="34"/>
      <c r="I147" s="34"/>
      <c r="J147" s="34"/>
      <c r="K147" s="34"/>
      <c r="L147" s="34"/>
    </row>
    <row r="148" spans="5:12" ht="20.149999999999999" customHeight="1">
      <c r="E148" s="34"/>
      <c r="F148" s="34"/>
      <c r="G148" s="34"/>
      <c r="H148" s="34"/>
      <c r="I148" s="34"/>
      <c r="J148" s="34"/>
      <c r="K148" s="34"/>
      <c r="L148" s="34"/>
    </row>
    <row r="149" spans="5:12" ht="20.149999999999999" customHeight="1">
      <c r="E149" s="34"/>
      <c r="F149" s="34"/>
      <c r="G149" s="34"/>
      <c r="H149" s="34"/>
      <c r="I149" s="34"/>
      <c r="J149" s="34"/>
      <c r="K149" s="34"/>
      <c r="L149" s="34"/>
    </row>
    <row r="150" spans="5:12" ht="20.149999999999999" customHeight="1">
      <c r="E150" s="34"/>
      <c r="F150" s="34"/>
      <c r="G150" s="34"/>
      <c r="H150" s="34"/>
      <c r="I150" s="34"/>
      <c r="J150" s="34"/>
      <c r="K150" s="34"/>
      <c r="L150" s="34"/>
    </row>
    <row r="151" spans="5:12" ht="20.149999999999999" customHeight="1">
      <c r="E151" s="34"/>
      <c r="F151" s="34"/>
      <c r="G151" s="34"/>
      <c r="H151" s="34"/>
      <c r="I151" s="34"/>
      <c r="J151" s="34"/>
      <c r="K151" s="34"/>
      <c r="L151" s="34"/>
    </row>
    <row r="152" spans="5:12" ht="20.149999999999999" customHeight="1">
      <c r="E152" s="34"/>
      <c r="F152" s="34"/>
      <c r="G152" s="34"/>
      <c r="H152" s="34"/>
      <c r="I152" s="34"/>
      <c r="J152" s="34"/>
      <c r="K152" s="34"/>
      <c r="L152" s="34"/>
    </row>
    <row r="153" spans="5:12" ht="20.149999999999999" customHeight="1">
      <c r="E153" s="34"/>
      <c r="F153" s="34"/>
      <c r="G153" s="34"/>
      <c r="H153" s="34"/>
      <c r="I153" s="34"/>
      <c r="J153" s="34"/>
      <c r="K153" s="34"/>
      <c r="L153" s="34"/>
    </row>
    <row r="154" spans="5:12" ht="20.149999999999999" customHeight="1">
      <c r="E154" s="34"/>
      <c r="F154" s="34"/>
      <c r="G154" s="34"/>
      <c r="H154" s="34"/>
      <c r="I154" s="34"/>
      <c r="J154" s="34"/>
      <c r="K154" s="34"/>
      <c r="L154" s="34"/>
    </row>
    <row r="155" spans="5:12" ht="20.149999999999999" customHeight="1">
      <c r="E155" s="34"/>
      <c r="F155" s="34"/>
      <c r="G155" s="34"/>
      <c r="H155" s="34"/>
      <c r="I155" s="34"/>
      <c r="J155" s="34"/>
      <c r="K155" s="34"/>
      <c r="L155" s="34"/>
    </row>
    <row r="156" spans="5:12" ht="20.149999999999999" customHeight="1">
      <c r="E156" s="34"/>
      <c r="F156" s="34"/>
      <c r="G156" s="34"/>
      <c r="H156" s="34"/>
      <c r="I156" s="34"/>
      <c r="J156" s="34"/>
      <c r="K156" s="34"/>
      <c r="L156" s="34"/>
    </row>
    <row r="157" spans="5:12" ht="20.149999999999999" customHeight="1">
      <c r="E157" s="34"/>
      <c r="F157" s="34"/>
      <c r="G157" s="34"/>
      <c r="H157" s="34"/>
      <c r="I157" s="34"/>
      <c r="J157" s="34"/>
      <c r="K157" s="34"/>
      <c r="L157" s="34"/>
    </row>
    <row r="158" spans="5:12" ht="20.149999999999999" customHeight="1">
      <c r="E158" s="34"/>
      <c r="F158" s="34"/>
      <c r="G158" s="34"/>
      <c r="H158" s="34"/>
      <c r="I158" s="34"/>
      <c r="J158" s="34"/>
      <c r="K158" s="34"/>
      <c r="L158" s="34"/>
    </row>
    <row r="159" spans="5:12" ht="20.149999999999999" customHeight="1">
      <c r="E159" s="34"/>
      <c r="F159" s="34"/>
      <c r="G159" s="34"/>
      <c r="H159" s="34"/>
      <c r="I159" s="34"/>
      <c r="J159" s="34"/>
      <c r="K159" s="34"/>
      <c r="L159" s="34"/>
    </row>
    <row r="160" spans="5:12" ht="20.149999999999999" customHeight="1">
      <c r="E160" s="34"/>
      <c r="F160" s="34"/>
      <c r="G160" s="34"/>
      <c r="H160" s="34"/>
      <c r="I160" s="34"/>
      <c r="J160" s="34"/>
      <c r="K160" s="34"/>
      <c r="L160" s="34"/>
    </row>
    <row r="161" spans="5:12" ht="20.149999999999999" customHeight="1">
      <c r="E161" s="34"/>
      <c r="F161" s="34"/>
      <c r="G161" s="34"/>
      <c r="H161" s="34"/>
      <c r="I161" s="34"/>
      <c r="J161" s="34"/>
      <c r="K161" s="34"/>
      <c r="L161" s="34"/>
    </row>
    <row r="162" spans="5:12" ht="20.149999999999999" customHeight="1">
      <c r="E162" s="34"/>
      <c r="F162" s="34"/>
      <c r="G162" s="34"/>
      <c r="H162" s="34"/>
      <c r="I162" s="34"/>
      <c r="J162" s="34"/>
      <c r="K162" s="34"/>
      <c r="L162" s="34"/>
    </row>
    <row r="163" spans="5:12" ht="20.149999999999999" customHeight="1">
      <c r="E163" s="34"/>
      <c r="F163" s="34"/>
      <c r="G163" s="34"/>
      <c r="H163" s="34"/>
      <c r="I163" s="34"/>
      <c r="J163" s="34"/>
      <c r="K163" s="34"/>
      <c r="L163" s="34"/>
    </row>
    <row r="164" spans="5:12" ht="20.149999999999999" customHeight="1">
      <c r="E164" s="34"/>
      <c r="F164" s="34"/>
      <c r="G164" s="34"/>
      <c r="H164" s="34"/>
      <c r="I164" s="34"/>
      <c r="J164" s="34"/>
      <c r="K164" s="34"/>
      <c r="L164" s="34"/>
    </row>
    <row r="165" spans="5:12" ht="20.149999999999999" customHeight="1">
      <c r="E165" s="34"/>
      <c r="F165" s="34"/>
      <c r="G165" s="34"/>
      <c r="H165" s="34"/>
      <c r="I165" s="34"/>
      <c r="J165" s="34"/>
      <c r="K165" s="34"/>
      <c r="L165" s="34"/>
    </row>
    <row r="166" spans="5:12" ht="20.149999999999999" customHeight="1"/>
    <row r="167" spans="5:12" ht="20.149999999999999" customHeight="1"/>
    <row r="168" spans="5:12" ht="20.149999999999999" customHeight="1"/>
    <row r="169" spans="5:12" ht="20.149999999999999" customHeight="1"/>
    <row r="170" spans="5:12" ht="20.149999999999999" customHeight="1"/>
    <row r="171" spans="5:12" ht="20.149999999999999" customHeight="1"/>
    <row r="172" spans="5:12" ht="20.149999999999999" customHeight="1"/>
    <row r="173" spans="5:12" ht="20.149999999999999" customHeight="1"/>
    <row r="174" spans="5:12" ht="20.149999999999999" customHeight="1"/>
    <row r="175" spans="5:12" ht="20.149999999999999" customHeight="1"/>
    <row r="176" spans="5:12" ht="20.149999999999999" customHeight="1"/>
    <row r="177" ht="20.149999999999999" customHeight="1"/>
    <row r="178" ht="20.149999999999999" customHeight="1"/>
    <row r="179" ht="20.149999999999999" customHeight="1"/>
    <row r="180" ht="20.149999999999999" customHeight="1"/>
    <row r="181" ht="20.149999999999999" customHeight="1"/>
    <row r="182" ht="20.149999999999999" customHeight="1"/>
    <row r="183" ht="20.149999999999999" customHeight="1"/>
    <row r="184" ht="20.149999999999999" customHeight="1"/>
    <row r="185" ht="20.149999999999999" customHeight="1"/>
    <row r="186" ht="20.149999999999999" customHeight="1"/>
    <row r="187" ht="20.149999999999999" customHeight="1"/>
    <row r="188" ht="20.149999999999999" customHeight="1"/>
    <row r="189" ht="20.149999999999999" customHeight="1"/>
    <row r="190" ht="20.149999999999999" customHeight="1"/>
    <row r="191" ht="20.149999999999999" customHeight="1"/>
    <row r="192" ht="20.149999999999999" customHeight="1"/>
    <row r="193" ht="20.149999999999999" customHeight="1"/>
    <row r="194" ht="20.149999999999999" customHeight="1"/>
    <row r="195" ht="20.149999999999999" customHeight="1"/>
    <row r="196" ht="20.149999999999999" customHeight="1"/>
    <row r="197" ht="20.149999999999999" customHeight="1"/>
    <row r="198" ht="20.149999999999999" customHeight="1"/>
    <row r="199" ht="20.149999999999999" customHeight="1"/>
    <row r="200" ht="20.149999999999999" customHeight="1"/>
    <row r="201" ht="20.149999999999999" customHeight="1"/>
    <row r="202" ht="20.149999999999999" customHeight="1"/>
    <row r="203" ht="20.149999999999999" customHeight="1"/>
    <row r="204" ht="20.149999999999999" customHeight="1"/>
    <row r="205" ht="20.149999999999999" customHeight="1"/>
    <row r="206" ht="20.149999999999999" customHeight="1"/>
    <row r="207" ht="20.149999999999999" customHeight="1"/>
    <row r="208" ht="20.149999999999999" customHeight="1"/>
    <row r="209" ht="20.149999999999999" customHeight="1"/>
    <row r="210" ht="20.149999999999999" customHeight="1"/>
    <row r="211" ht="20.149999999999999" customHeight="1"/>
    <row r="212" ht="20.149999999999999" customHeight="1"/>
    <row r="213" ht="20.149999999999999" customHeight="1"/>
    <row r="214" ht="20.149999999999999" customHeight="1"/>
    <row r="215" ht="20.149999999999999" customHeight="1"/>
    <row r="216" ht="20.149999999999999" customHeight="1"/>
    <row r="217" ht="20.149999999999999" customHeight="1"/>
    <row r="218" ht="20.149999999999999" customHeight="1"/>
    <row r="219" ht="20.149999999999999" customHeight="1"/>
    <row r="220" ht="20.149999999999999" customHeight="1"/>
    <row r="221" ht="20.149999999999999" customHeight="1"/>
    <row r="222" ht="20.149999999999999" customHeight="1"/>
    <row r="223" ht="20.149999999999999" customHeight="1"/>
    <row r="224" ht="20.149999999999999" customHeight="1"/>
    <row r="225" ht="20.149999999999999" customHeight="1"/>
    <row r="226" ht="20.149999999999999" customHeight="1"/>
    <row r="227" ht="20.149999999999999" customHeight="1"/>
    <row r="228" ht="20.149999999999999" customHeight="1"/>
    <row r="229" ht="20.149999999999999" customHeight="1"/>
    <row r="230" ht="20.149999999999999" customHeight="1"/>
    <row r="231" ht="20.149999999999999" customHeight="1"/>
    <row r="232" ht="20.149999999999999" customHeight="1"/>
    <row r="233" ht="20.149999999999999" customHeight="1"/>
    <row r="234" ht="20.149999999999999" customHeight="1"/>
    <row r="235" ht="20.149999999999999" customHeight="1"/>
    <row r="236" ht="20.149999999999999" customHeight="1"/>
    <row r="237" ht="20.149999999999999" customHeight="1"/>
    <row r="238" ht="20.149999999999999" customHeight="1"/>
    <row r="239" ht="20.149999999999999" customHeight="1"/>
    <row r="240" ht="20.149999999999999" customHeight="1"/>
    <row r="241" ht="20.149999999999999" customHeight="1"/>
    <row r="242" ht="20.149999999999999" customHeight="1"/>
    <row r="243" ht="20.149999999999999" customHeight="1"/>
    <row r="244" ht="20.149999999999999" customHeight="1"/>
    <row r="245" ht="20.149999999999999" customHeight="1"/>
    <row r="246" ht="20.149999999999999" customHeight="1"/>
    <row r="247" ht="20.149999999999999" customHeight="1"/>
    <row r="248" ht="20.149999999999999" customHeight="1"/>
    <row r="249" ht="20.149999999999999" customHeight="1"/>
    <row r="250" ht="20.149999999999999" customHeight="1"/>
    <row r="251" ht="20.149999999999999" customHeight="1"/>
    <row r="252" ht="20.149999999999999" customHeight="1"/>
    <row r="253" ht="20.149999999999999" customHeight="1"/>
    <row r="254" ht="20.149999999999999" customHeight="1"/>
    <row r="255" ht="20.149999999999999" customHeight="1"/>
    <row r="256" ht="20.149999999999999" customHeight="1"/>
    <row r="257" ht="20.149999999999999" customHeight="1"/>
    <row r="258" ht="20.149999999999999" customHeight="1"/>
    <row r="259" ht="20.149999999999999" customHeight="1"/>
    <row r="260" ht="20.149999999999999" customHeight="1"/>
    <row r="261" ht="20.149999999999999" customHeight="1"/>
    <row r="262" ht="20.149999999999999" customHeight="1"/>
    <row r="263" ht="20.149999999999999" customHeight="1"/>
    <row r="264" ht="20.149999999999999" customHeight="1"/>
    <row r="265" ht="20.149999999999999" customHeight="1"/>
    <row r="266" ht="20.149999999999999" customHeight="1"/>
    <row r="267" ht="20.149999999999999" customHeight="1"/>
    <row r="268" ht="20.149999999999999" customHeight="1"/>
    <row r="269" ht="20.149999999999999" customHeight="1"/>
    <row r="270" ht="20.149999999999999" customHeight="1"/>
    <row r="271" ht="20.149999999999999" customHeight="1"/>
    <row r="272" ht="20.149999999999999" customHeight="1"/>
    <row r="273" ht="20.149999999999999" customHeight="1"/>
    <row r="274" ht="20.149999999999999" customHeight="1"/>
    <row r="275" ht="20.149999999999999" customHeight="1"/>
    <row r="276" ht="20.149999999999999" customHeight="1"/>
    <row r="277" ht="20.149999999999999" customHeight="1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81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9EF29F-04D3-4AD2-A9C9-0FAA0EC54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0E6461-1057-40BA-8CF9-333474F2C505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4a86159a-a369-412d-996c-ca8d8847d33a"/>
    <ds:schemaRef ds:uri="d6ac1c1d-99cf-4820-87b7-810e7763aa7a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cp:lastPrinted>2025-05-29T00:30:42Z</cp:lastPrinted>
  <dcterms:created xsi:type="dcterms:W3CDTF">2020-07-21T23:18:09Z</dcterms:created>
  <dcterms:modified xsi:type="dcterms:W3CDTF">2025-05-29T00:31:01Z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