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A3AA33D-526D-4609-9A74-C51577B131F8}" xr6:coauthVersionLast="47" xr6:coauthVersionMax="47" xr10:uidLastSave="{00000000-0000-0000-0000-000000000000}"/>
  <bookViews>
    <workbookView xWindow="3810" yWindow="945" windowWidth="26775" windowHeight="1965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J36" i="1"/>
  <c r="L35" i="1"/>
  <c r="K35" i="1"/>
  <c r="J35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0" i="1"/>
  <c r="K10" i="1"/>
  <c r="J10" i="1"/>
  <c r="L9" i="1"/>
  <c r="K9" i="1"/>
  <c r="J9" i="1"/>
  <c r="L8" i="1"/>
  <c r="K8" i="1"/>
  <c r="J8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R2" i="1" s="1" a="1"/>
  <c r="R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<sst xmlns="http://schemas.openxmlformats.org/spreadsheetml/2006/main" count="90" uniqueCount="81">
  <si>
    <t>Review of approved construction drawings and_x000D_
specifications</t>
  </si>
  <si>
    <t>All drawings and specifications approved and_x000D_
up to date</t>
  </si>
  <si>
    <t>WBS-SS-CI-SPC-007</t>
  </si>
  <si>
    <t>Verification of permits</t>
  </si>
  <si>
    <t>All relevant permits (GDA/GDP) in place</t>
  </si>
  <si>
    <t>GDA/GDP</t>
  </si>
  <si>
    <t>Site access and safety preparation</t>
  </si>
  <si>
    <t>Site access cleared and made safe</t>
  </si>
  <si>
    <t>Safety inductions and toolbox talks</t>
  </si>
  <si>
    <t>All personnel inducted; safety briefings completed</t>
  </si>
  <si>
    <t>Induction record</t>
  </si>
  <si>
    <t>Environmental controls in place</t>
  </si>
  <si>
    <t>Dust, noise, and sediment barriers installed and functioning</t>
  </si>
  <si>
    <t>SEPD environmental requirements</t>
  </si>
  <si>
    <t>Set-out of slab location</t>
  </si>
  <si>
    <t>Slab set-out conforms to approved design_x000D_
coordinates</t>
  </si>
  <si>
    <t>Site Layout Drawings, Survey Plan</t>
  </si>
  <si>
    <t>Level and alignment check</t>
  </si>
  <si>
    <t>Levels and alignment of formwork and slab position_x000D_
verified</t>
  </si>
  <si>
    <t>WBS-SS-CI-SPC-0007,_x000D_
Survey Report</t>
  </si>
  <si>
    <t>As-built survey after formwork and_x000D_
reinforcement</t>
  </si>
  <si>
    <t>Survey to confirm reinforcement cover and_x000D_
formwork position</t>
  </si>
  <si>
    <t>As-Built Drawings, Survey Report</t>
  </si>
  <si>
    <t>Review of approved concrete mix design</t>
  </si>
  <si>
    <t>Mix design approved P3220100</t>
  </si>
  <si>
    <t>AS 1379_x000D_
WBS-SS-CI-SPC-0007</t>
  </si>
  <si>
    <t>Formwork installation</t>
  </si>
  <si>
    <t>Formwork aligned, clean, and secure; dimensions correct</t>
  </si>
  <si>
    <t>AS 3610_x000D_
WBS-SS-CI-SPC-0007</t>
  </si>
  <si>
    <t>Reinforcement placement</t>
  </si>
  <si>
    <t>Reinforcement size, placement, spacing and_x000D_
cover as per drawings</t>
  </si>
  <si>
    <t>AS 4671_x000D_
WBS-SS-CI-SPC-0007</t>
  </si>
  <si>
    <t>Reinforcement ties</t>
  </si>
  <si>
    <t>Reinforcement securely tied in place, no loose bars</t>
  </si>
  <si>
    <t>AS 4671</t>
  </si>
  <si>
    <t>Installation of dowels</t>
  </si>
  <si>
    <t>Correct placement of all embedded items, dowels_x000D_
aligned</t>
  </si>
  <si>
    <t>WBS-SS-CI-SPC-0007</t>
  </si>
  <si>
    <t>Waterproofing membrane</t>
  </si>
  <si>
    <t>Membrane installed per design; overlaps secured</t>
  </si>
  <si>
    <t>Crack control joints</t>
  </si>
  <si>
    <t>Joints placed and cut as per drawings and specifications</t>
  </si>
  <si>
    <t>AS 3600_x000D_
WBS-SS-CI-SPC-0007</t>
  </si>
  <si>
    <t>Construction joints</t>
  </si>
  <si>
    <t>Joints placed and prepared as per drawings and_x000D_
specifications</t>
  </si>
  <si>
    <t>Site safety inspection prior to pour</t>
  </si>
  <si>
    <t>Site clear, access routes checked, and emergency_x000D_
plans in place</t>
  </si>
  <si>
    <t>Safety Plan_x000D_
WBS-SS-CI-SPC-0007</t>
  </si>
  <si>
    <t>Concrete delivery</t>
  </si>
  <si>
    <t>Delivery in line with_x000D_
approved mix design</t>
  </si>
  <si>
    <t>AS 1379_x000D_
Delivery dockets</t>
  </si>
  <si>
    <t>Slump test</t>
  </si>
  <si>
    <t>Slump within specified range (e.g., 100mm +/- 20mm)</t>
  </si>
  <si>
    <t>AS 1012_x000D_
Slump Test Results</t>
  </si>
  <si>
    <t>Concrete placement</t>
  </si>
  <si>
    <t>Concrete placed within formwork without_x000D_
segregation or delays</t>
  </si>
  <si>
    <t>Compaction of concrete</t>
  </si>
  <si>
    <t>Concrete compacted using vibrators, no visible voids or_x000D_
honeycombing</t>
  </si>
  <si>
    <t>Cylinder sampling for compressive strength</t>
  </si>
  <si>
    <t>Cylinder samples taken for 7, 14, 28-day tests</t>
  </si>
  <si>
    <t>AS 1012_x000D_
Sample Register</t>
  </si>
  <si>
    <t>Concrete temperature monitoring (if required)</t>
  </si>
  <si>
    <t>Temperature recorded during pouring</t>
  </si>
  <si>
    <t>WBS-SS-CI-SPC-0007_x000D_
Pour record</t>
  </si>
  <si>
    <t>Surface finish</t>
  </si>
  <si>
    <t>Class 5</t>
  </si>
  <si>
    <t>Curing method</t>
  </si>
  <si>
    <t>Curing compound or wet curing applied as per_x000D_
requirements</t>
  </si>
  <si>
    <t>AS 3799_x000D_
WBS-SS-CI-SPC-0007</t>
  </si>
  <si>
    <t>Formwork stripping</t>
  </si>
  <si>
    <t>Formwork removed after concrete reaches required_x000D_
strength</t>
  </si>
  <si>
    <t>Compressive strength testing</t>
  </si>
  <si>
    <t>Compressive strength results meet &gt;32 MPa at 28_x000D_
days</t>
  </si>
  <si>
    <t>AS 1012_x000D_
Test Results</t>
  </si>
  <si>
    <t>Inspection of surface cracks_x000D_
and defects</t>
  </si>
  <si>
    <t>No major cracks or surface_x000D_
defects observed</t>
  </si>
  <si>
    <t>As-built survey verification</t>
  </si>
  <si>
    <t>As-built levels and layout match design</t>
  </si>
  <si>
    <t>Final inspection sign-off</t>
  </si>
  <si>
    <t>Final approval of the slab surface, dimensions, and_x000D_
finish</t>
  </si>
  <si>
    <t>FIC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</si>
</sst>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91"/>
  <sheetViews>
    <sheetView tabSelected="1" topLeftCell="A64" workbookViewId="0">
      <selection activeCell="R2" sqref="R2:R91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4" width="4.42578125" customWidth="1"/>
    <col min="15" max="15" width="5.5703125" customWidth="1"/>
    <col min="16" max="16" width="4.42578125" customWidth="1"/>
    <col min="17" max="17" width="21.42578125" customWidth="1"/>
    <col min="18" max="18" width="57.8554687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</row>
    <row r="2" spans="1:18" ht="15" customHeight="1" x14ac:dyDescent="0.25">
      <c r="A2" s="1" t="s">
        <v>0</v>
      </c>
      <c r="C2" s="1"/>
      <c r="D2" s="1" t="s">
        <v>1</v>
      </c>
      <c r="E2" s="1"/>
      <c r="F2" s="1" t="s">
        <v>2</v>
      </c>
      <c r="J2" t="str">
        <f>A2</f>
        <v>Review of approved construction drawings and_x000D_
specifications</v>
      </c>
      <c r="K2" t="str">
        <f>D2</f>
        <v>All drawings and specifications approved and_x000D_
up to date</v>
      </c>
      <c r="L2" t="str">
        <f>F2</f>
        <v>WBS-SS-CI-SPC-007</v>
      </c>
      <c r="R2" t="str" cm="1">
        <f t="array" ref="R2:R91">_xlfn.FILTERXML("&lt;t&gt;&lt;s&gt;"&amp;_xlfn.TEXTJOIN("&lt;/s&gt;&lt;s&gt;",,J2:L40)&amp;"&lt;/s&gt;&lt;/t&gt;","//s")</f>
        <v>Review of approved construction drawings and
specifications</v>
      </c>
    </row>
    <row r="3" spans="1:18" ht="15" customHeight="1" x14ac:dyDescent="0.25">
      <c r="A3" t="s">
        <v>3</v>
      </c>
      <c r="C3" s="1"/>
      <c r="D3" s="1" t="s">
        <v>4</v>
      </c>
      <c r="E3" s="1"/>
      <c r="F3" s="1" t="s">
        <v>5</v>
      </c>
      <c r="J3" t="str">
        <f t="shared" ref="J3:J6" si="0">A3</f>
        <v>Verification of permits</v>
      </c>
      <c r="K3" t="str">
        <f t="shared" ref="K3:K6" si="1">D3</f>
        <v>All relevant permits (GDA/GDP) in place</v>
      </c>
      <c r="L3" t="str">
        <f t="shared" ref="L3:L6" si="2">F3</f>
        <v>GDA/GDP</v>
      </c>
      <c r="R3" t="str">
        <v>All drawings and specifications approved and
up to date</v>
      </c>
    </row>
    <row r="4" spans="1:18" ht="15" customHeight="1" x14ac:dyDescent="0.25">
      <c r="A4" t="s">
        <v>6</v>
      </c>
      <c r="B4" s="1"/>
      <c r="C4" s="1"/>
      <c r="D4" s="1" t="s">
        <v>7</v>
      </c>
      <c r="E4" s="1"/>
      <c r="F4" s="1" t="s">
        <v>2</v>
      </c>
      <c r="J4" t="str">
        <f t="shared" si="0"/>
        <v>Site access and safety preparation</v>
      </c>
      <c r="K4" t="str">
        <f t="shared" si="1"/>
        <v>Site access cleared and made safe</v>
      </c>
      <c r="L4" t="str">
        <f t="shared" si="2"/>
        <v>WBS-SS-CI-SPC-007</v>
      </c>
      <c r="R4" t="str">
        <v>WBS-SS-CI-SPC-007</v>
      </c>
    </row>
    <row r="5" spans="1:18" ht="15" customHeight="1" x14ac:dyDescent="0.25">
      <c r="A5" s="1" t="s">
        <v>8</v>
      </c>
      <c r="C5" s="1"/>
      <c r="D5" s="1" t="s">
        <v>9</v>
      </c>
      <c r="E5" s="1"/>
      <c r="F5" s="1" t="s">
        <v>10</v>
      </c>
      <c r="J5" t="str">
        <f t="shared" si="0"/>
        <v>Safety inductions and toolbox talks</v>
      </c>
      <c r="K5" t="str">
        <f t="shared" si="1"/>
        <v>All personnel inducted; safety briefings completed</v>
      </c>
      <c r="L5" t="str">
        <f t="shared" si="2"/>
        <v>Induction record</v>
      </c>
      <c r="R5" t="str">
        <v>Verification of permits</v>
      </c>
    </row>
    <row r="6" spans="1:18" ht="15" customHeight="1" x14ac:dyDescent="0.25">
      <c r="A6" t="s">
        <v>11</v>
      </c>
      <c r="C6" s="1"/>
      <c r="D6" s="1" t="s">
        <v>12</v>
      </c>
      <c r="F6" s="1" t="s">
        <v>13</v>
      </c>
      <c r="J6" t="str">
        <f t="shared" si="0"/>
        <v>Environmental controls in place</v>
      </c>
      <c r="K6" t="str">
        <f t="shared" si="1"/>
        <v>Dust, noise, and sediment barriers installed and functioning</v>
      </c>
      <c r="L6" t="str">
        <f t="shared" si="2"/>
        <v>SEPD environmental requirements</v>
      </c>
      <c r="R6" t="str">
        <v>All relevant permits (GDA/GDP) in place</v>
      </c>
    </row>
    <row r="7" spans="1:18" ht="15" customHeight="1" x14ac:dyDescent="0.25">
      <c r="B7" s="1"/>
      <c r="C7" s="1"/>
      <c r="D7" s="1"/>
      <c r="R7" t="str">
        <v>GDA/GDP</v>
      </c>
    </row>
    <row r="8" spans="1:18" ht="15" customHeight="1" x14ac:dyDescent="0.25">
      <c r="A8" t="s">
        <v>14</v>
      </c>
      <c r="C8" s="1"/>
      <c r="D8" s="1" t="s">
        <v>15</v>
      </c>
      <c r="E8" s="1"/>
      <c r="F8" s="1" t="s">
        <v>16</v>
      </c>
      <c r="J8" t="str">
        <f t="shared" ref="J8:J10" si="3">A8</f>
        <v>Set-out of slab location</v>
      </c>
      <c r="K8" t="str">
        <f t="shared" ref="K8:K10" si="4">D8</f>
        <v>Slab set-out conforms to approved design_x000D_
coordinates</v>
      </c>
      <c r="L8" t="str">
        <f t="shared" ref="L8:L10" si="5">F8</f>
        <v>Site Layout Drawings, Survey Plan</v>
      </c>
      <c r="R8" t="str">
        <v>Site access and safety preparation</v>
      </c>
    </row>
    <row r="9" spans="1:18" ht="15" customHeight="1" x14ac:dyDescent="0.25">
      <c r="A9" t="s">
        <v>17</v>
      </c>
      <c r="C9" s="1"/>
      <c r="D9" s="1" t="s">
        <v>18</v>
      </c>
      <c r="E9" s="1"/>
      <c r="F9" s="1" t="s">
        <v>19</v>
      </c>
      <c r="J9" t="str">
        <f t="shared" si="3"/>
        <v>Level and alignment check</v>
      </c>
      <c r="K9" t="str">
        <f t="shared" si="4"/>
        <v>Levels and alignment of formwork and slab position_x000D_
verified</v>
      </c>
      <c r="L9" t="str">
        <f t="shared" si="5"/>
        <v>WBS-SS-CI-SPC-0007,_x000D_
Survey Report</v>
      </c>
      <c r="R9" t="str">
        <v>Site access cleared and made safe</v>
      </c>
    </row>
    <row r="10" spans="1:18" ht="15" customHeight="1" x14ac:dyDescent="0.25">
      <c r="A10" s="1" t="s">
        <v>20</v>
      </c>
      <c r="C10" s="1"/>
      <c r="D10" s="1" t="s">
        <v>21</v>
      </c>
      <c r="E10" s="1"/>
      <c r="F10" s="1" t="s">
        <v>22</v>
      </c>
      <c r="J10" t="str">
        <f t="shared" si="3"/>
        <v>As-built survey after formwork and_x000D_
reinforcement</v>
      </c>
      <c r="K10" t="str">
        <f t="shared" si="4"/>
        <v>Survey to confirm reinforcement cover and_x000D_
formwork position</v>
      </c>
      <c r="L10" t="str">
        <f t="shared" si="5"/>
        <v>As-Built Drawings, Survey Report</v>
      </c>
      <c r="R10" t="str">
        <v>WBS-SS-CI-SPC-007</v>
      </c>
    </row>
    <row r="11" spans="1:18" ht="15" customHeight="1" x14ac:dyDescent="0.25">
      <c r="C11" s="1"/>
      <c r="E11" s="1"/>
      <c r="F11" s="1"/>
      <c r="R11" t="str">
        <v>Safety inductions and toolbox talks</v>
      </c>
    </row>
    <row r="12" spans="1:18" ht="15" customHeight="1" x14ac:dyDescent="0.25">
      <c r="A12" t="s">
        <v>23</v>
      </c>
      <c r="C12" s="1"/>
      <c r="D12" t="s">
        <v>24</v>
      </c>
      <c r="F12" s="1" t="s">
        <v>25</v>
      </c>
      <c r="J12" t="str">
        <f t="shared" ref="J12:J20" si="6">A12</f>
        <v>Review of approved concrete mix design</v>
      </c>
      <c r="K12" t="str">
        <f t="shared" ref="K12:K20" si="7">D12</f>
        <v>Mix design approved P3220100</v>
      </c>
      <c r="L12" t="str">
        <f t="shared" ref="L12:L20" si="8">F12</f>
        <v>AS 1379_x000D_
WBS-SS-CI-SPC-0007</v>
      </c>
      <c r="R12" t="str">
        <v>All personnel inducted; safety briefings completed</v>
      </c>
    </row>
    <row r="13" spans="1:18" ht="15" customHeight="1" x14ac:dyDescent="0.25">
      <c r="A13" t="s">
        <v>26</v>
      </c>
      <c r="D13" t="s">
        <v>27</v>
      </c>
      <c r="F13" s="1" t="s">
        <v>28</v>
      </c>
      <c r="J13" t="str">
        <f t="shared" si="6"/>
        <v>Formwork installation</v>
      </c>
      <c r="K13" t="str">
        <f t="shared" si="7"/>
        <v>Formwork aligned, clean, and secure; dimensions correct</v>
      </c>
      <c r="L13" t="str">
        <f t="shared" si="8"/>
        <v>AS 3610_x000D_
WBS-SS-CI-SPC-0007</v>
      </c>
      <c r="R13" t="str">
        <v>Induction record</v>
      </c>
    </row>
    <row r="14" spans="1:18" ht="15" customHeight="1" x14ac:dyDescent="0.25">
      <c r="A14" t="s">
        <v>29</v>
      </c>
      <c r="D14" s="1" t="s">
        <v>30</v>
      </c>
      <c r="F14" s="1" t="s">
        <v>31</v>
      </c>
      <c r="J14" t="str">
        <f t="shared" si="6"/>
        <v>Reinforcement placement</v>
      </c>
      <c r="K14" t="str">
        <f t="shared" si="7"/>
        <v>Reinforcement size, placement, spacing and_x000D_
cover as per drawings</v>
      </c>
      <c r="L14" t="str">
        <f t="shared" si="8"/>
        <v>AS 4671_x000D_
WBS-SS-CI-SPC-0007</v>
      </c>
      <c r="R14" t="str">
        <v>Environmental controls in place</v>
      </c>
    </row>
    <row r="15" spans="1:18" ht="15" customHeight="1" x14ac:dyDescent="0.25">
      <c r="A15" t="s">
        <v>32</v>
      </c>
      <c r="D15" t="s">
        <v>33</v>
      </c>
      <c r="F15" t="s">
        <v>34</v>
      </c>
      <c r="J15" t="str">
        <f t="shared" si="6"/>
        <v>Reinforcement ties</v>
      </c>
      <c r="K15" t="str">
        <f t="shared" si="7"/>
        <v>Reinforcement securely tied in place, no loose bars</v>
      </c>
      <c r="L15" t="str">
        <f t="shared" si="8"/>
        <v>AS 4671</v>
      </c>
      <c r="R15" t="str">
        <v>Dust, noise, and sediment barriers installed and functioning</v>
      </c>
    </row>
    <row r="16" spans="1:18" ht="15" customHeight="1" x14ac:dyDescent="0.25">
      <c r="A16" t="s">
        <v>35</v>
      </c>
      <c r="D16" s="1" t="s">
        <v>36</v>
      </c>
      <c r="F16" t="s">
        <v>37</v>
      </c>
      <c r="J16" t="str">
        <f t="shared" si="6"/>
        <v>Installation of dowels</v>
      </c>
      <c r="K16" t="str">
        <f t="shared" si="7"/>
        <v>Correct placement of all embedded items, dowels_x000D_
aligned</v>
      </c>
      <c r="L16" t="str">
        <f t="shared" si="8"/>
        <v>WBS-SS-CI-SPC-0007</v>
      </c>
      <c r="R16" t="str">
        <v>SEPD environmental requirements</v>
      </c>
    </row>
    <row r="17" spans="1:18" ht="15" customHeight="1" x14ac:dyDescent="0.25">
      <c r="A17" t="s">
        <v>38</v>
      </c>
      <c r="D17" t="s">
        <v>39</v>
      </c>
      <c r="F17" t="s">
        <v>37</v>
      </c>
      <c r="J17" t="str">
        <f t="shared" si="6"/>
        <v>Waterproofing membrane</v>
      </c>
      <c r="K17" t="str">
        <f t="shared" si="7"/>
        <v>Membrane installed per design; overlaps secured</v>
      </c>
      <c r="L17" t="str">
        <f t="shared" si="8"/>
        <v>WBS-SS-CI-SPC-0007</v>
      </c>
      <c r="R17" t="str">
        <v>Set-out of slab location</v>
      </c>
    </row>
    <row r="18" spans="1:18" ht="15" customHeight="1" x14ac:dyDescent="0.25">
      <c r="A18" t="s">
        <v>40</v>
      </c>
      <c r="D18" t="s">
        <v>41</v>
      </c>
      <c r="F18" s="1" t="s">
        <v>42</v>
      </c>
      <c r="J18" t="str">
        <f t="shared" si="6"/>
        <v>Crack control joints</v>
      </c>
      <c r="K18" t="str">
        <f t="shared" si="7"/>
        <v>Joints placed and cut as per drawings and specifications</v>
      </c>
      <c r="L18" t="str">
        <f t="shared" si="8"/>
        <v>AS 3600_x000D_
WBS-SS-CI-SPC-0007</v>
      </c>
      <c r="R18" t="str">
        <v>Slab set-out conforms to approved design
coordinates</v>
      </c>
    </row>
    <row r="19" spans="1:18" ht="15" customHeight="1" x14ac:dyDescent="0.25">
      <c r="A19" t="s">
        <v>43</v>
      </c>
      <c r="D19" s="1" t="s">
        <v>44</v>
      </c>
      <c r="F19" s="1" t="s">
        <v>42</v>
      </c>
      <c r="J19" t="str">
        <f t="shared" si="6"/>
        <v>Construction joints</v>
      </c>
      <c r="K19" t="str">
        <f t="shared" si="7"/>
        <v>Joints placed and prepared as per drawings and_x000D_
specifications</v>
      </c>
      <c r="L19" t="str">
        <f t="shared" si="8"/>
        <v>AS 3600_x000D_
WBS-SS-CI-SPC-0007</v>
      </c>
      <c r="R19" t="str">
        <v>Site Layout Drawings, Survey Plan</v>
      </c>
    </row>
    <row r="20" spans="1:18" ht="15" customHeight="1" x14ac:dyDescent="0.25">
      <c r="A20" t="s">
        <v>45</v>
      </c>
      <c r="C20" s="1"/>
      <c r="D20" s="1" t="s">
        <v>46</v>
      </c>
      <c r="F20" s="1" t="s">
        <v>47</v>
      </c>
      <c r="J20" t="str">
        <f t="shared" si="6"/>
        <v>Site safety inspection prior to pour</v>
      </c>
      <c r="K20" t="str">
        <f t="shared" si="7"/>
        <v>Site clear, access routes checked, and emergency_x000D_
plans in place</v>
      </c>
      <c r="L20" t="str">
        <f t="shared" si="8"/>
        <v>Safety Plan_x000D_
WBS-SS-CI-SPC-0007</v>
      </c>
      <c r="R20" t="str">
        <v>Level and alignment check</v>
      </c>
    </row>
    <row r="21" spans="1:18" ht="15" customHeight="1" x14ac:dyDescent="0.25">
      <c r="C21" s="1"/>
      <c r="F21" s="1"/>
      <c r="R21" t="str">
        <v>Levels and alignment of formwork and slab position
verified</v>
      </c>
    </row>
    <row r="22" spans="1:18" ht="15" customHeight="1" x14ac:dyDescent="0.25">
      <c r="A22" t="s">
        <v>48</v>
      </c>
      <c r="D22" s="1" t="s">
        <v>49</v>
      </c>
      <c r="F22" s="1" t="s">
        <v>50</v>
      </c>
      <c r="J22" t="str">
        <f t="shared" ref="J22:J27" si="9">A22</f>
        <v>Concrete delivery</v>
      </c>
      <c r="K22" t="str">
        <f t="shared" ref="K22:K27" si="10">D22</f>
        <v>Delivery in line with_x000D_
approved mix design</v>
      </c>
      <c r="L22" t="str">
        <f t="shared" ref="L22:L27" si="11">F22</f>
        <v>AS 1379_x000D_
Delivery dockets</v>
      </c>
      <c r="R22" t="str">
        <v>WBS-SS-CI-SPC-0007,
Survey Report</v>
      </c>
    </row>
    <row r="23" spans="1:18" ht="15" customHeight="1" x14ac:dyDescent="0.25">
      <c r="A23" t="s">
        <v>51</v>
      </c>
      <c r="D23" t="s">
        <v>52</v>
      </c>
      <c r="F23" s="1" t="s">
        <v>53</v>
      </c>
      <c r="J23" t="str">
        <f t="shared" si="9"/>
        <v>Slump test</v>
      </c>
      <c r="K23" t="str">
        <f t="shared" si="10"/>
        <v>Slump within specified range (e.g., 100mm +/- 20mm)</v>
      </c>
      <c r="L23" t="str">
        <f t="shared" si="11"/>
        <v>AS 1012_x000D_
Slump Test Results</v>
      </c>
      <c r="R23" t="str">
        <v>As-built survey after formwork and
reinforcement</v>
      </c>
    </row>
    <row r="24" spans="1:18" ht="15" customHeight="1" x14ac:dyDescent="0.25">
      <c r="A24" t="s">
        <v>54</v>
      </c>
      <c r="D24" s="1" t="s">
        <v>55</v>
      </c>
      <c r="F24" t="s">
        <v>37</v>
      </c>
      <c r="J24" t="str">
        <f t="shared" si="9"/>
        <v>Concrete placement</v>
      </c>
      <c r="K24" t="str">
        <f t="shared" si="10"/>
        <v>Concrete placed within formwork without_x000D_
segregation or delays</v>
      </c>
      <c r="L24" t="str">
        <f t="shared" si="11"/>
        <v>WBS-SS-CI-SPC-0007</v>
      </c>
      <c r="R24" t="str">
        <v>Survey to confirm reinforcement cover and
formwork position</v>
      </c>
    </row>
    <row r="25" spans="1:18" ht="15" customHeight="1" x14ac:dyDescent="0.25">
      <c r="A25" t="s">
        <v>56</v>
      </c>
      <c r="D25" s="1" t="s">
        <v>57</v>
      </c>
      <c r="F25" s="1" t="s">
        <v>42</v>
      </c>
      <c r="J25" t="str">
        <f t="shared" si="9"/>
        <v>Compaction of concrete</v>
      </c>
      <c r="K25" t="str">
        <f t="shared" si="10"/>
        <v>Concrete compacted using vibrators, no visible voids or_x000D_
honeycombing</v>
      </c>
      <c r="L25" t="str">
        <f t="shared" si="11"/>
        <v>AS 3600_x000D_
WBS-SS-CI-SPC-0007</v>
      </c>
      <c r="R25" t="str">
        <v>As-Built Drawings, Survey Report</v>
      </c>
    </row>
    <row r="26" spans="1:18" ht="15" customHeight="1" x14ac:dyDescent="0.25">
      <c r="A26" t="s">
        <v>58</v>
      </c>
      <c r="D26" t="s">
        <v>59</v>
      </c>
      <c r="F26" s="1" t="s">
        <v>60</v>
      </c>
      <c r="J26" t="str">
        <f t="shared" si="9"/>
        <v>Cylinder sampling for compressive strength</v>
      </c>
      <c r="K26" t="str">
        <f t="shared" si="10"/>
        <v>Cylinder samples taken for 7, 14, 28-day tests</v>
      </c>
      <c r="L26" t="str">
        <f t="shared" si="11"/>
        <v>AS 1012_x000D_
Sample Register</v>
      </c>
      <c r="R26" t="str">
        <v>Review of approved concrete mix design</v>
      </c>
    </row>
    <row r="27" spans="1:18" ht="15" customHeight="1" x14ac:dyDescent="0.25">
      <c r="A27" t="s">
        <v>61</v>
      </c>
      <c r="D27" t="s">
        <v>62</v>
      </c>
      <c r="F27" s="1" t="s">
        <v>63</v>
      </c>
      <c r="J27" t="str">
        <f t="shared" si="9"/>
        <v>Concrete temperature monitoring (if required)</v>
      </c>
      <c r="K27" t="str">
        <f t="shared" si="10"/>
        <v>Temperature recorded during pouring</v>
      </c>
      <c r="L27" t="str">
        <f t="shared" si="11"/>
        <v>WBS-SS-CI-SPC-0007_x000D_
Pour record</v>
      </c>
      <c r="R27" t="str">
        <v>Mix design approved P3220100</v>
      </c>
    </row>
    <row r="28" spans="1:18" ht="15" customHeight="1" x14ac:dyDescent="0.25">
      <c r="R28" t="str">
        <v>AS 1379
WBS-SS-CI-SPC-0007</v>
      </c>
    </row>
    <row r="29" spans="1:18" ht="15" customHeight="1" x14ac:dyDescent="0.25">
      <c r="A29" t="s">
        <v>64</v>
      </c>
      <c r="D29" t="s">
        <v>65</v>
      </c>
      <c r="F29" s="1" t="s">
        <v>28</v>
      </c>
      <c r="J29" t="str">
        <f t="shared" ref="J29:J33" si="12">A29</f>
        <v>Surface finish</v>
      </c>
      <c r="K29" t="str">
        <f t="shared" ref="K29:K33" si="13">D29</f>
        <v>Class 5</v>
      </c>
      <c r="L29" t="str">
        <f t="shared" ref="L29:L33" si="14">F29</f>
        <v>AS 3610_x000D_
WBS-SS-CI-SPC-0007</v>
      </c>
      <c r="R29" t="str">
        <v>Formwork installation</v>
      </c>
    </row>
    <row r="30" spans="1:18" ht="15" customHeight="1" x14ac:dyDescent="0.25">
      <c r="A30" t="s">
        <v>66</v>
      </c>
      <c r="D30" s="1" t="s">
        <v>67</v>
      </c>
      <c r="F30" s="1" t="s">
        <v>68</v>
      </c>
      <c r="J30" t="str">
        <f t="shared" si="12"/>
        <v>Curing method</v>
      </c>
      <c r="K30" t="str">
        <f t="shared" si="13"/>
        <v>Curing compound or wet curing applied as per_x000D_
requirements</v>
      </c>
      <c r="L30" t="str">
        <f t="shared" si="14"/>
        <v>AS 3799_x000D_
WBS-SS-CI-SPC-0007</v>
      </c>
      <c r="R30" t="str">
        <v>Formwork aligned, clean, and secure; dimensions correct</v>
      </c>
    </row>
    <row r="31" spans="1:18" ht="15" customHeight="1" x14ac:dyDescent="0.25">
      <c r="A31" t="s">
        <v>69</v>
      </c>
      <c r="D31" s="1" t="s">
        <v>70</v>
      </c>
      <c r="F31" t="s">
        <v>37</v>
      </c>
      <c r="J31" t="str">
        <f t="shared" si="12"/>
        <v>Formwork stripping</v>
      </c>
      <c r="K31" t="str">
        <f t="shared" si="13"/>
        <v>Formwork removed after concrete reaches required_x000D_
strength</v>
      </c>
      <c r="L31" t="str">
        <f t="shared" si="14"/>
        <v>WBS-SS-CI-SPC-0007</v>
      </c>
      <c r="R31" t="str">
        <v>AS 3610
WBS-SS-CI-SPC-0007</v>
      </c>
    </row>
    <row r="32" spans="1:18" ht="15" customHeight="1" x14ac:dyDescent="0.25">
      <c r="A32" t="s">
        <v>71</v>
      </c>
      <c r="D32" s="1" t="s">
        <v>72</v>
      </c>
      <c r="F32" s="1" t="s">
        <v>73</v>
      </c>
      <c r="J32" t="str">
        <f t="shared" si="12"/>
        <v>Compressive strength testing</v>
      </c>
      <c r="K32" t="str">
        <f t="shared" si="13"/>
        <v>Compressive strength results meet &gt;32 MPa at 28_x000D_
days</v>
      </c>
      <c r="L32" t="str">
        <f t="shared" si="14"/>
        <v>AS 1012_x000D_
Test Results</v>
      </c>
      <c r="R32" t="str">
        <v>Reinforcement placement</v>
      </c>
    </row>
    <row r="33" spans="1:18" ht="15" customHeight="1" x14ac:dyDescent="0.25">
      <c r="A33" s="1" t="s">
        <v>74</v>
      </c>
      <c r="D33" s="1" t="s">
        <v>75</v>
      </c>
      <c r="F33" t="s">
        <v>37</v>
      </c>
      <c r="J33" t="str">
        <f t="shared" si="12"/>
        <v>Inspection of surface cracks_x000D_
and defects</v>
      </c>
      <c r="K33" t="str">
        <f t="shared" si="13"/>
        <v>No major cracks or surface_x000D_
defects observed</v>
      </c>
      <c r="L33" t="str">
        <f t="shared" si="14"/>
        <v>WBS-SS-CI-SPC-0007</v>
      </c>
      <c r="R33" t="str">
        <v>Reinforcement size, placement, spacing and
cover as per drawings</v>
      </c>
    </row>
    <row r="34" spans="1:18" ht="15" customHeight="1" x14ac:dyDescent="0.25">
      <c r="R34" t="str">
        <v>AS 4671
WBS-SS-CI-SPC-0007</v>
      </c>
    </row>
    <row r="35" spans="1:18" ht="15" customHeight="1" x14ac:dyDescent="0.25">
      <c r="A35" t="s">
        <v>76</v>
      </c>
      <c r="D35" t="s">
        <v>77</v>
      </c>
      <c r="F35" t="s">
        <v>22</v>
      </c>
      <c r="J35" t="str">
        <f t="shared" ref="J35:J36" si="15">A35</f>
        <v>As-built survey verification</v>
      </c>
      <c r="K35" t="str">
        <f t="shared" ref="K35:K36" si="16">D35</f>
        <v>As-built levels and layout match design</v>
      </c>
      <c r="L35" t="str">
        <f t="shared" ref="L35:L36" si="17">F35</f>
        <v>As-Built Drawings, Survey Report</v>
      </c>
      <c r="R35" t="str">
        <v>Reinforcement ties</v>
      </c>
    </row>
    <row r="36" spans="1:18" ht="15" customHeight="1" x14ac:dyDescent="0.25">
      <c r="A36" t="s">
        <v>78</v>
      </c>
      <c r="D36" s="1" t="s">
        <v>79</v>
      </c>
      <c r="F36" t="s">
        <v>80</v>
      </c>
      <c r="J36" t="str">
        <f t="shared" si="15"/>
        <v>Final inspection sign-off</v>
      </c>
      <c r="K36" t="str">
        <f t="shared" si="16"/>
        <v>Final approval of the slab surface, dimensions, and_x000D_
finish</v>
      </c>
      <c r="L36" t="str">
        <f t="shared" si="17"/>
        <v>FIC sign-off</v>
      </c>
      <c r="R36" t="str">
        <v>Reinforcement securely tied in place, no loose bars</v>
      </c>
    </row>
    <row r="37" spans="1:18" ht="15" customHeight="1" x14ac:dyDescent="0.25">
      <c r="R37" t="str">
        <v>AS 4671</v>
      </c>
    </row>
    <row r="38" spans="1:18" ht="15" customHeight="1" x14ac:dyDescent="0.25">
      <c r="R38" t="str">
        <v>Installation of dowels</v>
      </c>
    </row>
    <row r="39" spans="1:18" ht="15" customHeight="1" x14ac:dyDescent="0.25">
      <c r="R39" t="str">
        <v>Correct placement of all embedded items, dowels
aligned</v>
      </c>
    </row>
    <row r="40" spans="1:18" ht="15" customHeight="1" x14ac:dyDescent="0.25">
      <c r="R40" t="str">
        <v>WBS-SS-CI-SPC-0007</v>
      </c>
    </row>
    <row r="41" spans="1:18" ht="15" customHeight="1" x14ac:dyDescent="0.25">
      <c r="R41" t="str">
        <v>Waterproofing membrane</v>
      </c>
    </row>
    <row r="42" spans="1:18" ht="15" customHeight="1" x14ac:dyDescent="0.25">
      <c r="R42" t="str">
        <v>Membrane installed per design; overlaps secured</v>
      </c>
    </row>
    <row r="43" spans="1:18" ht="15" customHeight="1" x14ac:dyDescent="0.25">
      <c r="R43" t="str">
        <v>WBS-SS-CI-SPC-0007</v>
      </c>
    </row>
    <row r="44" spans="1:18" ht="15" customHeight="1" x14ac:dyDescent="0.25">
      <c r="R44" t="str">
        <v>Crack control joints</v>
      </c>
    </row>
    <row r="45" spans="1:18" ht="15" customHeight="1" x14ac:dyDescent="0.25">
      <c r="R45" t="str">
        <v>Joints placed and cut as per drawings and specifications</v>
      </c>
    </row>
    <row r="46" spans="1:18" ht="15" customHeight="1" x14ac:dyDescent="0.25">
      <c r="R46" t="str">
        <v>AS 3600
WBS-SS-CI-SPC-0007</v>
      </c>
    </row>
    <row r="47" spans="1:18" ht="15" customHeight="1" x14ac:dyDescent="0.25">
      <c r="R47" t="str">
        <v>Construction joints</v>
      </c>
    </row>
    <row r="48" spans="1:18" ht="15" customHeight="1" x14ac:dyDescent="0.25">
      <c r="R48" t="str">
        <v>Joints placed and prepared as per drawings and
specifications</v>
      </c>
    </row>
    <row r="49" spans="18:18" ht="15" customHeight="1" x14ac:dyDescent="0.25">
      <c r="R49" t="str">
        <v>AS 3600
WBS-SS-CI-SPC-0007</v>
      </c>
    </row>
    <row r="50" spans="18:18" ht="15" customHeight="1" x14ac:dyDescent="0.25">
      <c r="R50" t="str">
        <v>Site safety inspection prior to pour</v>
      </c>
    </row>
    <row r="51" spans="18:18" ht="15" customHeight="1" x14ac:dyDescent="0.25">
      <c r="R51" t="str">
        <v>Site clear, access routes checked, and emergency
plans in place</v>
      </c>
    </row>
    <row r="52" spans="18:18" ht="15" customHeight="1" x14ac:dyDescent="0.25">
      <c r="R52" t="str">
        <v>Safety Plan
WBS-SS-CI-SPC-0007</v>
      </c>
    </row>
    <row r="53" spans="18:18" ht="15" customHeight="1" x14ac:dyDescent="0.25">
      <c r="R53" t="str">
        <v>Concrete delivery</v>
      </c>
    </row>
    <row r="54" spans="18:18" ht="15" customHeight="1" x14ac:dyDescent="0.25">
      <c r="R54" t="str">
        <v>Delivery in line with
approved mix design</v>
      </c>
    </row>
    <row r="55" spans="18:18" ht="15" customHeight="1" x14ac:dyDescent="0.25">
      <c r="R55" t="str">
        <v>AS 1379
Delivery dockets</v>
      </c>
    </row>
    <row r="56" spans="18:18" ht="15" customHeight="1" x14ac:dyDescent="0.25">
      <c r="R56" t="str">
        <v>Slump test</v>
      </c>
    </row>
    <row r="57" spans="18:18" ht="15" customHeight="1" x14ac:dyDescent="0.25">
      <c r="R57" t="str">
        <v>Slump within specified range (e.g., 100mm +/- 20mm)</v>
      </c>
    </row>
    <row r="58" spans="18:18" ht="15" customHeight="1" x14ac:dyDescent="0.25">
      <c r="R58" t="str">
        <v>AS 1012
Slump Test Results</v>
      </c>
    </row>
    <row r="59" spans="18:18" ht="15" customHeight="1" x14ac:dyDescent="0.25">
      <c r="R59" t="str">
        <v>Concrete placement</v>
      </c>
    </row>
    <row r="60" spans="18:18" ht="15" customHeight="1" x14ac:dyDescent="0.25">
      <c r="R60" t="str">
        <v>Concrete placed within formwork without
segregation or delays</v>
      </c>
    </row>
    <row r="61" spans="18:18" ht="15" customHeight="1" x14ac:dyDescent="0.25">
      <c r="R61" t="str">
        <v>WBS-SS-CI-SPC-0007</v>
      </c>
    </row>
    <row r="62" spans="18:18" ht="15" customHeight="1" x14ac:dyDescent="0.25">
      <c r="R62" t="str">
        <v>Compaction of concrete</v>
      </c>
    </row>
    <row r="63" spans="18:18" ht="15" customHeight="1" x14ac:dyDescent="0.25">
      <c r="R63" t="str">
        <v>Concrete compacted using vibrators, no visible voids or
honeycombing</v>
      </c>
    </row>
    <row r="64" spans="18:18" ht="15" customHeight="1" x14ac:dyDescent="0.25">
      <c r="R64" t="str">
        <v>AS 3600
WBS-SS-CI-SPC-0007</v>
      </c>
    </row>
    <row r="65" spans="18:18" ht="15" customHeight="1" x14ac:dyDescent="0.25">
      <c r="R65" t="str">
        <v>Cylinder sampling for compressive strength</v>
      </c>
    </row>
    <row r="66" spans="18:18" ht="15" customHeight="1" x14ac:dyDescent="0.25">
      <c r="R66" t="str">
        <v>Cylinder samples taken for 7, 14, 28-day tests</v>
      </c>
    </row>
    <row r="67" spans="18:18" ht="15" customHeight="1" x14ac:dyDescent="0.25">
      <c r="R67" t="str">
        <v>AS 1012
Sample Register</v>
      </c>
    </row>
    <row r="68" spans="18:18" ht="15" customHeight="1" x14ac:dyDescent="0.25">
      <c r="R68" t="str">
        <v>Concrete temperature monitoring (if required)</v>
      </c>
    </row>
    <row r="69" spans="18:18" ht="15" customHeight="1" x14ac:dyDescent="0.25">
      <c r="R69" t="str">
        <v>Temperature recorded during pouring</v>
      </c>
    </row>
    <row r="70" spans="18:18" ht="15" customHeight="1" x14ac:dyDescent="0.25">
      <c r="R70" t="str">
        <v>WBS-SS-CI-SPC-0007
Pour record</v>
      </c>
    </row>
    <row r="71" spans="18:18" ht="15" customHeight="1" x14ac:dyDescent="0.25">
      <c r="R71" t="str">
        <v>Surface finish</v>
      </c>
    </row>
    <row r="72" spans="18:18" ht="15" customHeight="1" x14ac:dyDescent="0.25">
      <c r="R72" t="str">
        <v>Class 5</v>
      </c>
    </row>
    <row r="73" spans="18:18" ht="15" customHeight="1" x14ac:dyDescent="0.25">
      <c r="R73" t="str">
        <v>AS 3610
WBS-SS-CI-SPC-0007</v>
      </c>
    </row>
    <row r="74" spans="18:18" ht="15" customHeight="1" x14ac:dyDescent="0.25">
      <c r="R74" t="str">
        <v>Curing method</v>
      </c>
    </row>
    <row r="75" spans="18:18" ht="15" customHeight="1" x14ac:dyDescent="0.25">
      <c r="R75" t="str">
        <v>Curing compound or wet curing applied as per
requirements</v>
      </c>
    </row>
    <row r="76" spans="18:18" ht="15" customHeight="1" x14ac:dyDescent="0.25">
      <c r="R76" t="str">
        <v>AS 3799
WBS-SS-CI-SPC-0007</v>
      </c>
    </row>
    <row r="77" spans="18:18" ht="15" customHeight="1" x14ac:dyDescent="0.25">
      <c r="R77" t="str">
        <v>Formwork stripping</v>
      </c>
    </row>
    <row r="78" spans="18:18" ht="15" customHeight="1" x14ac:dyDescent="0.25">
      <c r="R78" t="str">
        <v>Formwork removed after concrete reaches required
strength</v>
      </c>
    </row>
    <row r="79" spans="18:18" ht="15" customHeight="1" x14ac:dyDescent="0.25">
      <c r="R79" t="str">
        <v>WBS-SS-CI-SPC-0007</v>
      </c>
    </row>
    <row r="80" spans="18:18" ht="15" customHeight="1" x14ac:dyDescent="0.25">
      <c r="R80" t="str">
        <v>Compressive strength testing</v>
      </c>
    </row>
    <row r="81" spans="18:18" ht="15" customHeight="1" x14ac:dyDescent="0.25">
      <c r="R81" t="str">
        <v>Compressive strength results meet &gt;32 MPa at 28
days</v>
      </c>
    </row>
    <row r="82" spans="18:18" ht="15" customHeight="1" x14ac:dyDescent="0.25">
      <c r="R82" t="str">
        <v>AS 1012
Test Results</v>
      </c>
    </row>
    <row r="83" spans="18:18" ht="15" customHeight="1" x14ac:dyDescent="0.25">
      <c r="R83" t="str">
        <v>Inspection of surface cracks
and defects</v>
      </c>
    </row>
    <row r="84" spans="18:18" ht="15" customHeight="1" x14ac:dyDescent="0.25">
      <c r="R84" t="str">
        <v>No major cracks or surface
defects observed</v>
      </c>
    </row>
    <row r="85" spans="18:18" ht="15" customHeight="1" x14ac:dyDescent="0.25">
      <c r="R85" t="str">
        <v>WBS-SS-CI-SPC-0007</v>
      </c>
    </row>
    <row r="86" spans="18:18" ht="15" customHeight="1" x14ac:dyDescent="0.25">
      <c r="R86" t="str">
        <v>As-built survey verification</v>
      </c>
    </row>
    <row r="87" spans="18:18" ht="15" customHeight="1" x14ac:dyDescent="0.25">
      <c r="R87" t="str">
        <v>As-built levels and layout match design</v>
      </c>
    </row>
    <row r="88" spans="18:18" ht="15" customHeight="1" x14ac:dyDescent="0.25">
      <c r="R88" t="str">
        <v>As-Built Drawings, Survey Report</v>
      </c>
    </row>
    <row r="89" spans="18:18" ht="15" customHeight="1" x14ac:dyDescent="0.25">
      <c r="R89" t="str">
        <v>Final inspection sign-off</v>
      </c>
    </row>
    <row r="90" spans="18:18" ht="15" customHeight="1" x14ac:dyDescent="0.25">
      <c r="R90" t="str">
        <v>Final approval of the slab surface, dimensions, and
finish</v>
      </c>
    </row>
    <row r="91" spans="18:18" ht="15" customHeight="1" x14ac:dyDescent="0.25">
      <c r="R91" t="str">
        <v>FIC sign-off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2024-11-26T01:35:53Z</dcterms:modified>
</cp:coreProperties>
</file>