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quiline.lees\Downloads\"/>
    </mc:Choice>
  </mc:AlternateContent>
  <xr:revisionPtr revIDLastSave="0" documentId="8_{B89C3BBB-9489-457F-9B43-D44117F3881A}" xr6:coauthVersionLast="47" xr6:coauthVersionMax="47" xr10:uidLastSave="{00000000-0000-0000-0000-000000000000}"/>
  <bookViews>
    <workbookView xWindow="28680" yWindow="-120" windowWidth="29040" windowHeight="15720" xr2:uid="{269C3E2B-107E-45DE-B708-8689B99550BF}"/>
  </bookViews>
  <sheets>
    <sheet name="ITP" sheetId="3" r:id="rId1"/>
    <sheet name="Approvals" sheetId="4" r:id="rId2"/>
  </sheets>
  <definedNames>
    <definedName name="_xlnm.Print_Area" localSheetId="0">ITP!$A$1:$U$34</definedName>
    <definedName name="_xlnm.Print_Titles" localSheetId="0">ITP!$13:$14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3" l="1"/>
  <c r="A18" i="3" s="1"/>
  <c r="A19" i="3" s="1"/>
</calcChain>
</file>

<file path=xl/sharedStrings.xml><?xml version="1.0" encoding="utf-8"?>
<sst xmlns="http://schemas.openxmlformats.org/spreadsheetml/2006/main" count="205" uniqueCount="124">
  <si>
    <t>Inspection and Test Plan
Te Ara o Te Ata
MMA-QA-ITP-Z06-BR1-SU002 Title: Ground Anchors &amp; Micro Piles</t>
  </si>
  <si>
    <t>This ITP has been prepared by</t>
  </si>
  <si>
    <t>Reviewed by Quality Manager</t>
  </si>
  <si>
    <t>Reviewed by CPS</t>
  </si>
  <si>
    <t>Approved by Construction Manager</t>
  </si>
  <si>
    <t>Rev #</t>
  </si>
  <si>
    <t>Name</t>
  </si>
  <si>
    <t>Signature</t>
  </si>
  <si>
    <t>Date</t>
  </si>
  <si>
    <t>Rev 01</t>
  </si>
  <si>
    <t>See Approvals Tab</t>
  </si>
  <si>
    <t>Hardus Pieters</t>
  </si>
  <si>
    <t>See Approval Tab</t>
  </si>
  <si>
    <t>Rev 02</t>
  </si>
  <si>
    <t>Jordan Stoneman, Joshua Davis &amp; Nick Myers-Kay</t>
  </si>
  <si>
    <t>Dave Averill</t>
  </si>
  <si>
    <t>Rev 03</t>
  </si>
  <si>
    <t>Rev 04</t>
  </si>
  <si>
    <t>Method Statement Ref:</t>
  </si>
  <si>
    <r>
      <rPr>
        <b/>
        <sz val="8"/>
        <color theme="1"/>
        <rFont val="Calibri"/>
        <family val="2"/>
        <scheme val="minor"/>
      </rPr>
      <t>Verification Method: Hold [H]</t>
    </r>
    <r>
      <rPr>
        <sz val="8"/>
        <color theme="1"/>
        <rFont val="Calibri"/>
        <family val="2"/>
        <scheme val="minor"/>
      </rPr>
      <t xml:space="preserve"> – work will not proceed past Hold Point until released by organisation imposing hold; 
</t>
    </r>
    <r>
      <rPr>
        <b/>
        <sz val="8"/>
        <color theme="1"/>
        <rFont val="Calibri"/>
        <family val="2"/>
        <scheme val="minor"/>
      </rPr>
      <t>Inspection [I]</t>
    </r>
    <r>
      <rPr>
        <sz val="8"/>
        <color theme="1"/>
        <rFont val="Calibri"/>
        <family val="2"/>
        <scheme val="minor"/>
      </rPr>
      <t xml:space="preserve"> – formal inspection activity to be undertaken and recorded; ensure correct verifying records are in place;
</t>
    </r>
    <r>
      <rPr>
        <b/>
        <sz val="8"/>
        <color theme="1"/>
        <rFont val="Calibri"/>
        <family val="2"/>
        <scheme val="minor"/>
      </rPr>
      <t>Witness [W]</t>
    </r>
    <r>
      <rPr>
        <sz val="8"/>
        <color theme="1"/>
        <rFont val="Calibri"/>
        <family val="2"/>
        <scheme val="minor"/>
      </rPr>
      <t xml:space="preserve"> – an inspection that may be witnessed by organisation imposing hold; allow reasonable notification period;     
</t>
    </r>
    <r>
      <rPr>
        <b/>
        <sz val="8"/>
        <color theme="1"/>
        <rFont val="Calibri"/>
        <family val="2"/>
        <scheme val="minor"/>
      </rPr>
      <t>Review [R]</t>
    </r>
    <r>
      <rPr>
        <sz val="8"/>
        <color theme="1"/>
        <rFont val="Calibri"/>
        <family val="2"/>
        <scheme val="minor"/>
      </rPr>
      <t xml:space="preserve"> – review of reports, records or other evidence of compliance.          </t>
    </r>
  </si>
  <si>
    <r>
      <rPr>
        <b/>
        <sz val="8"/>
        <color theme="1"/>
        <rFont val="Calibri"/>
        <family val="2"/>
        <scheme val="minor"/>
      </rPr>
      <t>Responsibilities</t>
    </r>
    <r>
      <rPr>
        <sz val="8"/>
        <color theme="1"/>
        <rFont val="Calibri"/>
        <family val="2"/>
        <scheme val="minor"/>
      </rPr>
      <t xml:space="preserve">
</t>
    </r>
    <r>
      <rPr>
        <b/>
        <sz val="8"/>
        <color theme="1"/>
        <rFont val="Calibri"/>
        <family val="2"/>
        <scheme val="minor"/>
      </rPr>
      <t>PE</t>
    </r>
    <r>
      <rPr>
        <sz val="8"/>
        <color theme="1"/>
        <rFont val="Calibri"/>
        <family val="2"/>
        <scheme val="minor"/>
      </rPr>
      <t xml:space="preserve"> = MTM Alliance Construction
</t>
    </r>
    <r>
      <rPr>
        <b/>
        <sz val="8"/>
        <color theme="1"/>
        <rFont val="Calibri"/>
        <family val="2"/>
        <scheme val="minor"/>
      </rPr>
      <t>TWD</t>
    </r>
    <r>
      <rPr>
        <sz val="8"/>
        <color theme="1"/>
        <rFont val="Calibri"/>
        <family val="2"/>
        <scheme val="minor"/>
      </rPr>
      <t xml:space="preserve"> = Temporary Design Team</t>
    </r>
  </si>
  <si>
    <t xml:space="preserve">Activity / Specification: </t>
  </si>
  <si>
    <t xml:space="preserve">Area Location / Work Breakdown: </t>
  </si>
  <si>
    <t>Item</t>
  </si>
  <si>
    <t>Construction Step or Material</t>
  </si>
  <si>
    <t>Specifications and Standards</t>
  </si>
  <si>
    <t>Acceptance criteria and testing</t>
  </si>
  <si>
    <t xml:space="preserve">Responsible </t>
  </si>
  <si>
    <t>Verifying Records
Checklists, Test and Supplier Certificates</t>
  </si>
  <si>
    <t>Method / Description</t>
  </si>
  <si>
    <t>Test frequency</t>
  </si>
  <si>
    <t>Conformance Criteria</t>
  </si>
  <si>
    <t xml:space="preserve">Contractor </t>
  </si>
  <si>
    <t>Designer</t>
  </si>
  <si>
    <t>Client</t>
  </si>
  <si>
    <t>Lab</t>
  </si>
  <si>
    <t>1.0 Pre-Construction</t>
  </si>
  <si>
    <t>Approved CWP</t>
  </si>
  <si>
    <t>Document Review</t>
  </si>
  <si>
    <t>Prior to personnel starting</t>
  </si>
  <si>
    <t xml:space="preserve">Ensure all crew members are briefed on the CWP </t>
  </si>
  <si>
    <t>H</t>
  </si>
  <si>
    <t xml:space="preserve">Signed off CWP </t>
  </si>
  <si>
    <t>IFC issued</t>
  </si>
  <si>
    <t>Consent conditions</t>
  </si>
  <si>
    <t>Prior to starting</t>
  </si>
  <si>
    <t>Ensure all drawings are approved and of the latest revision, or written approval from PAB</t>
  </si>
  <si>
    <t>IFC drawings or written approval from PAB</t>
  </si>
  <si>
    <t>Approved SCWMP</t>
  </si>
  <si>
    <t>Once prior to works commencing</t>
  </si>
  <si>
    <t xml:space="preserve">TRC review and approval </t>
  </si>
  <si>
    <t>MMA-DES-GEO-E1-SPC-8999, Clause 4.1</t>
  </si>
  <si>
    <t>Review and Approval</t>
  </si>
  <si>
    <t>CPSA</t>
  </si>
  <si>
    <t>2.0 Material Compliance</t>
  </si>
  <si>
    <r>
      <t xml:space="preserve">Material Compliance - Micro pile tendons, plates and nuts                                                                     </t>
    </r>
    <r>
      <rPr>
        <sz val="8"/>
        <color rgb="FF000000"/>
        <rFont val="Calibri"/>
        <family val="2"/>
      </rPr>
      <t>57mm DYWIDAG E 150 ksi threadbar, DYWIDAG plates &amp; nuts.</t>
    </r>
    <r>
      <rPr>
        <b/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Threadbar requires Class 1 corrosion protection.</t>
    </r>
  </si>
  <si>
    <t xml:space="preserve">
MMA-DES-GEO-E1-SPC-8999, Clause 6.1, Table 6.5 of NZTA Bridge Manual,                                         BS 8081:2015</t>
  </si>
  <si>
    <t>Mill certificate documents for review</t>
  </si>
  <si>
    <t xml:space="preserve">Prior to commencement </t>
  </si>
  <si>
    <t xml:space="preserve">CPS Approval
</t>
  </si>
  <si>
    <t xml:space="preserve">Request for approval </t>
  </si>
  <si>
    <r>
      <t xml:space="preserve">Material Compliance - Steel casings &amp; Nelson Studs                                                                         </t>
    </r>
    <r>
      <rPr>
        <sz val="8"/>
        <color rgb="FF000000"/>
        <rFont val="Calibri"/>
        <family val="2"/>
      </rPr>
      <t>G350 LO 273mm diameter x 12.7 CHS, with 19mm diameter x 180mm long Nelson Studs</t>
    </r>
  </si>
  <si>
    <t>MMA-DES-GEO-E1-SPC-8999, Clause 6.1.2, ISO 22477-5</t>
  </si>
  <si>
    <r>
      <rPr>
        <b/>
        <sz val="8"/>
        <color rgb="FF000000"/>
        <rFont val="Calibri"/>
        <family val="2"/>
      </rPr>
      <t xml:space="preserve">Material Compliance - Rock anchors, trumpet plates, bearing plates, nuts &amp; protective caps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8"/>
        <color rgb="FF000000"/>
        <rFont val="Calibri"/>
        <family val="2"/>
      </rPr>
      <t>57mm DYWIDAG E 150 ksi threadbar, DYWIDAG plates &amp; nuts.</t>
    </r>
    <r>
      <rPr>
        <b/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Threadbar requires Class 1 corrosion protection. Trumpet, bearing plate and protective cap to be HDG thickness of 600gm/m</t>
    </r>
    <r>
      <rPr>
        <sz val="8"/>
        <color rgb="FF000000"/>
        <rFont val="Aptos Narrow"/>
        <family val="2"/>
      </rPr>
      <t>²</t>
    </r>
  </si>
  <si>
    <t xml:space="preserve">
MMA-DES-GEO-E1-SPC-8999, Clause 6.2, Table 6.5 of NZTA Bridge Manual, BS 8081:2015</t>
  </si>
  <si>
    <t xml:space="preserve">
MMA-DES-GEO-E1-SPC-8999, Clause 6.2.2 &amp; NZS 3122</t>
  </si>
  <si>
    <t>Document review                        certificates provided</t>
  </si>
  <si>
    <t>3.0 During Construction</t>
  </si>
  <si>
    <t>3.1.1</t>
  </si>
  <si>
    <t>IFC Construction drawings</t>
  </si>
  <si>
    <t>Survey team</t>
  </si>
  <si>
    <t>Prior to comencement of works or as required</t>
  </si>
  <si>
    <t>Survey report</t>
  </si>
  <si>
    <t>Signed pre-pour inspection sheet</t>
  </si>
  <si>
    <t>3.1.2</t>
  </si>
  <si>
    <r>
      <rPr>
        <b/>
        <sz val="8"/>
        <color rgb="FF000000"/>
        <rFont val="Calibri"/>
        <family val="2"/>
      </rPr>
      <t xml:space="preserve">Install 1No Suitability Test Anchor                                                                                                                                      </t>
    </r>
    <r>
      <rPr>
        <sz val="8"/>
        <color rgb="FF000000"/>
        <rFont val="Calibri"/>
        <family val="2"/>
      </rPr>
      <t>Test required to confirm the grout to bond strength. Drill &amp; install 75mm diameter 150ksi anchor in 250mm diameter drilled hole</t>
    </r>
    <r>
      <rPr>
        <b/>
        <sz val="8"/>
        <color rgb="FF000000"/>
        <rFont val="Calibri"/>
        <family val="2"/>
      </rPr>
      <t xml:space="preserve">. </t>
    </r>
    <r>
      <rPr>
        <sz val="8"/>
        <color rgb="FF000000"/>
        <rFont val="Calibri"/>
        <family val="2"/>
      </rPr>
      <t>Test location to be confirmed by CPS.</t>
    </r>
  </si>
  <si>
    <t>MMA-DES-GEO-E1-SPC-8999, Clause 8.2.4, Rock Anchor Notes MMA-DES-STR-E1-DRG-1010 &amp; 1015</t>
  </si>
  <si>
    <t>Drill, grout and test</t>
  </si>
  <si>
    <t>Prior to comencement of drilling</t>
  </si>
  <si>
    <t>Drilling, grouting and stressing records for CPS approval</t>
  </si>
  <si>
    <t>Data results</t>
  </si>
  <si>
    <t>3.1.3</t>
  </si>
  <si>
    <t>MMA-DES-GEO-E1-SPC-8999, Clause 7.2,                                                                                                                  Rock Anchor Notes MMA-DES-STR-E1-DRG-1010 &amp; 1015</t>
  </si>
  <si>
    <t>During installation</t>
  </si>
  <si>
    <t>3.1.4</t>
  </si>
  <si>
    <t>MMA-DES-GEO-E1-SPC-8999, Clause 7.1,                                                                                                                                        Micro Pile Notes MMA-DES-STR-E1-DRG- 1015 &amp; 1021</t>
  </si>
  <si>
    <t>4.0 Post Construction</t>
  </si>
  <si>
    <t>MMA-DES-GEO-E1-SPC-8999, Clause 8.2.5 &amp; 8.2.6,                                                                               Rock Anchor Notes MMA-DES-STR-E1-DRG- 1010 &amp; 1015</t>
  </si>
  <si>
    <t>Reaction frame, 200t hydraulic jack and dial gauges</t>
  </si>
  <si>
    <t>At completion of installation</t>
  </si>
  <si>
    <t>Testing records, CPS approval</t>
  </si>
  <si>
    <t>MMA-DES-GEO-E1-SPC-8999, Clause 8.3.4 &amp; 8.3.5,                                                                    Micro Pile Notes MMA-DES-STR-E1-DRG- 1015 &amp; 1021</t>
  </si>
  <si>
    <t>AS/NZS 1554.2:2003</t>
  </si>
  <si>
    <t xml:space="preserve">Approved weld proceedure for site welding </t>
  </si>
  <si>
    <t>Approved weld proceedure, NDT results</t>
  </si>
  <si>
    <t>Inspection report</t>
  </si>
  <si>
    <t>MMA-DES-GEO-E1-SPC-9349, Clause 4.3, Table 1</t>
  </si>
  <si>
    <t>Survey</t>
  </si>
  <si>
    <t>At the completion of works</t>
  </si>
  <si>
    <t>Survey report, CPS approval</t>
  </si>
  <si>
    <t>Visual inspection</t>
  </si>
  <si>
    <t>At completion of works</t>
  </si>
  <si>
    <t>Bridge builders acceptance</t>
  </si>
  <si>
    <t>Site record</t>
  </si>
  <si>
    <t>5.0 Close-Out &amp; Approval/Acceptance</t>
  </si>
  <si>
    <t>ITP Close-Out by</t>
  </si>
  <si>
    <t>Site Engineer/ Project Engineer</t>
  </si>
  <si>
    <t>Name:</t>
  </si>
  <si>
    <t>Signature:</t>
  </si>
  <si>
    <t>Date:</t>
  </si>
  <si>
    <t>Zone Manager Approval</t>
  </si>
  <si>
    <t>Construction Manager Approval</t>
  </si>
  <si>
    <t>Quality Manager Approval</t>
  </si>
  <si>
    <t>Whineray Arries and Manoj Jayasundara</t>
  </si>
  <si>
    <r>
      <rPr>
        <b/>
        <sz val="8"/>
        <rFont val="Calibri"/>
        <family val="2"/>
        <scheme val="minor"/>
      </rPr>
      <t>Method Statements</t>
    </r>
    <r>
      <rPr>
        <sz val="8"/>
        <rFont val="Calibri"/>
        <family val="2"/>
        <scheme val="minor"/>
      </rPr>
      <t xml:space="preserve"> 
At least 5 days before commencing works a method statements shall be submitted to the the Design Engineer for review.</t>
    </r>
  </si>
  <si>
    <r>
      <rPr>
        <b/>
        <sz val="8"/>
        <color rgb="FF000000"/>
        <rFont val="Calibri"/>
        <family val="2"/>
      </rPr>
      <t xml:space="preserve">Material Compliance - Cement
</t>
    </r>
    <r>
      <rPr>
        <sz val="8"/>
        <color rgb="FF000000"/>
        <rFont val="Calibri"/>
        <family val="2"/>
      </rPr>
      <t>Cements used for grouting to comply with NZS 3122</t>
    </r>
  </si>
  <si>
    <r>
      <rPr>
        <b/>
        <sz val="8"/>
        <color rgb="FF000000"/>
        <rFont val="Calibri"/>
        <family val="2"/>
      </rPr>
      <t xml:space="preserve">Setting Out
</t>
    </r>
    <r>
      <rPr>
        <sz val="8"/>
        <color rgb="FF000000"/>
        <rFont val="Calibri"/>
        <family val="2"/>
      </rPr>
      <t>Rock Anchors &amp; Micro pIles set out in accordance with IFC construction drawings</t>
    </r>
  </si>
  <si>
    <r>
      <rPr>
        <b/>
        <sz val="8"/>
        <color rgb="FF000000"/>
        <rFont val="Calibri"/>
        <family val="2"/>
        <scheme val="minor"/>
      </rPr>
      <t xml:space="preserve">Install Ground Anchors
</t>
    </r>
    <r>
      <rPr>
        <sz val="8"/>
        <color rgb="FF000000"/>
        <rFont val="Calibri"/>
        <family val="2"/>
        <scheme val="minor"/>
      </rPr>
      <t>Four ground anchors at Abutment A and Eight ground anchors at Abutment B.</t>
    </r>
  </si>
  <si>
    <r>
      <t xml:space="preserve">Install Micro Pile
</t>
    </r>
    <r>
      <rPr>
        <sz val="8"/>
        <rFont val="Calibri"/>
        <family val="2"/>
        <scheme val="minor"/>
      </rPr>
      <t>Twelve Micro piles at Abutment B. 48 total across four pier foundations.</t>
    </r>
  </si>
  <si>
    <r>
      <rPr>
        <b/>
        <sz val="8"/>
        <color rgb="FF000000"/>
        <rFont val="Calibri"/>
        <family val="2"/>
      </rPr>
      <t xml:space="preserve">Acceptance Test Ground Anchors
</t>
    </r>
    <r>
      <rPr>
        <sz val="8"/>
        <color rgb="FF000000"/>
        <rFont val="Calibri"/>
        <family val="2"/>
      </rPr>
      <t>All ground anchors require acceptance testing.</t>
    </r>
  </si>
  <si>
    <r>
      <rPr>
        <b/>
        <sz val="8"/>
        <color rgb="FF000000"/>
        <rFont val="Calibri"/>
        <family val="2"/>
      </rPr>
      <t xml:space="preserve">Acceptance Test Micro Piles
</t>
    </r>
    <r>
      <rPr>
        <sz val="8"/>
        <color rgb="FF000000"/>
        <rFont val="Calibri"/>
        <family val="2"/>
      </rPr>
      <t>Seven only micro piles require acceptance testing.</t>
    </r>
  </si>
  <si>
    <r>
      <t xml:space="preserve">Welding Nelson Studs to Micro Pile Casings
</t>
    </r>
    <r>
      <rPr>
        <sz val="8"/>
        <rFont val="Calibri"/>
        <family val="2"/>
        <scheme val="minor"/>
      </rPr>
      <t>At completion of of micro pile testing, all Nelson studs to be site welded onto the micro pile casings</t>
    </r>
  </si>
  <si>
    <r>
      <rPr>
        <b/>
        <sz val="8"/>
        <rFont val="Calibri"/>
        <family val="2"/>
        <scheme val="minor"/>
      </rPr>
      <t xml:space="preserve">As-built
</t>
    </r>
    <r>
      <rPr>
        <sz val="8"/>
        <rFont val="Calibri"/>
        <family val="2"/>
        <scheme val="minor"/>
      </rPr>
      <t>Final survey required to capture any deviation from IFC and to be used for Redline mark up drawings</t>
    </r>
  </si>
  <si>
    <r>
      <rPr>
        <b/>
        <sz val="8"/>
        <rFont val="Calibri"/>
        <family val="2"/>
        <scheme val="minor"/>
      </rPr>
      <t xml:space="preserve">Final Handover
</t>
    </r>
    <r>
      <rPr>
        <sz val="8"/>
        <rFont val="Calibri"/>
        <family val="2"/>
        <scheme val="minor"/>
      </rPr>
      <t>Site inspection with bridge builder checking site is ready to handover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</si>
</sst>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 Unicode MS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name val="Arial Unicode MS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FE7D8"/>
        <bgColor indexed="64"/>
      </patternFill>
    </fill>
    <fill>
      <patternFill patternType="solid">
        <fgColor rgb="FF003B5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142">
    <xf numFmtId="0" fontId="0" fillId="0" borderId="0" xfId="0"/>
    <xf numFmtId="0" fontId="7" fillId="0" borderId="0" xfId="0" applyFont="1"/>
    <xf numFmtId="0" fontId="1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3" borderId="13" xfId="0" applyFill="1" applyBorder="1"/>
    <xf numFmtId="0" fontId="0" fillId="3" borderId="14" xfId="0" applyFill="1" applyBorder="1"/>
    <xf numFmtId="0" fontId="0" fillId="3" borderId="16" xfId="0" applyFill="1" applyBorder="1"/>
    <xf numFmtId="0" fontId="0" fillId="3" borderId="0" xfId="0" applyFill="1"/>
    <xf numFmtId="0" fontId="0" fillId="3" borderId="17" xfId="0" applyFill="1" applyBorder="1"/>
    <xf numFmtId="0" fontId="0" fillId="3" borderId="18" xfId="0" applyFill="1" applyBorder="1"/>
    <xf numFmtId="2" fontId="4" fillId="0" borderId="9" xfId="2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left"/>
    </xf>
    <xf numFmtId="0" fontId="14" fillId="3" borderId="1" xfId="0" applyFont="1" applyFill="1" applyBorder="1" applyAlignment="1">
      <alignment horizontal="center" vertical="center"/>
    </xf>
    <xf numFmtId="0" fontId="0" fillId="3" borderId="15" xfId="0" applyFill="1" applyBorder="1"/>
    <xf numFmtId="0" fontId="0" fillId="3" borderId="11" xfId="0" applyFill="1" applyBorder="1"/>
    <xf numFmtId="0" fontId="0" fillId="3" borderId="19" xfId="0" applyFill="1" applyBorder="1"/>
    <xf numFmtId="49" fontId="8" fillId="0" borderId="27" xfId="0" applyNumberFormat="1" applyFont="1" applyBorder="1"/>
    <xf numFmtId="0" fontId="5" fillId="2" borderId="0" xfId="0" applyFont="1" applyFill="1" applyAlignment="1">
      <alignment horizontal="left"/>
    </xf>
    <xf numFmtId="0" fontId="5" fillId="2" borderId="11" xfId="0" applyFont="1" applyFill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4" fillId="6" borderId="1" xfId="2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5" xfId="2" applyFont="1" applyBorder="1" applyAlignment="1">
      <alignment horizontal="center" vertical="center"/>
    </xf>
    <xf numFmtId="0" fontId="15" fillId="6" borderId="1" xfId="2" applyFont="1" applyFill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7" borderId="1" xfId="2" applyFont="1" applyFill="1" applyBorder="1" applyAlignment="1">
      <alignment horizontal="center" vertical="center"/>
    </xf>
    <xf numFmtId="0" fontId="15" fillId="7" borderId="1" xfId="2" applyFont="1" applyFill="1" applyBorder="1" applyAlignment="1">
      <alignment horizontal="center" vertical="center"/>
    </xf>
    <xf numFmtId="0" fontId="17" fillId="6" borderId="1" xfId="2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left" vertical="center" wrapText="1"/>
    </xf>
    <xf numFmtId="0" fontId="21" fillId="8" borderId="1" xfId="0" applyFont="1" applyFill="1" applyBorder="1" applyAlignment="1">
      <alignment vertical="center" wrapText="1"/>
    </xf>
    <xf numFmtId="2" fontId="4" fillId="0" borderId="1" xfId="2" applyNumberFormat="1" applyFont="1" applyBorder="1" applyAlignment="1">
      <alignment horizontal="center" vertical="center"/>
    </xf>
    <xf numFmtId="2" fontId="4" fillId="5" borderId="9" xfId="2" applyNumberFormat="1" applyFont="1" applyFill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21" fillId="8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4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4" borderId="40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34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1" fillId="3" borderId="33" xfId="0" applyFont="1" applyFill="1" applyBorder="1" applyAlignment="1">
      <alignment horizontal="left" vertical="center" wrapText="1"/>
    </xf>
    <xf numFmtId="0" fontId="5" fillId="4" borderId="35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4" borderId="36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39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3" borderId="14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6" fillId="4" borderId="38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4" borderId="40" xfId="0" applyFont="1" applyFill="1" applyBorder="1" applyAlignment="1">
      <alignment horizontal="left" vertical="center" wrapText="1"/>
    </xf>
    <xf numFmtId="0" fontId="14" fillId="0" borderId="2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729F6E2B-54D9-4FCD-9C24-D067D5EE44AE}"/>
    <cellStyle name="Normal_ITP_160070-101" xfId="2" xr:uid="{0EF075BA-D515-4293-9782-A64108A37185}"/>
  </cellStyles>
  <dxfs count="0"/>
  <tableStyles count="0" defaultTableStyle="TableStyleMedium2" defaultPivotStyle="PivotStyleLight16"/>
  <colors>
    <mruColors>
      <color rgb="FF003B5C"/>
      <color rgb="FFFFCCFF"/>
      <color rgb="FFCFE7D8"/>
      <color rgb="FFC5F1DA"/>
      <color rgb="FFC8F4E2"/>
      <color rgb="FFB9FFCB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513211</xdr:colOff>
      <xdr:row>0</xdr:row>
      <xdr:rowOff>49610</xdr:rowOff>
    </xdr:from>
    <xdr:to>
      <xdr:col>20</xdr:col>
      <xdr:colOff>628184</xdr:colOff>
      <xdr:row>2</xdr:row>
      <xdr:rowOff>175116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73C96B-D90B-4A94-19E5-9D330F882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66961" y="49610"/>
          <a:ext cx="2868651" cy="95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113012</xdr:colOff>
      <xdr:row>0</xdr:row>
      <xdr:rowOff>56059</xdr:rowOff>
    </xdr:from>
    <xdr:to>
      <xdr:col>3</xdr:col>
      <xdr:colOff>345198</xdr:colOff>
      <xdr:row>2</xdr:row>
      <xdr:rowOff>113357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7A65AF-BA1F-ADA5-7CF0-28CE86B3B05D}"/>
            </a:ext>
            <a:ext uri="{147F2762-F138-4A5C-976F-8EAC2B608ADB}">
              <a16:predDERef xmlns:a16="http://schemas.microsoft.com/office/drawing/2014/main" pred="{FC73C96B-D90B-4A94-19E5-9D330F882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12" y="56059"/>
          <a:ext cx="2315780" cy="8907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441959</xdr:colOff>
      <xdr:row>2</xdr:row>
      <xdr:rowOff>15241</xdr:rowOff>
    </xdr:from>
    <xdr:to>
      <xdr:col>6</xdr:col>
      <xdr:colOff>171450</xdr:colOff>
      <xdr:row>23</xdr:row>
      <xdr:rowOff>120736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7BF7CD5-689A-1031-3446-EE35494976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31" t="6251" r="7842" b="17871"/>
        <a:stretch/>
      </xdr:blipFill>
      <xdr:spPr>
        <a:xfrm>
          <a:off x="441959" y="377191"/>
          <a:ext cx="3387091" cy="3905970"/>
        </a:xfrm>
        <a:prstGeom prst="rect">
          <a:avLst/>
        </a:prstGeom>
      </xdr:spPr>
    </xdr:pic>
    <xdr:clientData/>
  </xdr:twoCellAnchor>
  <xdr:twoCellAnchor editAs="oneCell">
    <xdr:from>
      <xdr:col>6</xdr:col>
      <xdr:colOff>267674</xdr:colOff>
      <xdr:row>2</xdr:row>
      <xdr:rowOff>118109</xdr:rowOff>
    </xdr:from>
    <xdr:to>
      <xdr:col>13</xdr:col>
      <xdr:colOff>282961</xdr:colOff>
      <xdr:row>24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5FF34D-E61E-D918-371A-D17308048A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61" b="24117"/>
        <a:stretch/>
      </xdr:blipFill>
      <xdr:spPr>
        <a:xfrm>
          <a:off x="3925274" y="480059"/>
          <a:ext cx="4282487" cy="3872866"/>
        </a:xfrm>
        <a:prstGeom prst="rect">
          <a:avLst/>
        </a:prstGeom>
      </xdr:spPr>
    </xdr:pic>
    <xdr:clientData/>
  </xdr:twoCellAnchor>
  <xdr:twoCellAnchor editAs="oneCell">
    <xdr:from>
      <xdr:col>13</xdr:col>
      <xdr:colOff>365758</xdr:colOff>
      <xdr:row>2</xdr:row>
      <xdr:rowOff>76199</xdr:rowOff>
    </xdr:from>
    <xdr:to>
      <xdr:col>19</xdr:col>
      <xdr:colOff>457199</xdr:colOff>
      <xdr:row>25</xdr:row>
      <xdr:rowOff>130907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E565C9-3AC2-1E1C-0FF4-FDEC6C3E43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09" t="7537" b="10070"/>
        <a:stretch/>
      </xdr:blipFill>
      <xdr:spPr>
        <a:xfrm>
          <a:off x="8290558" y="438149"/>
          <a:ext cx="3749041" cy="421713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25</xdr:row>
      <xdr:rowOff>167641</xdr:rowOff>
    </xdr:from>
    <xdr:to>
      <xdr:col>6</xdr:col>
      <xdr:colOff>485775</xdr:colOff>
      <xdr:row>41</xdr:row>
      <xdr:rowOff>96190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7ECFFE-6833-4AC0-6740-697508DA5A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346" b="38503"/>
        <a:stretch/>
      </xdr:blipFill>
      <xdr:spPr>
        <a:xfrm>
          <a:off x="190500" y="4692016"/>
          <a:ext cx="3952875" cy="2824149"/>
        </a:xfrm>
        <a:prstGeom prst="rect">
          <a:avLst/>
        </a:prstGeom>
      </xdr:spPr>
    </xdr:pic>
    <xdr:clientData/>
  </xdr:twoCellAnchor>
  <xdr:twoCellAnchor editAs="oneCell">
    <xdr:from>
      <xdr:col>6</xdr:col>
      <xdr:colOff>555433</xdr:colOff>
      <xdr:row>25</xdr:row>
      <xdr:rowOff>121920</xdr:rowOff>
    </xdr:from>
    <xdr:to>
      <xdr:col>13</xdr:col>
      <xdr:colOff>266700</xdr:colOff>
      <xdr:row>42</xdr:row>
      <xdr:rowOff>29880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F55563-9D06-2221-B90C-32783FB15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131" b="35137"/>
        <a:stretch/>
      </xdr:blipFill>
      <xdr:spPr>
        <a:xfrm>
          <a:off x="4213033" y="4646295"/>
          <a:ext cx="3978467" cy="298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9381-39AD-44E6-897E-1573559D5259}">
  <sheetPr>
    <pageSetUpPr fitToPage="1"/>
  </sheetPr>
  <dimension ref="A1:U62"/>
  <sheetViews>
    <sheetView tabSelected="1" view="pageLayout" zoomScale="96" zoomScaleNormal="85" zoomScaleSheetLayoutView="85" zoomScalePageLayoutView="96" workbookViewId="0">
      <selection activeCell="G6" sqref="G6:H6"/>
    </sheetView>
  </sheetViews>
  <sheetFormatPr defaultColWidth="9.33203125" defaultRowHeight="14.4"/>
  <cols>
    <col min="1" max="4" width="9.6640625" customWidth="1"/>
    <col min="5" max="5" width="33" customWidth="1"/>
    <col min="6" max="21" width="9.6640625" customWidth="1"/>
    <col min="27" max="27" width="12.33203125" customWidth="1"/>
  </cols>
  <sheetData>
    <row r="1" spans="1:21" ht="37.5" customHeight="1">
      <c r="A1" s="5"/>
      <c r="B1" s="6"/>
      <c r="C1" s="6"/>
      <c r="D1" s="6"/>
      <c r="E1" s="126" t="s">
        <v>0</v>
      </c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6"/>
      <c r="T1" s="6"/>
      <c r="U1" s="15"/>
    </row>
    <row r="2" spans="1:21" ht="28.5" customHeight="1">
      <c r="A2" s="7"/>
      <c r="B2" s="8"/>
      <c r="C2" s="8"/>
      <c r="D2" s="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8"/>
      <c r="T2" s="8"/>
      <c r="U2" s="16"/>
    </row>
    <row r="3" spans="1:21" ht="17.25" customHeight="1" thickBot="1">
      <c r="A3" s="9"/>
      <c r="B3" s="10"/>
      <c r="C3" s="10"/>
      <c r="D3" s="10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0"/>
      <c r="T3" s="10"/>
      <c r="U3" s="17"/>
    </row>
    <row r="4" spans="1:21">
      <c r="A4" s="18"/>
      <c r="B4" s="115" t="s">
        <v>1</v>
      </c>
      <c r="C4" s="116"/>
      <c r="D4" s="116"/>
      <c r="E4" s="116"/>
      <c r="F4" s="117"/>
      <c r="G4" s="115" t="s">
        <v>2</v>
      </c>
      <c r="H4" s="116"/>
      <c r="I4" s="116"/>
      <c r="J4" s="116"/>
      <c r="K4" s="117"/>
      <c r="L4" s="115" t="s">
        <v>3</v>
      </c>
      <c r="M4" s="116"/>
      <c r="N4" s="116"/>
      <c r="O4" s="116"/>
      <c r="P4" s="117"/>
      <c r="Q4" s="115" t="s">
        <v>4</v>
      </c>
      <c r="R4" s="116"/>
      <c r="S4" s="116"/>
      <c r="T4" s="116"/>
      <c r="U4" s="117"/>
    </row>
    <row r="5" spans="1:21">
      <c r="A5" s="18" t="s">
        <v>5</v>
      </c>
      <c r="B5" s="118" t="s">
        <v>6</v>
      </c>
      <c r="C5" s="119"/>
      <c r="D5" s="119" t="s">
        <v>7</v>
      </c>
      <c r="E5" s="119"/>
      <c r="F5" s="2" t="s">
        <v>8</v>
      </c>
      <c r="G5" s="118" t="s">
        <v>6</v>
      </c>
      <c r="H5" s="119"/>
      <c r="I5" s="119" t="s">
        <v>7</v>
      </c>
      <c r="J5" s="119"/>
      <c r="K5" s="2" t="s">
        <v>8</v>
      </c>
      <c r="L5" s="118" t="s">
        <v>6</v>
      </c>
      <c r="M5" s="119"/>
      <c r="N5" s="119" t="s">
        <v>7</v>
      </c>
      <c r="O5" s="119"/>
      <c r="P5" s="2" t="s">
        <v>8</v>
      </c>
      <c r="Q5" s="118" t="s">
        <v>6</v>
      </c>
      <c r="R5" s="119"/>
      <c r="S5" s="119" t="s">
        <v>7</v>
      </c>
      <c r="T5" s="119"/>
      <c r="U5" s="2" t="s">
        <v>8</v>
      </c>
    </row>
    <row r="6" spans="1:21" ht="40.200000000000003" customHeight="1">
      <c r="A6" s="18" t="s">
        <v>9</v>
      </c>
      <c r="B6" s="137" t="s">
        <v>14</v>
      </c>
      <c r="C6" s="138"/>
      <c r="D6" s="122" t="s">
        <v>10</v>
      </c>
      <c r="E6" s="121"/>
      <c r="F6" s="34">
        <v>45751</v>
      </c>
      <c r="G6" s="137" t="s">
        <v>113</v>
      </c>
      <c r="H6" s="138"/>
      <c r="I6" s="122" t="s">
        <v>10</v>
      </c>
      <c r="J6" s="121"/>
      <c r="K6" s="34">
        <v>45778</v>
      </c>
      <c r="L6" s="120" t="s">
        <v>15</v>
      </c>
      <c r="M6" s="121"/>
      <c r="N6" s="122" t="s">
        <v>10</v>
      </c>
      <c r="O6" s="121"/>
      <c r="P6" s="35">
        <v>45779</v>
      </c>
      <c r="Q6" s="120" t="s">
        <v>11</v>
      </c>
      <c r="R6" s="121"/>
      <c r="S6" s="122" t="s">
        <v>12</v>
      </c>
      <c r="T6" s="121"/>
      <c r="U6" s="34">
        <v>45779</v>
      </c>
    </row>
    <row r="7" spans="1:21" ht="23.4" customHeight="1">
      <c r="A7" s="18" t="s">
        <v>13</v>
      </c>
      <c r="B7" s="139"/>
      <c r="C7" s="140"/>
      <c r="D7" s="122"/>
      <c r="E7" s="121"/>
      <c r="G7" s="137"/>
      <c r="H7" s="138"/>
      <c r="I7" s="122"/>
      <c r="J7" s="121"/>
      <c r="K7" s="34"/>
      <c r="L7" s="120"/>
      <c r="M7" s="121"/>
      <c r="N7" s="122"/>
      <c r="O7" s="121"/>
      <c r="P7" s="35"/>
      <c r="Q7" s="123"/>
      <c r="R7" s="124"/>
      <c r="S7" s="125"/>
      <c r="T7" s="124"/>
      <c r="U7" s="34"/>
    </row>
    <row r="8" spans="1:21">
      <c r="A8" s="18" t="s">
        <v>16</v>
      </c>
      <c r="B8" s="123"/>
      <c r="C8" s="124"/>
      <c r="D8" s="125"/>
      <c r="E8" s="124"/>
      <c r="F8" s="3"/>
      <c r="G8" s="123"/>
      <c r="H8" s="124"/>
      <c r="I8" s="125"/>
      <c r="J8" s="124"/>
      <c r="K8" s="3"/>
      <c r="L8" s="123"/>
      <c r="M8" s="124"/>
      <c r="N8" s="125"/>
      <c r="O8" s="124"/>
      <c r="P8" s="3"/>
      <c r="Q8" s="123"/>
      <c r="R8" s="124"/>
      <c r="S8" s="125"/>
      <c r="T8" s="124"/>
      <c r="U8" s="3"/>
    </row>
    <row r="9" spans="1:21" ht="15" thickBot="1">
      <c r="A9" s="18" t="s">
        <v>17</v>
      </c>
      <c r="B9" s="87"/>
      <c r="C9" s="88"/>
      <c r="D9" s="89"/>
      <c r="E9" s="90"/>
      <c r="F9" s="4"/>
      <c r="G9" s="87"/>
      <c r="H9" s="88"/>
      <c r="I9" s="89"/>
      <c r="J9" s="90"/>
      <c r="K9" s="4"/>
      <c r="L9" s="87"/>
      <c r="M9" s="88"/>
      <c r="N9" s="89"/>
      <c r="O9" s="90"/>
      <c r="P9" s="4"/>
      <c r="Q9" s="87"/>
      <c r="R9" s="88"/>
      <c r="S9" s="89"/>
      <c r="T9" s="90"/>
      <c r="U9" s="4"/>
    </row>
    <row r="10" spans="1:21" ht="22.5" customHeight="1" thickBot="1">
      <c r="A10" s="84"/>
      <c r="B10" s="85"/>
      <c r="C10" s="85"/>
      <c r="D10" s="85"/>
      <c r="E10" s="85"/>
      <c r="F10" s="85"/>
      <c r="G10" s="85"/>
      <c r="H10" s="85"/>
      <c r="I10" s="85"/>
      <c r="J10" s="85"/>
      <c r="K10" s="86"/>
      <c r="L10" s="93" t="s">
        <v>18</v>
      </c>
      <c r="M10" s="94"/>
      <c r="N10" s="95"/>
      <c r="O10" s="19"/>
      <c r="P10" s="19"/>
      <c r="Q10" s="19"/>
      <c r="R10" s="19"/>
      <c r="S10" s="19"/>
      <c r="T10" s="19"/>
      <c r="U10" s="20"/>
    </row>
    <row r="11" spans="1:21" ht="49.95" customHeight="1" thickBot="1">
      <c r="A11" s="98" t="s">
        <v>19</v>
      </c>
      <c r="B11" s="99"/>
      <c r="C11" s="99"/>
      <c r="D11" s="99"/>
      <c r="E11" s="99"/>
      <c r="F11" s="99"/>
      <c r="G11" s="99"/>
      <c r="H11" s="99"/>
      <c r="I11" s="99"/>
      <c r="J11" s="99"/>
      <c r="K11" s="100"/>
      <c r="L11" s="98" t="s">
        <v>20</v>
      </c>
      <c r="M11" s="99"/>
      <c r="N11" s="99"/>
      <c r="O11" s="99"/>
      <c r="P11" s="99"/>
      <c r="Q11" s="99"/>
      <c r="R11" s="99"/>
      <c r="S11" s="99"/>
      <c r="T11" s="99"/>
      <c r="U11" s="100"/>
    </row>
    <row r="12" spans="1:21" ht="22.5" customHeight="1">
      <c r="A12" s="104" t="s">
        <v>21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6"/>
      <c r="L12" s="101" t="s">
        <v>22</v>
      </c>
      <c r="M12" s="102"/>
      <c r="N12" s="102"/>
      <c r="O12" s="102"/>
      <c r="P12" s="102"/>
      <c r="Q12" s="102"/>
      <c r="R12" s="102"/>
      <c r="S12" s="102"/>
      <c r="T12" s="102"/>
      <c r="U12" s="103"/>
    </row>
    <row r="13" spans="1:21" ht="25.5" customHeight="1">
      <c r="A13" s="97" t="s">
        <v>23</v>
      </c>
      <c r="B13" s="96" t="s">
        <v>24</v>
      </c>
      <c r="C13" s="96"/>
      <c r="D13" s="96"/>
      <c r="E13" s="96"/>
      <c r="F13" s="109" t="s">
        <v>25</v>
      </c>
      <c r="G13" s="110"/>
      <c r="H13" s="111"/>
      <c r="I13" s="96" t="s">
        <v>26</v>
      </c>
      <c r="J13" s="96"/>
      <c r="K13" s="96"/>
      <c r="L13" s="96"/>
      <c r="M13" s="96"/>
      <c r="N13" s="96"/>
      <c r="O13" s="96"/>
      <c r="P13" s="108" t="s">
        <v>27</v>
      </c>
      <c r="Q13" s="108"/>
      <c r="R13" s="108"/>
      <c r="S13" s="108"/>
      <c r="T13" s="96" t="s">
        <v>28</v>
      </c>
      <c r="U13" s="107"/>
    </row>
    <row r="14" spans="1:21" ht="31.5" customHeight="1">
      <c r="A14" s="97"/>
      <c r="B14" s="96"/>
      <c r="C14" s="96"/>
      <c r="D14" s="96"/>
      <c r="E14" s="96"/>
      <c r="F14" s="112"/>
      <c r="G14" s="113"/>
      <c r="H14" s="114"/>
      <c r="I14" s="96" t="s">
        <v>29</v>
      </c>
      <c r="J14" s="96"/>
      <c r="K14" s="96" t="s">
        <v>30</v>
      </c>
      <c r="L14" s="96"/>
      <c r="M14" s="108" t="s">
        <v>31</v>
      </c>
      <c r="N14" s="108"/>
      <c r="O14" s="108"/>
      <c r="P14" s="14" t="s">
        <v>32</v>
      </c>
      <c r="Q14" s="14" t="s">
        <v>33</v>
      </c>
      <c r="R14" s="14" t="s">
        <v>34</v>
      </c>
      <c r="S14" s="14" t="s">
        <v>35</v>
      </c>
      <c r="T14" s="96"/>
      <c r="U14" s="107"/>
    </row>
    <row r="15" spans="1:21" s="1" customFormat="1" ht="22.5" customHeight="1">
      <c r="A15" s="130" t="s">
        <v>36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2"/>
      <c r="P15" s="132"/>
      <c r="Q15" s="132"/>
      <c r="R15" s="132"/>
      <c r="S15" s="132"/>
      <c r="T15" s="132"/>
      <c r="U15" s="133"/>
    </row>
    <row r="16" spans="1:21" s="12" customFormat="1" ht="34.200000000000003" customHeight="1">
      <c r="A16" s="11">
        <v>1.01</v>
      </c>
      <c r="B16" s="134" t="s">
        <v>37</v>
      </c>
      <c r="C16" s="135"/>
      <c r="D16" s="135"/>
      <c r="E16" s="136"/>
      <c r="F16" s="50"/>
      <c r="G16" s="66"/>
      <c r="H16" s="51"/>
      <c r="I16" s="50" t="s">
        <v>38</v>
      </c>
      <c r="J16" s="51"/>
      <c r="K16" s="50" t="s">
        <v>39</v>
      </c>
      <c r="L16" s="51"/>
      <c r="M16" s="50" t="s">
        <v>40</v>
      </c>
      <c r="N16" s="66"/>
      <c r="O16" s="51"/>
      <c r="P16" s="21" t="s">
        <v>41</v>
      </c>
      <c r="Q16" s="21" t="s">
        <v>41</v>
      </c>
      <c r="R16" s="22"/>
      <c r="S16" s="22"/>
      <c r="T16" s="82" t="s">
        <v>42</v>
      </c>
      <c r="U16" s="82"/>
    </row>
    <row r="17" spans="1:21" s="12" customFormat="1" ht="34.200000000000003" customHeight="1">
      <c r="A17" s="11">
        <f>A16+0.01</f>
        <v>1.02</v>
      </c>
      <c r="B17" s="134" t="s">
        <v>43</v>
      </c>
      <c r="C17" s="135"/>
      <c r="D17" s="135"/>
      <c r="E17" s="136"/>
      <c r="F17" s="50" t="s">
        <v>44</v>
      </c>
      <c r="G17" s="66"/>
      <c r="H17" s="51"/>
      <c r="I17" s="50" t="s">
        <v>38</v>
      </c>
      <c r="J17" s="51"/>
      <c r="K17" s="50" t="s">
        <v>45</v>
      </c>
      <c r="L17" s="51"/>
      <c r="M17" s="50" t="s">
        <v>46</v>
      </c>
      <c r="N17" s="66"/>
      <c r="O17" s="51"/>
      <c r="P17" s="21" t="s">
        <v>41</v>
      </c>
      <c r="Q17" s="21" t="s">
        <v>41</v>
      </c>
      <c r="R17" s="22"/>
      <c r="S17" s="22"/>
      <c r="T17" s="82" t="s">
        <v>47</v>
      </c>
      <c r="U17" s="82"/>
    </row>
    <row r="18" spans="1:21" s="12" customFormat="1" ht="34.200000000000003" customHeight="1">
      <c r="A18" s="11">
        <f t="shared" ref="A18:A19" si="0">A17+0.01</f>
        <v>1.03</v>
      </c>
      <c r="B18" s="134" t="s">
        <v>48</v>
      </c>
      <c r="C18" s="135"/>
      <c r="D18" s="135"/>
      <c r="E18" s="136"/>
      <c r="F18" s="50" t="s">
        <v>44</v>
      </c>
      <c r="G18" s="66"/>
      <c r="H18" s="51"/>
      <c r="I18" s="50" t="s">
        <v>38</v>
      </c>
      <c r="J18" s="51"/>
      <c r="K18" s="50" t="s">
        <v>49</v>
      </c>
      <c r="L18" s="51"/>
      <c r="M18" s="50" t="s">
        <v>50</v>
      </c>
      <c r="N18" s="66"/>
      <c r="O18" s="51"/>
      <c r="P18" s="21" t="s">
        <v>41</v>
      </c>
      <c r="Q18" s="22"/>
      <c r="R18" s="22"/>
      <c r="S18" s="22"/>
      <c r="T18" s="92" t="s">
        <v>48</v>
      </c>
      <c r="U18" s="92"/>
    </row>
    <row r="19" spans="1:21" s="12" customFormat="1" ht="45" customHeight="1">
      <c r="A19" s="11">
        <f t="shared" si="0"/>
        <v>1.04</v>
      </c>
      <c r="B19" s="50" t="s">
        <v>114</v>
      </c>
      <c r="C19" s="66"/>
      <c r="D19" s="66"/>
      <c r="E19" s="51"/>
      <c r="F19" s="50" t="s">
        <v>51</v>
      </c>
      <c r="G19" s="66"/>
      <c r="H19" s="51"/>
      <c r="I19" s="50" t="s">
        <v>38</v>
      </c>
      <c r="J19" s="51"/>
      <c r="K19" s="50" t="s">
        <v>45</v>
      </c>
      <c r="L19" s="51"/>
      <c r="M19" s="50" t="s">
        <v>52</v>
      </c>
      <c r="N19" s="66"/>
      <c r="O19" s="51"/>
      <c r="P19" s="21" t="s">
        <v>41</v>
      </c>
      <c r="Q19" s="21" t="s">
        <v>41</v>
      </c>
      <c r="R19" s="22"/>
      <c r="S19" s="22"/>
      <c r="T19" s="92" t="s">
        <v>53</v>
      </c>
      <c r="U19" s="92"/>
    </row>
    <row r="20" spans="1:21" s="12" customFormat="1" ht="22.5" customHeight="1">
      <c r="A20" s="71" t="s">
        <v>54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73"/>
      <c r="Q20" s="73"/>
      <c r="R20" s="73"/>
      <c r="S20" s="73"/>
      <c r="T20" s="73"/>
      <c r="U20" s="74"/>
    </row>
    <row r="21" spans="1:21" s="12" customFormat="1" ht="83.4" customHeight="1">
      <c r="A21" s="33">
        <v>2.0099999999999998</v>
      </c>
      <c r="B21" s="75" t="s">
        <v>55</v>
      </c>
      <c r="C21" s="76"/>
      <c r="D21" s="76"/>
      <c r="E21" s="77"/>
      <c r="F21" s="50" t="s">
        <v>56</v>
      </c>
      <c r="G21" s="66"/>
      <c r="H21" s="51"/>
      <c r="I21" s="50" t="s">
        <v>57</v>
      </c>
      <c r="J21" s="51"/>
      <c r="K21" s="52" t="s">
        <v>58</v>
      </c>
      <c r="L21" s="53"/>
      <c r="M21" s="50" t="s">
        <v>59</v>
      </c>
      <c r="N21" s="66"/>
      <c r="O21" s="51"/>
      <c r="P21" s="24" t="s">
        <v>41</v>
      </c>
      <c r="Q21" s="24" t="s">
        <v>41</v>
      </c>
      <c r="R21" s="25"/>
      <c r="S21" s="25"/>
      <c r="T21" s="78" t="s">
        <v>60</v>
      </c>
      <c r="U21" s="79"/>
    </row>
    <row r="22" spans="1:21" s="12" customFormat="1" ht="83.4" customHeight="1">
      <c r="A22" s="33">
        <v>2.02</v>
      </c>
      <c r="B22" s="75" t="s">
        <v>61</v>
      </c>
      <c r="C22" s="76"/>
      <c r="D22" s="76"/>
      <c r="E22" s="77"/>
      <c r="F22" s="50" t="s">
        <v>62</v>
      </c>
      <c r="G22" s="66"/>
      <c r="H22" s="51"/>
      <c r="I22" s="50" t="s">
        <v>57</v>
      </c>
      <c r="J22" s="51"/>
      <c r="K22" s="52" t="s">
        <v>58</v>
      </c>
      <c r="L22" s="53"/>
      <c r="M22" s="50" t="s">
        <v>59</v>
      </c>
      <c r="N22" s="66"/>
      <c r="O22" s="51"/>
      <c r="P22" s="24" t="s">
        <v>41</v>
      </c>
      <c r="Q22" s="24" t="s">
        <v>41</v>
      </c>
      <c r="R22" s="25"/>
      <c r="S22" s="25"/>
      <c r="T22" s="78" t="s">
        <v>60</v>
      </c>
      <c r="U22" s="79"/>
    </row>
    <row r="23" spans="1:21" s="12" customFormat="1" ht="83.4" customHeight="1">
      <c r="A23" s="33">
        <v>2.0299999999999998</v>
      </c>
      <c r="B23" s="75" t="s">
        <v>63</v>
      </c>
      <c r="C23" s="76"/>
      <c r="D23" s="76"/>
      <c r="E23" s="77"/>
      <c r="F23" s="50" t="s">
        <v>64</v>
      </c>
      <c r="G23" s="66"/>
      <c r="H23" s="51"/>
      <c r="I23" s="50" t="s">
        <v>57</v>
      </c>
      <c r="J23" s="51"/>
      <c r="K23" s="52" t="s">
        <v>58</v>
      </c>
      <c r="L23" s="53"/>
      <c r="M23" s="50" t="s">
        <v>59</v>
      </c>
      <c r="N23" s="66"/>
      <c r="O23" s="51"/>
      <c r="P23" s="24" t="s">
        <v>41</v>
      </c>
      <c r="Q23" s="24" t="s">
        <v>41</v>
      </c>
      <c r="R23" s="25"/>
      <c r="S23" s="25"/>
      <c r="T23" s="78" t="s">
        <v>60</v>
      </c>
      <c r="U23" s="79"/>
    </row>
    <row r="24" spans="1:21" s="12" customFormat="1" ht="55.2" customHeight="1">
      <c r="A24" s="11">
        <v>2.04</v>
      </c>
      <c r="B24" s="91" t="s">
        <v>115</v>
      </c>
      <c r="C24" s="76"/>
      <c r="D24" s="76"/>
      <c r="E24" s="77"/>
      <c r="F24" s="50" t="s">
        <v>65</v>
      </c>
      <c r="G24" s="66"/>
      <c r="H24" s="51"/>
      <c r="I24" s="50" t="s">
        <v>66</v>
      </c>
      <c r="J24" s="51"/>
      <c r="K24" s="50" t="s">
        <v>58</v>
      </c>
      <c r="L24" s="51"/>
      <c r="M24" s="50" t="s">
        <v>59</v>
      </c>
      <c r="N24" s="66"/>
      <c r="O24" s="51"/>
      <c r="P24" s="24" t="s">
        <v>41</v>
      </c>
      <c r="Q24" s="24" t="s">
        <v>41</v>
      </c>
      <c r="R24" s="25"/>
      <c r="S24" s="25"/>
      <c r="T24" s="78" t="s">
        <v>60</v>
      </c>
      <c r="U24" s="79"/>
    </row>
    <row r="25" spans="1:21" s="13" customFormat="1" ht="22.5" customHeight="1">
      <c r="A25" s="71" t="s">
        <v>67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  <c r="P25" s="73"/>
      <c r="Q25" s="73"/>
      <c r="R25" s="73"/>
      <c r="S25" s="73"/>
      <c r="T25" s="73"/>
      <c r="U25" s="74"/>
    </row>
    <row r="26" spans="1:21" s="12" customFormat="1" ht="55.95" customHeight="1">
      <c r="A26" s="11" t="s">
        <v>68</v>
      </c>
      <c r="B26" s="64" t="s">
        <v>116</v>
      </c>
      <c r="C26" s="48"/>
      <c r="D26" s="48"/>
      <c r="E26" s="49"/>
      <c r="F26" s="45" t="s">
        <v>69</v>
      </c>
      <c r="G26" s="58"/>
      <c r="H26" s="59"/>
      <c r="I26" s="45" t="s">
        <v>70</v>
      </c>
      <c r="J26" s="59"/>
      <c r="K26" s="62" t="s">
        <v>71</v>
      </c>
      <c r="L26" s="62"/>
      <c r="M26" s="52" t="s">
        <v>72</v>
      </c>
      <c r="N26" s="60"/>
      <c r="O26" s="53"/>
      <c r="P26" s="23" t="s">
        <v>41</v>
      </c>
      <c r="Q26" s="27"/>
      <c r="R26" s="27"/>
      <c r="S26" s="27"/>
      <c r="T26" s="82" t="s">
        <v>73</v>
      </c>
      <c r="U26" s="82"/>
    </row>
    <row r="27" spans="1:21" s="12" customFormat="1" ht="51.6" customHeight="1">
      <c r="A27" s="11" t="s">
        <v>74</v>
      </c>
      <c r="B27" s="65" t="s">
        <v>75</v>
      </c>
      <c r="C27" s="48"/>
      <c r="D27" s="48"/>
      <c r="E27" s="49"/>
      <c r="F27" s="45" t="s">
        <v>76</v>
      </c>
      <c r="G27" s="58"/>
      <c r="H27" s="59"/>
      <c r="I27" s="45" t="s">
        <v>77</v>
      </c>
      <c r="J27" s="59"/>
      <c r="K27" s="62" t="s">
        <v>78</v>
      </c>
      <c r="L27" s="62"/>
      <c r="M27" s="50" t="s">
        <v>79</v>
      </c>
      <c r="N27" s="66"/>
      <c r="O27" s="51"/>
      <c r="P27" s="23" t="s">
        <v>41</v>
      </c>
      <c r="Q27" s="26" t="s">
        <v>41</v>
      </c>
      <c r="R27" s="27"/>
      <c r="S27" s="27"/>
      <c r="T27" s="82" t="s">
        <v>80</v>
      </c>
      <c r="U27" s="82"/>
    </row>
    <row r="28" spans="1:21" s="12" customFormat="1" ht="45" customHeight="1">
      <c r="A28" s="11" t="s">
        <v>81</v>
      </c>
      <c r="B28" s="80" t="s">
        <v>117</v>
      </c>
      <c r="C28" s="48"/>
      <c r="D28" s="48"/>
      <c r="E28" s="49"/>
      <c r="F28" s="45" t="s">
        <v>82</v>
      </c>
      <c r="G28" s="58"/>
      <c r="H28" s="59"/>
      <c r="I28" s="45" t="s">
        <v>77</v>
      </c>
      <c r="J28" s="59"/>
      <c r="K28" s="63" t="s">
        <v>83</v>
      </c>
      <c r="L28" s="63"/>
      <c r="M28" s="50" t="s">
        <v>79</v>
      </c>
      <c r="N28" s="66"/>
      <c r="O28" s="51"/>
      <c r="P28" s="23" t="s">
        <v>41</v>
      </c>
      <c r="Q28" s="23" t="s">
        <v>41</v>
      </c>
      <c r="R28" s="28"/>
      <c r="S28" s="28"/>
      <c r="T28" s="82" t="s">
        <v>80</v>
      </c>
      <c r="U28" s="82"/>
    </row>
    <row r="29" spans="1:21" s="12" customFormat="1" ht="45" customHeight="1">
      <c r="A29" s="11" t="s">
        <v>84</v>
      </c>
      <c r="B29" s="81" t="s">
        <v>118</v>
      </c>
      <c r="C29" s="48"/>
      <c r="D29" s="48"/>
      <c r="E29" s="49"/>
      <c r="F29" s="45" t="s">
        <v>85</v>
      </c>
      <c r="G29" s="58"/>
      <c r="H29" s="59"/>
      <c r="I29" s="45" t="s">
        <v>77</v>
      </c>
      <c r="J29" s="59"/>
      <c r="K29" s="63" t="s">
        <v>83</v>
      </c>
      <c r="L29" s="63"/>
      <c r="M29" s="50" t="s">
        <v>79</v>
      </c>
      <c r="N29" s="66"/>
      <c r="O29" s="51"/>
      <c r="P29" s="23" t="s">
        <v>41</v>
      </c>
      <c r="Q29" s="23" t="s">
        <v>41</v>
      </c>
      <c r="R29" s="28"/>
      <c r="S29" s="28"/>
      <c r="T29" s="82" t="s">
        <v>80</v>
      </c>
      <c r="U29" s="82"/>
    </row>
    <row r="30" spans="1:21" s="12" customFormat="1" ht="22.5" customHeight="1">
      <c r="A30" s="67" t="s">
        <v>86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9"/>
      <c r="P30" s="69"/>
      <c r="Q30" s="69"/>
      <c r="R30" s="69"/>
      <c r="S30" s="69"/>
      <c r="T30" s="69"/>
      <c r="U30" s="70"/>
    </row>
    <row r="31" spans="1:21" s="12" customFormat="1" ht="53.4" customHeight="1">
      <c r="A31" s="32">
        <v>4.01</v>
      </c>
      <c r="B31" s="61" t="s">
        <v>119</v>
      </c>
      <c r="C31" s="62"/>
      <c r="D31" s="62"/>
      <c r="E31" s="62"/>
      <c r="F31" s="45" t="s">
        <v>87</v>
      </c>
      <c r="G31" s="58"/>
      <c r="H31" s="59"/>
      <c r="I31" s="63" t="s">
        <v>88</v>
      </c>
      <c r="J31" s="63"/>
      <c r="K31" s="63" t="s">
        <v>89</v>
      </c>
      <c r="L31" s="63"/>
      <c r="M31" s="83" t="s">
        <v>90</v>
      </c>
      <c r="N31" s="83"/>
      <c r="O31" s="83"/>
      <c r="P31" s="23" t="s">
        <v>41</v>
      </c>
      <c r="Q31" s="23" t="s">
        <v>41</v>
      </c>
      <c r="R31" s="28"/>
      <c r="S31" s="28"/>
      <c r="T31" s="82" t="s">
        <v>80</v>
      </c>
      <c r="U31" s="82"/>
    </row>
    <row r="32" spans="1:21" s="12" customFormat="1" ht="53.4" customHeight="1">
      <c r="A32" s="32">
        <v>4.0199999999999996</v>
      </c>
      <c r="B32" s="61" t="s">
        <v>120</v>
      </c>
      <c r="C32" s="62"/>
      <c r="D32" s="62"/>
      <c r="E32" s="62"/>
      <c r="F32" s="45" t="s">
        <v>91</v>
      </c>
      <c r="G32" s="58"/>
      <c r="H32" s="59"/>
      <c r="I32" s="63" t="s">
        <v>88</v>
      </c>
      <c r="J32" s="63"/>
      <c r="K32" s="63" t="s">
        <v>89</v>
      </c>
      <c r="L32" s="63"/>
      <c r="M32" s="83" t="s">
        <v>90</v>
      </c>
      <c r="N32" s="83"/>
      <c r="O32" s="83"/>
      <c r="P32" s="23" t="s">
        <v>41</v>
      </c>
      <c r="Q32" s="23" t="s">
        <v>41</v>
      </c>
      <c r="R32" s="28"/>
      <c r="S32" s="28"/>
      <c r="T32" s="82" t="s">
        <v>80</v>
      </c>
      <c r="U32" s="82"/>
    </row>
    <row r="33" spans="1:21" s="12" customFormat="1" ht="53.4" customHeight="1">
      <c r="A33" s="32">
        <v>4.03</v>
      </c>
      <c r="B33" s="141" t="s">
        <v>121</v>
      </c>
      <c r="C33" s="62"/>
      <c r="D33" s="62"/>
      <c r="E33" s="62"/>
      <c r="F33" s="45" t="s">
        <v>92</v>
      </c>
      <c r="G33" s="58"/>
      <c r="H33" s="59"/>
      <c r="I33" s="63" t="s">
        <v>93</v>
      </c>
      <c r="J33" s="63"/>
      <c r="K33" s="63" t="s">
        <v>89</v>
      </c>
      <c r="L33" s="63"/>
      <c r="M33" s="83" t="s">
        <v>94</v>
      </c>
      <c r="N33" s="83"/>
      <c r="O33" s="83"/>
      <c r="P33" s="23" t="s">
        <v>41</v>
      </c>
      <c r="Q33" s="23" t="s">
        <v>41</v>
      </c>
      <c r="R33" s="28"/>
      <c r="S33" s="28"/>
      <c r="T33" s="82" t="s">
        <v>95</v>
      </c>
      <c r="U33" s="82"/>
    </row>
    <row r="34" spans="1:21" s="12" customFormat="1" ht="45" customHeight="1">
      <c r="A34" s="32">
        <v>4.04</v>
      </c>
      <c r="B34" s="47" t="s">
        <v>122</v>
      </c>
      <c r="C34" s="48"/>
      <c r="D34" s="48"/>
      <c r="E34" s="49"/>
      <c r="F34" s="45" t="s">
        <v>96</v>
      </c>
      <c r="G34" s="58"/>
      <c r="H34" s="59"/>
      <c r="I34" s="45" t="s">
        <v>97</v>
      </c>
      <c r="J34" s="59"/>
      <c r="K34" s="50" t="s">
        <v>98</v>
      </c>
      <c r="L34" s="51"/>
      <c r="M34" s="52" t="s">
        <v>99</v>
      </c>
      <c r="N34" s="60"/>
      <c r="O34" s="53"/>
      <c r="P34" s="23" t="s">
        <v>41</v>
      </c>
      <c r="Q34" s="21" t="s">
        <v>41</v>
      </c>
      <c r="R34" s="28"/>
      <c r="S34" s="28"/>
      <c r="T34" s="43" t="s">
        <v>72</v>
      </c>
      <c r="U34" s="44"/>
    </row>
    <row r="35" spans="1:21" s="12" customFormat="1" ht="78.599999999999994" customHeight="1">
      <c r="A35" s="32">
        <v>4.05</v>
      </c>
      <c r="B35" s="47" t="s">
        <v>123</v>
      </c>
      <c r="C35" s="48"/>
      <c r="D35" s="48"/>
      <c r="E35" s="49"/>
      <c r="F35" s="45"/>
      <c r="G35" s="58"/>
      <c r="H35" s="59"/>
      <c r="I35" s="45" t="s">
        <v>100</v>
      </c>
      <c r="J35" s="59"/>
      <c r="K35" s="52" t="s">
        <v>101</v>
      </c>
      <c r="L35" s="53"/>
      <c r="M35" s="52" t="s">
        <v>102</v>
      </c>
      <c r="N35" s="60"/>
      <c r="O35" s="53"/>
      <c r="P35" s="23" t="s">
        <v>41</v>
      </c>
      <c r="Q35" s="29"/>
      <c r="R35" s="29"/>
      <c r="S35" s="29"/>
      <c r="T35" s="45" t="s">
        <v>103</v>
      </c>
      <c r="U35" s="46"/>
    </row>
    <row r="36" spans="1:21" s="12" customFormat="1" ht="21.6" customHeight="1">
      <c r="A36" s="54" t="s">
        <v>104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6"/>
      <c r="P36" s="56"/>
      <c r="Q36" s="56"/>
      <c r="R36" s="56"/>
      <c r="S36" s="56"/>
      <c r="T36" s="56"/>
      <c r="U36" s="57"/>
    </row>
    <row r="37" spans="1:21" s="12" customFormat="1" ht="18.600000000000001" customHeight="1">
      <c r="A37" s="37" t="s">
        <v>105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 s="12" customFormat="1" ht="28.2" customHeight="1">
      <c r="A38" s="40" t="s">
        <v>106</v>
      </c>
      <c r="B38" s="40"/>
      <c r="C38" s="40"/>
      <c r="D38" s="30" t="s">
        <v>107</v>
      </c>
      <c r="E38" s="42"/>
      <c r="F38" s="42"/>
      <c r="G38" s="42"/>
      <c r="H38" s="42"/>
      <c r="I38" s="39" t="s">
        <v>108</v>
      </c>
      <c r="J38" s="39"/>
      <c r="K38" s="41"/>
      <c r="L38" s="41"/>
      <c r="M38" s="41"/>
      <c r="N38" s="41"/>
      <c r="O38" s="31" t="s">
        <v>109</v>
      </c>
      <c r="P38" s="36"/>
      <c r="Q38" s="36"/>
      <c r="R38" s="36"/>
      <c r="S38" s="36"/>
      <c r="T38" s="36"/>
      <c r="U38" s="36"/>
    </row>
    <row r="39" spans="1:21" s="12" customFormat="1" ht="28.2" customHeight="1">
      <c r="A39" s="40" t="s">
        <v>110</v>
      </c>
      <c r="B39" s="40"/>
      <c r="C39" s="40"/>
      <c r="D39" s="30" t="s">
        <v>107</v>
      </c>
      <c r="E39" s="42"/>
      <c r="F39" s="42"/>
      <c r="G39" s="42"/>
      <c r="H39" s="42"/>
      <c r="I39" s="39" t="s">
        <v>108</v>
      </c>
      <c r="J39" s="39"/>
      <c r="K39" s="41"/>
      <c r="L39" s="41"/>
      <c r="M39" s="41"/>
      <c r="N39" s="41"/>
      <c r="O39" s="31" t="s">
        <v>109</v>
      </c>
      <c r="P39" s="36"/>
      <c r="Q39" s="36"/>
      <c r="R39" s="36"/>
      <c r="S39" s="36"/>
      <c r="T39" s="36"/>
      <c r="U39" s="36"/>
    </row>
    <row r="40" spans="1:21" s="12" customFormat="1" ht="28.2" customHeight="1">
      <c r="A40" s="40" t="s">
        <v>111</v>
      </c>
      <c r="B40" s="40"/>
      <c r="C40" s="40"/>
      <c r="D40" s="30" t="s">
        <v>107</v>
      </c>
      <c r="E40" s="42"/>
      <c r="F40" s="42"/>
      <c r="G40" s="42"/>
      <c r="H40" s="42"/>
      <c r="I40" s="39" t="s">
        <v>108</v>
      </c>
      <c r="J40" s="39"/>
      <c r="K40" s="41"/>
      <c r="L40" s="41"/>
      <c r="M40" s="41"/>
      <c r="N40" s="41"/>
      <c r="O40" s="31" t="s">
        <v>109</v>
      </c>
      <c r="P40" s="36"/>
      <c r="Q40" s="36"/>
      <c r="R40" s="36"/>
      <c r="S40" s="36"/>
      <c r="T40" s="36"/>
      <c r="U40" s="36"/>
    </row>
    <row r="41" spans="1:21" s="12" customFormat="1" ht="28.2" customHeight="1">
      <c r="A41" s="40" t="s">
        <v>112</v>
      </c>
      <c r="B41" s="40"/>
      <c r="C41" s="40"/>
      <c r="D41" s="30" t="s">
        <v>107</v>
      </c>
      <c r="E41" s="42"/>
      <c r="F41" s="42"/>
      <c r="G41" s="42"/>
      <c r="H41" s="42"/>
      <c r="I41" s="39" t="s">
        <v>108</v>
      </c>
      <c r="J41" s="39"/>
      <c r="K41" s="41"/>
      <c r="L41" s="41"/>
      <c r="M41" s="41"/>
      <c r="N41" s="41"/>
      <c r="O41" s="30" t="s">
        <v>109</v>
      </c>
      <c r="P41" s="36"/>
      <c r="Q41" s="36"/>
      <c r="R41" s="36"/>
      <c r="S41" s="36"/>
      <c r="T41" s="36"/>
      <c r="U41" s="36"/>
    </row>
    <row r="42" spans="1:21" s="12" customFormat="1" ht="10.199999999999999"/>
    <row r="43" spans="1:21" s="12" customFormat="1" ht="10.199999999999999"/>
    <row r="44" spans="1:21" s="12" customFormat="1" ht="10.199999999999999"/>
    <row r="45" spans="1:21" s="12" customFormat="1" ht="10.199999999999999"/>
    <row r="46" spans="1:21" s="12" customFormat="1" ht="10.199999999999999"/>
    <row r="47" spans="1:21" s="12" customFormat="1" ht="10.199999999999999"/>
    <row r="48" spans="1:21" s="12" customFormat="1" ht="10.199999999999999"/>
    <row r="49" spans="2:3" s="12" customFormat="1" ht="10.199999999999999"/>
    <row r="50" spans="2:3" s="12" customFormat="1" ht="10.199999999999999"/>
    <row r="51" spans="2:3" s="12" customFormat="1" ht="10.199999999999999"/>
    <row r="52" spans="2:3" s="12" customFormat="1" ht="10.199999999999999"/>
    <row r="53" spans="2:3" s="12" customFormat="1" ht="10.199999999999999"/>
    <row r="54" spans="2:3" s="12" customFormat="1" ht="10.199999999999999"/>
    <row r="55" spans="2:3" s="12" customFormat="1" ht="10.199999999999999"/>
    <row r="56" spans="2:3" s="12" customFormat="1" ht="10.199999999999999"/>
    <row r="57" spans="2:3" s="12" customFormat="1" ht="10.199999999999999"/>
    <row r="58" spans="2:3" s="12" customFormat="1" ht="10.199999999999999"/>
    <row r="59" spans="2:3" s="12" customFormat="1" ht="10.199999999999999"/>
    <row r="60" spans="2:3" s="12" customFormat="1" ht="10.199999999999999"/>
    <row r="61" spans="2:3" s="12" customFormat="1" ht="10.199999999999999"/>
    <row r="62" spans="2:3" s="12" customFormat="1">
      <c r="B62"/>
      <c r="C62"/>
    </row>
  </sheetData>
  <mergeCells count="188">
    <mergeCell ref="B33:E33"/>
    <mergeCell ref="F33:H33"/>
    <mergeCell ref="I33:J33"/>
    <mergeCell ref="K33:L33"/>
    <mergeCell ref="M33:O33"/>
    <mergeCell ref="T33:U33"/>
    <mergeCell ref="B32:E32"/>
    <mergeCell ref="F32:H32"/>
    <mergeCell ref="I32:J32"/>
    <mergeCell ref="K32:L32"/>
    <mergeCell ref="M32:O32"/>
    <mergeCell ref="T32:U32"/>
    <mergeCell ref="D6:E6"/>
    <mergeCell ref="D7:E7"/>
    <mergeCell ref="D8:E8"/>
    <mergeCell ref="D9:E9"/>
    <mergeCell ref="G4:K4"/>
    <mergeCell ref="G5:H5"/>
    <mergeCell ref="I5:J5"/>
    <mergeCell ref="G6:H6"/>
    <mergeCell ref="N7:O7"/>
    <mergeCell ref="L8:M8"/>
    <mergeCell ref="N8:O8"/>
    <mergeCell ref="L5:M5"/>
    <mergeCell ref="N5:O5"/>
    <mergeCell ref="L6:M6"/>
    <mergeCell ref="N6:O6"/>
    <mergeCell ref="L7:M7"/>
    <mergeCell ref="I9:J9"/>
    <mergeCell ref="L9:M9"/>
    <mergeCell ref="N9:O9"/>
    <mergeCell ref="E1:R3"/>
    <mergeCell ref="A15:U15"/>
    <mergeCell ref="B16:E16"/>
    <mergeCell ref="B17:E17"/>
    <mergeCell ref="B18:E18"/>
    <mergeCell ref="F16:H16"/>
    <mergeCell ref="F17:H17"/>
    <mergeCell ref="F18:H18"/>
    <mergeCell ref="I18:J18"/>
    <mergeCell ref="K16:L16"/>
    <mergeCell ref="K17:L17"/>
    <mergeCell ref="K18:L18"/>
    <mergeCell ref="I6:J6"/>
    <mergeCell ref="G7:H7"/>
    <mergeCell ref="I7:J7"/>
    <mergeCell ref="G8:H8"/>
    <mergeCell ref="I8:J8"/>
    <mergeCell ref="L4:P4"/>
    <mergeCell ref="B4:F4"/>
    <mergeCell ref="B5:C5"/>
    <mergeCell ref="D5:E5"/>
    <mergeCell ref="B6:C6"/>
    <mergeCell ref="B7:C7"/>
    <mergeCell ref="B8:C8"/>
    <mergeCell ref="Q4:U4"/>
    <mergeCell ref="Q5:R5"/>
    <mergeCell ref="S5:T5"/>
    <mergeCell ref="Q6:R6"/>
    <mergeCell ref="S6:T6"/>
    <mergeCell ref="Q7:R7"/>
    <mergeCell ref="S7:T7"/>
    <mergeCell ref="Q8:R8"/>
    <mergeCell ref="S8:T8"/>
    <mergeCell ref="B19:E19"/>
    <mergeCell ref="F19:H19"/>
    <mergeCell ref="I19:J19"/>
    <mergeCell ref="K19:L19"/>
    <mergeCell ref="M19:O19"/>
    <mergeCell ref="T19:U19"/>
    <mergeCell ref="A11:K11"/>
    <mergeCell ref="L11:U11"/>
    <mergeCell ref="L12:U12"/>
    <mergeCell ref="A12:K12"/>
    <mergeCell ref="T13:U14"/>
    <mergeCell ref="P13:S13"/>
    <mergeCell ref="M14:O14"/>
    <mergeCell ref="I14:J14"/>
    <mergeCell ref="I13:O13"/>
    <mergeCell ref="F13:H14"/>
    <mergeCell ref="B13:E14"/>
    <mergeCell ref="M17:O17"/>
    <mergeCell ref="A10:K10"/>
    <mergeCell ref="Q9:R9"/>
    <mergeCell ref="S9:T9"/>
    <mergeCell ref="G9:H9"/>
    <mergeCell ref="T21:U21"/>
    <mergeCell ref="T24:U24"/>
    <mergeCell ref="B21:E21"/>
    <mergeCell ref="B24:E24"/>
    <mergeCell ref="F21:H21"/>
    <mergeCell ref="F24:H24"/>
    <mergeCell ref="I21:J21"/>
    <mergeCell ref="I24:J24"/>
    <mergeCell ref="M18:O18"/>
    <mergeCell ref="I16:J16"/>
    <mergeCell ref="I17:J17"/>
    <mergeCell ref="T16:U16"/>
    <mergeCell ref="T17:U17"/>
    <mergeCell ref="T18:U18"/>
    <mergeCell ref="A20:U20"/>
    <mergeCell ref="B9:C9"/>
    <mergeCell ref="L10:N10"/>
    <mergeCell ref="K14:L14"/>
    <mergeCell ref="A13:A14"/>
    <mergeCell ref="M16:O16"/>
    <mergeCell ref="K31:L31"/>
    <mergeCell ref="T26:U26"/>
    <mergeCell ref="T27:U27"/>
    <mergeCell ref="T28:U28"/>
    <mergeCell ref="T29:U29"/>
    <mergeCell ref="T31:U31"/>
    <mergeCell ref="M26:O26"/>
    <mergeCell ref="M27:O27"/>
    <mergeCell ref="M28:O28"/>
    <mergeCell ref="M29:O29"/>
    <mergeCell ref="M31:O31"/>
    <mergeCell ref="K26:L26"/>
    <mergeCell ref="K27:L27"/>
    <mergeCell ref="K21:L21"/>
    <mergeCell ref="K24:L24"/>
    <mergeCell ref="M21:O21"/>
    <mergeCell ref="M24:O24"/>
    <mergeCell ref="F27:H27"/>
    <mergeCell ref="A30:U30"/>
    <mergeCell ref="K28:L28"/>
    <mergeCell ref="K29:L29"/>
    <mergeCell ref="F26:H26"/>
    <mergeCell ref="A25:U25"/>
    <mergeCell ref="B22:E22"/>
    <mergeCell ref="F22:H22"/>
    <mergeCell ref="I22:J22"/>
    <mergeCell ref="K22:L22"/>
    <mergeCell ref="M22:O22"/>
    <mergeCell ref="T22:U22"/>
    <mergeCell ref="B23:E23"/>
    <mergeCell ref="F23:H23"/>
    <mergeCell ref="I23:J23"/>
    <mergeCell ref="K23:L23"/>
    <mergeCell ref="M23:O23"/>
    <mergeCell ref="T23:U23"/>
    <mergeCell ref="B28:E28"/>
    <mergeCell ref="B29:E29"/>
    <mergeCell ref="B31:E31"/>
    <mergeCell ref="F28:H28"/>
    <mergeCell ref="F29:H29"/>
    <mergeCell ref="F31:H31"/>
    <mergeCell ref="I26:J26"/>
    <mergeCell ref="I27:J27"/>
    <mergeCell ref="I28:J28"/>
    <mergeCell ref="I29:J29"/>
    <mergeCell ref="I31:J31"/>
    <mergeCell ref="B26:E26"/>
    <mergeCell ref="B27:E27"/>
    <mergeCell ref="T34:U34"/>
    <mergeCell ref="T35:U35"/>
    <mergeCell ref="B34:E34"/>
    <mergeCell ref="B35:E35"/>
    <mergeCell ref="K34:L34"/>
    <mergeCell ref="K35:L35"/>
    <mergeCell ref="A36:U36"/>
    <mergeCell ref="F34:H34"/>
    <mergeCell ref="F35:H35"/>
    <mergeCell ref="I34:J34"/>
    <mergeCell ref="I35:J35"/>
    <mergeCell ref="M34:O34"/>
    <mergeCell ref="M35:O35"/>
    <mergeCell ref="P38:U38"/>
    <mergeCell ref="P39:U39"/>
    <mergeCell ref="P40:U40"/>
    <mergeCell ref="P41:U41"/>
    <mergeCell ref="A37:U37"/>
    <mergeCell ref="I40:J40"/>
    <mergeCell ref="I41:J41"/>
    <mergeCell ref="A40:C40"/>
    <mergeCell ref="A41:C41"/>
    <mergeCell ref="K40:N40"/>
    <mergeCell ref="K41:N41"/>
    <mergeCell ref="E40:H40"/>
    <mergeCell ref="E41:H41"/>
    <mergeCell ref="K38:N38"/>
    <mergeCell ref="K39:N39"/>
    <mergeCell ref="E38:H38"/>
    <mergeCell ref="E39:H39"/>
    <mergeCell ref="I38:J38"/>
    <mergeCell ref="I39:J39"/>
    <mergeCell ref="A38:C38"/>
    <mergeCell ref="A39:C39"/>
  </mergeCells>
  <phoneticPr fontId="4" type="noConversion"/>
  <pageMargins left="0.23622047244094491" right="0.23622047244094491" top="0.74803149606299213" bottom="0.74803149606299213" header="0.31496062992125984" footer="0.31496062992125984"/>
  <pageSetup paperSize="8" scale="90" fitToHeight="0" orientation="landscape" horizontalDpi="1200" verticalDpi="1200" r:id="rId1"/>
  <headerFooter>
    <oddFooter>&amp;LTemplate Document Number: MMA-QA-TPL-PW-GE-GE001
Approved by: Hardus Pieters&amp;CRevision 1 &amp; 07/03/2025&amp;R&amp;P</oddFooter>
  </headerFooter>
  <rowBreaks count="1" manualBreakCount="1">
    <brk id="19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BCFC-66B8-4C40-A5A5-D710AB4A422A}">
  <dimension ref="A1"/>
  <sheetViews>
    <sheetView topLeftCell="A15" workbookViewId="0">
      <selection activeCell="O41" sqref="O41"/>
    </sheetView>
  </sheetViews>
  <sheetFormatPr defaultRowHeight="14.4"/>
  <sheetData/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12D7F4E189BE49AAD9CAB91BAAD034" ma:contentTypeVersion="29" ma:contentTypeDescription="Create a new document." ma:contentTypeScope="" ma:versionID="4996e26bfcd8fee3d38c240a5cd00a95">
  <xsd:schema xmlns:xsd="http://www.w3.org/2001/XMLSchema" xmlns:xs="http://www.w3.org/2001/XMLSchema" xmlns:p="http://schemas.microsoft.com/office/2006/metadata/properties" xmlns:ns2="1f4913f8-ec24-46bf-b17f-d3d2ead3f049" xmlns:ns3="4c87a835-6112-4a9c-87a1-a50d51f0c5b4" targetNamespace="http://schemas.microsoft.com/office/2006/metadata/properties" ma:root="true" ma:fieldsID="1b77b4eefbb219e3eca0a87289e55112" ns2:_="" ns3:_="">
    <xsd:import namespace="1f4913f8-ec24-46bf-b17f-d3d2ead3f049"/>
    <xsd:import namespace="4c87a835-6112-4a9c-87a1-a50d51f0c5b4"/>
    <xsd:element name="properties">
      <xsd:complexType>
        <xsd:sequence>
          <xsd:element name="documentManagement">
            <xsd:complexType>
              <xsd:all>
                <xsd:element ref="ns2:SiteEngineerResponsible" minOccurs="0"/>
                <xsd:element ref="ns2:_Flow_SignoffStatus" minOccurs="0"/>
                <xsd:element ref="ns2:CWPupdatedbySiteEngineerforApproval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ReleaseforUploadtoInEight" minOccurs="0"/>
                <xsd:element ref="ns2:ReviewStatus" minOccurs="0"/>
                <xsd:element ref="ns2:DateuploadedtoInEight" minOccurs="0"/>
                <xsd:element ref="ns3:SharedWithUsers" minOccurs="0"/>
                <xsd:element ref="ns3:SharedWithDetails" minOccurs="0"/>
                <xsd:element ref="ns2:DueDatefor5WorkingDayComments" minOccurs="0"/>
                <xsd:element ref="ns2:DuedateforCompletionofSequence1Release" minOccurs="0"/>
                <xsd:element ref="ns2:DateSentforReviewandComment" minOccurs="0"/>
                <xsd:element ref="ns2:DateSentforReleasetoInEight" minOccurs="0"/>
                <xsd:element ref="ns2:CurrentWorkflow" minOccurs="0"/>
                <xsd:element ref="ns2:DueDateForCompletion" minOccurs="0"/>
                <xsd:element ref="ns2:Status" minOccurs="0"/>
                <xsd:element ref="ns2: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913f8-ec24-46bf-b17f-d3d2ead3f049" elementFormDefault="qualified">
    <xsd:import namespace="http://schemas.microsoft.com/office/2006/documentManagement/types"/>
    <xsd:import namespace="http://schemas.microsoft.com/office/infopath/2007/PartnerControls"/>
    <xsd:element name="SiteEngineerResponsible" ma:index="8" nillable="true" ma:displayName="Engineer Responsible" ma:format="Dropdown" ma:list="UserInfo" ma:SharePointGroup="0" ma:internalName="SiteEngineerResponsibl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Flow_SignoffStatus" ma:index="9" nillable="true" ma:displayName="Sign-off status" ma:internalName="Sign_x002d_off_x0020_status">
      <xsd:simpleType>
        <xsd:restriction base="dms:Text"/>
      </xsd:simpleType>
    </xsd:element>
    <xsd:element name="CWPupdatedbySiteEngineerforApproval" ma:index="10" nillable="true" ma:displayName="Date CWP updated by Engineer " ma:description="Site Engineer to add the date to indicate what date they have completed addressing the comments - DC will iniitate the Release to InEight workflow for Sequence 1" ma:format="DateOnly" ma:internalName="CWPupdatedbySiteEngineerforApproval">
      <xsd:simpleType>
        <xsd:restriction base="dms:DateTim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196b90b-404e-44a4-8d4e-a73a3d8ec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ReleaseforUploadtoInEight" ma:index="18" nillable="true" ma:displayName="Release for Upload to InEight" ma:format="Dropdown" ma:internalName="ReleaseforUploadtoInEight">
      <xsd:simpleType>
        <xsd:restriction base="dms:Note">
          <xsd:maxLength value="255"/>
        </xsd:restriction>
      </xsd:simpleType>
    </xsd:element>
    <xsd:element name="ReviewStatus" ma:index="19" nillable="true" ma:displayName="Review Status" ma:format="Dropdown" ma:internalName="ReviewStatus">
      <xsd:simpleType>
        <xsd:restriction base="dms:Note">
          <xsd:maxLength value="255"/>
        </xsd:restriction>
      </xsd:simpleType>
    </xsd:element>
    <xsd:element name="DateuploadedtoInEight" ma:index="20" nillable="true" ma:displayName="Date uploaded to InEight" ma:format="DateOnly" ma:internalName="DateuploadedtoInEight">
      <xsd:simpleType>
        <xsd:restriction base="dms:DateTime"/>
      </xsd:simpleType>
    </xsd:element>
    <xsd:element name="DueDatefor5WorkingDayComments" ma:index="23" nillable="true" ma:displayName="Review and Comment Due By" ma:description="Due date for completion of initial Review and Comment workflow in SharePoint" ma:format="DateOnly" ma:internalName="DueDatefor5WorkingDayComments">
      <xsd:simpleType>
        <xsd:restriction base="dms:DateTime"/>
      </xsd:simpleType>
    </xsd:element>
    <xsd:element name="DuedateforCompletionofSequence1Release" ma:index="24" nillable="true" ma:displayName="Due date for Release to InEight" ma:description="Date the Release to InEight SharePoint Workflow is due for completion" ma:format="DateOnly" ma:internalName="DuedateforCompletionofSequence1Release">
      <xsd:simpleType>
        <xsd:restriction base="dms:DateTime"/>
      </xsd:simpleType>
    </xsd:element>
    <xsd:element name="DateSentforReviewandComment" ma:index="25" nillable="true" ma:displayName="Date Sent for Review and Comment" ma:description="Review and Comment carried out via SharePoint workflow over 5 business days" ma:format="DateOnly" ma:internalName="DateSentforReviewandComment">
      <xsd:simpleType>
        <xsd:restriction base="dms:DateTime"/>
      </xsd:simpleType>
    </xsd:element>
    <xsd:element name="DateSentforReleasetoInEight" ma:index="26" nillable="true" ma:displayName="Date Sent for Release to InEight" ma:description="Date DC initiated the second Release to InEight Workflow in SharePoint" ma:format="DateOnly" ma:internalName="DateSentforReleasetoInEight">
      <xsd:simpleType>
        <xsd:restriction base="dms:DateTime"/>
      </xsd:simpleType>
    </xsd:element>
    <xsd:element name="CurrentWorkflow" ma:index="27" nillable="true" ma:displayName="Current Workflow" ma:format="Dropdown" ma:internalName="CurrentWorkflow">
      <xsd:simpleType>
        <xsd:restriction base="dms:Choice">
          <xsd:enumeration value="Sequence 1 Review and Comment"/>
          <xsd:enumeration value="Sequence 1 Release to InEight"/>
          <xsd:enumeration value="Sequence 2 Review"/>
          <xsd:enumeration value="Sequence 3 Release"/>
          <xsd:enumeration value="CWP Change"/>
          <xsd:enumeration value="CWP Formatting"/>
          <xsd:enumeration value="CWP Minor Change"/>
          <xsd:enumeration value="ITP Engineer Approval"/>
          <xsd:enumeration value="ITP Design &amp; Quality Approval"/>
          <xsd:enumeration value="ITP Approval"/>
          <xsd:enumeration value="Engineer to Update"/>
        </xsd:restriction>
      </xsd:simpleType>
    </xsd:element>
    <xsd:element name="DueDateForCompletion" ma:index="28" nillable="true" ma:displayName="Due Date For Completion" ma:format="DateOnly" ma:internalName="DueDateForCompletion">
      <xsd:simpleType>
        <xsd:restriction base="dms:DateTime"/>
      </xsd:simpleType>
    </xsd:element>
    <xsd:element name="Status" ma:index="29" nillable="true" ma:displayName="Status" ma:format="Dropdown" ma:internalName="Status">
      <xsd:simpleType>
        <xsd:restriction base="dms:Choice">
          <xsd:enumeration value="WIP"/>
          <xsd:enumeration value="Approved"/>
        </xsd:restriction>
      </xsd:simpleType>
    </xsd:element>
    <xsd:element name="Comments" ma:index="30" nillable="true" ma:displayName="Comments" ma:format="Dropdown" ma:internalName="Comment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7a835-6112-4a9c-87a1-a50d51f0c5b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4ecd4fb-909b-4114-b5b8-81ea36048af9}" ma:internalName="TaxCatchAll" ma:showField="CatchAllData" ma:web="4c87a835-6112-4a9c-87a1-a50d51f0c5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f4913f8-ec24-46bf-b17f-d3d2ead3f049">
      <Terms xmlns="http://schemas.microsoft.com/office/infopath/2007/PartnerControls"/>
    </lcf76f155ced4ddcb4097134ff3c332f>
    <TaxCatchAll xmlns="4c87a835-6112-4a9c-87a1-a50d51f0c5b4" xsi:nil="true"/>
    <SharedWithUsers xmlns="4c87a835-6112-4a9c-87a1-a50d51f0c5b4">
      <UserInfo>
        <DisplayName/>
        <AccountId xsi:nil="true"/>
        <AccountType/>
      </UserInfo>
    </SharedWithUsers>
    <_Flow_SignoffStatus xmlns="1f4913f8-ec24-46bf-b17f-d3d2ead3f049" xsi:nil="true"/>
    <Comments xmlns="1f4913f8-ec24-46bf-b17f-d3d2ead3f049" xsi:nil="true"/>
    <SiteEngineerResponsible xmlns="1f4913f8-ec24-46bf-b17f-d3d2ead3f049">
      <UserInfo>
        <DisplayName>Nick.Myers-Kay@mtma.co.nz</DisplayName>
        <AccountId>982</AccountId>
        <AccountType/>
      </UserInfo>
    </SiteEngineerResponsible>
    <ReleaseforUploadtoInEight xmlns="1f4913f8-ec24-46bf-b17f-d3d2ead3f049" xsi:nil="true"/>
    <ReviewStatus xmlns="1f4913f8-ec24-46bf-b17f-d3d2ead3f049" xsi:nil="true"/>
    <Status xmlns="1f4913f8-ec24-46bf-b17f-d3d2ead3f049" xsi:nil="true"/>
    <DueDateForCompletion xmlns="1f4913f8-ec24-46bf-b17f-d3d2ead3f049">2025-04-04T07:00:00+00:00</DueDateForCompletion>
    <DateSentforReleasetoInEight xmlns="1f4913f8-ec24-46bf-b17f-d3d2ead3f049" xsi:nil="true"/>
    <DateuploadedtoInEight xmlns="1f4913f8-ec24-46bf-b17f-d3d2ead3f049" xsi:nil="true"/>
    <CWPupdatedbySiteEngineerforApproval xmlns="1f4913f8-ec24-46bf-b17f-d3d2ead3f049" xsi:nil="true"/>
    <DueDatefor5WorkingDayComments xmlns="1f4913f8-ec24-46bf-b17f-d3d2ead3f049" xsi:nil="true"/>
    <DuedateforCompletionofSequence1Release xmlns="1f4913f8-ec24-46bf-b17f-d3d2ead3f049" xsi:nil="true"/>
    <DateSentforReviewandComment xmlns="1f4913f8-ec24-46bf-b17f-d3d2ead3f049" xsi:nil="true"/>
    <CurrentWorkflow xmlns="1f4913f8-ec24-46bf-b17f-d3d2ead3f049">ITP Engineer Approval</CurrentWorkflow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0D408-6FCC-4838-B5A6-33C722CAE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913f8-ec24-46bf-b17f-d3d2ead3f049"/>
    <ds:schemaRef ds:uri="4c87a835-6112-4a9c-87a1-a50d51f0c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D2A1F3-D54B-4E7E-ADC9-80306888B4EA}">
  <ds:schemaRefs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4c87a835-6112-4a9c-87a1-a50d51f0c5b4"/>
    <ds:schemaRef ds:uri="1f4913f8-ec24-46bf-b17f-d3d2ead3f04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B80DCC6-C6D0-4F77-902C-1EE41A480D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ITP</vt:lpstr>
      <vt:lpstr>Approvals</vt:lpstr>
      <vt:lpstr>ITP!Print_Area</vt:lpstr>
      <vt:lpstr>ITP!Print_Titles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Zone 6 Ground Anchors and Micro Piles ITP</dc:title>
  <dc:subject/>
  <dc:creator>Isaac Dunn</dc:creator>
  <cp:keywords/>
  <dc:description/>
  <cp:lastModifiedBy>Jacqui Lees</cp:lastModifiedBy>
  <cp:revision/>
  <cp:lastPrinted>2025-05-02T02:27:20Z</cp:lastPrinted>
  <dcterms:created xsi:type="dcterms:W3CDTF">2022-08-15T21:47:26Z</dcterms:created>
  <dcterms:modified xsi:type="dcterms:W3CDTF">2025-05-04T20:09:10Z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0x010100DC12D7F4E189BE49AAD9CAB91BAAD034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