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legacyconstruct-my.sharepoint.com/personal/shamni_legacyconstruction_co_nz/Documents/Desktop/"/>
    </mc:Choice>
  </mc:AlternateContent>
  <xr:revisionPtr revIDLastSave="5" documentId="13_ncr:1_{3F9F95A0-5FC4-42EB-AD38-CA90663A0EE1}" xr6:coauthVersionLast="47" xr6:coauthVersionMax="47" xr10:uidLastSave="{4B8E46B7-B747-42B8-934A-E02A44FB3290}"/>
  <bookViews>
    <workbookView xWindow="-108" yWindow="-108" windowWidth="23256" windowHeight="12576" xr2:uid="{00000000-000D-0000-FFFF-FFFF00000000}"/>
  </bookViews>
  <sheets>
    <sheet name="SOW" sheetId="1" r:id="rId1"/>
  </sheets>
  <externalReferences>
    <externalReference r:id="rId2"/>
  </externalReferences>
  <definedNames>
    <definedName name="_xlnm._FilterDatabase" localSheetId="0" hidden="1">SOW!$C$1:$C$84</definedName>
    <definedName name="Direction" localSheetId="0">'[1]Work Sheet'!#REF!</definedName>
    <definedName name="Direction">'[1]Work Sheet'!#REF!</definedName>
    <definedName name="GFA" localSheetId="0">#REF!</definedName>
    <definedName name="GFA">#REF!</definedName>
    <definedName name="Net" localSheetId="0">#REF!</definedName>
    <definedName name="Net">#REF!</definedName>
    <definedName name="_xlnm.Print_Area" localSheetId="0">SOW!$A$1:$F$82</definedName>
    <definedName name="Rooms" localSheetId="0">#REF!</definedName>
    <definedName name="Room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81" i="1" l="1"/>
  <c r="D81" i="1"/>
</calcChain>
</file>

<file path=xl/sharedStrings.xml><?xml version="1.0" encoding="utf-8"?>
<sst xmlns="http://schemas.openxmlformats.org/spreadsheetml/2006/main" count="116" uniqueCount="72">
  <si>
    <t xml:space="preserve">Date:         </t>
  </si>
  <si>
    <t>SCOPE OF WORK</t>
  </si>
  <si>
    <r>
      <rPr>
        <u/>
        <sz val="10"/>
        <rFont val="Arial"/>
        <family val="2"/>
      </rPr>
      <t>Description</t>
    </r>
  </si>
  <si>
    <r>
      <rPr>
        <u/>
        <sz val="10"/>
        <rFont val="Arial"/>
        <family val="2"/>
      </rPr>
      <t>Type</t>
    </r>
  </si>
  <si>
    <r>
      <rPr>
        <u/>
        <sz val="10"/>
        <rFont val="Arial"/>
        <family val="2"/>
      </rPr>
      <t> Amount  </t>
    </r>
  </si>
  <si>
    <r>
      <rPr>
        <u/>
        <sz val="10"/>
        <rFont val="Arial"/>
        <family val="2"/>
      </rPr>
      <t>Comments</t>
    </r>
  </si>
  <si>
    <t>Property</t>
  </si>
  <si>
    <t>L/S</t>
  </si>
  <si>
    <t>Scaffolding</t>
  </si>
  <si>
    <t>Provide scaffolding, including planks and ladders to the height required to provided access to effect the safe execution of the work items within this scope of works including all provisional sum items.</t>
  </si>
  <si>
    <t>Covers</t>
  </si>
  <si>
    <r>
      <rPr>
        <sz val="10"/>
        <rFont val="Arial"/>
        <family val="2"/>
      </rPr>
      <t>Provide temporary covers and temporary cladding to ensure weather protection and security during the construction process.</t>
    </r>
  </si>
  <si>
    <t>P/S</t>
  </si>
  <si>
    <t>Cladding Removal</t>
  </si>
  <si>
    <t>Remove all fittings and fixtures attached to the building. Allow for the removal and disposal of all downpipes, gutters and brackets</t>
  </si>
  <si>
    <t>Remove &amp; dispose the UV corroded heat pump pipe works and trunking located in the north elevation &amp; replace with new  trunking &amp; pipes</t>
  </si>
  <si>
    <t>Remove &amp; reinstall AC condenser unit for painting</t>
  </si>
  <si>
    <t xml:space="preserve">Remove &amp; dispose the Sky disk (including the coaxle cable) installed in the north elevation </t>
  </si>
  <si>
    <t>Remove &amp; reinstate  the fence attached to the sub floor wall for painting</t>
  </si>
  <si>
    <t xml:space="preserve">Remove &amp; dispose/ reinstate the TV aerial </t>
  </si>
  <si>
    <t>Remove &amp; dispose damaged/rotten timber weather boards, scribers, window facings and rusted metal soakers (for replacement refer SOW item 700)</t>
  </si>
  <si>
    <t>Remove ladder support fixed to weatherboard cladding</t>
  </si>
  <si>
    <t>Remove asbestos label for painting ( New label by others)</t>
  </si>
  <si>
    <t xml:space="preserve">External wall reinstatement </t>
  </si>
  <si>
    <t>Remove and dispose of all wet and/or decayed timber framing, and mould affected material including insulation</t>
  </si>
  <si>
    <t>Replace removed framing with kiln dried H1.2 pressure treated Boron (pink) treated framing to the extent and dimensions as directed by the client.</t>
  </si>
  <si>
    <t xml:space="preserve">Apply Protim FrameSaver to all untreated and uncovered framing as instructed by the client.  FrameSaver is to contain pink dye.  A minimum of two (2) coats are to be applied by brush to all exposed timber frame surfaces.  </t>
  </si>
  <si>
    <t>Argument wall bracing as per the NZS 3604 &amp; other NZ codes</t>
  </si>
  <si>
    <t>External Windows and Doors</t>
  </si>
  <si>
    <t xml:space="preserve">Ease and adjust external windows as required.  </t>
  </si>
  <si>
    <t>Remove rusted head flashings &amp; replace with new powder coated Aluminium flashings.</t>
  </si>
  <si>
    <t xml:space="preserve">Remove &amp; replace damaged window sashes </t>
  </si>
  <si>
    <t>Allow the supply and installation of new internal timber window sills, reveals, and architraves to windows and doors.</t>
  </si>
  <si>
    <t>Replace rusted /corroded  window hardware  including hinges, stays and latchets with similar hardware</t>
  </si>
  <si>
    <t>Remove and replace window putty</t>
  </si>
  <si>
    <t>Replace window seal to all window sashes</t>
  </si>
  <si>
    <t xml:space="preserve">Replace door seal to exterior doors </t>
  </si>
  <si>
    <t>Thoroughly prepare all exterior faces and exposed edges of the property's exterior doors, including all joinery, for a new paint finish in accordance with the paint manufacturers specification. Apply a three coats of semi gloss acrylic as specified and in accordance with the paint manufacturers recommendations. Paint is to be sourced from Resene.</t>
  </si>
  <si>
    <t>Wall Cladding</t>
  </si>
  <si>
    <t>Replace the weatherboard and associated soakers removed in item 400 .  Ensure the wall framing cavity remains open with suitable weather protection covers to allow for inspection. Install new H3.1 timber weatherboards and metal soakers.</t>
  </si>
  <si>
    <t>Rust treat &amp; paint existing vent installed in the asbestos cladding</t>
  </si>
  <si>
    <t xml:space="preserve">Water blast exterior surfaces of the property prior to painting </t>
  </si>
  <si>
    <t>Thoroughly prepare all exterior faces and exposed edges of the property's exterior cladding, soffits, and facia and barge boards, for a new paint finish in accordance with the paint manufacturers specification. Apply a three coats of semi gloss acrylic as specified and in accordance with the paint manufacturers recommendations. Paint is to be sourced from Resene.</t>
  </si>
  <si>
    <t xml:space="preserve">Allow the supply and installation of new Marley PVC gutters and PVC downpipes with new associated brackets and supports. Allow the installation of gutters to all four elevations to connect to the existing outside storm water pipe </t>
  </si>
  <si>
    <t>Remove &amp; replace damaged soffit, barge and fascia boards</t>
  </si>
  <si>
    <t>Replace loose exterior hose tap with new tap</t>
  </si>
  <si>
    <t>Subfloor Wall and Foundations</t>
  </si>
  <si>
    <t>Thoroughly prepare all exterior faces and exposed edges of the property's exterior subfloor wall cladding and entrance way stair and lobby for a new paint finish in accordance with the paint manufacturers specification. Apply a three coats of semi gloss acrylic as specified and in accordance with the paint manufacturers recommendations.
Paint is to be sourced from Resene.</t>
  </si>
  <si>
    <t>Decks, Handrails and Pergolas</t>
  </si>
  <si>
    <t>Remove &amp; reinsate timber deck in east &amp; west elevation for scaffolding installation.</t>
  </si>
  <si>
    <t>Roof</t>
  </si>
  <si>
    <t>Wire brush, and wash all corroded roof elements including soil vent pipes. Apply Resene GP Metal Primer prior to application of primer and paint. Apply three coats of semi gloss acrylic as specified and in accordance with the paint manufacturers recommendations. Paint is to be sourced from Resene.</t>
  </si>
  <si>
    <t>Check &amp; repair roof penerations</t>
  </si>
  <si>
    <t>Building Services</t>
  </si>
  <si>
    <t>Remove and reinstate plumbing pipes and fixtures as required or as directed by client</t>
  </si>
  <si>
    <t>Allow to inspect and make necessary repairs to electrical fittings, wiring and other electrical elements in the property</t>
  </si>
  <si>
    <t>Allow to install new extract fan to the exterior wall  in the bath room</t>
  </si>
  <si>
    <t>Internal Fittings</t>
  </si>
  <si>
    <t>Internal General</t>
  </si>
  <si>
    <t xml:space="preserve">Internal Bathroom </t>
  </si>
  <si>
    <t>Internal  Kitchen/</t>
  </si>
  <si>
    <t>Supply &amp; install new electric  extract fan through exterior wall with PVC cowl ( ducting will be taken through ceiling)</t>
  </si>
  <si>
    <t>Internal Living Room</t>
  </si>
  <si>
    <t>External Works</t>
  </si>
  <si>
    <r>
      <rPr>
        <sz val="10"/>
        <rFont val="Arial"/>
        <family val="2"/>
      </rPr>
      <t>Replace grates over gully traps where required due to damage or dilapidation.</t>
    </r>
  </si>
  <si>
    <t>Install casing over the properties electrical earth rod.</t>
  </si>
  <si>
    <t>External drainage &amp; retainng wall</t>
  </si>
  <si>
    <t>TOTAL:</t>
  </si>
  <si>
    <t>Type</t>
  </si>
  <si>
    <t xml:space="preserve">Amount </t>
  </si>
  <si>
    <t>Comments</t>
  </si>
  <si>
    <t>FY 22- External maintenance &amp; Painting project to 133~135 Kupe Street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</si>
</sst>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0"/>
      <name val="Arial"/>
      <family val="2"/>
    </font>
    <font>
      <sz val="10"/>
      <color rgb="FF000000"/>
      <name val="Arial"/>
      <family val="2"/>
    </font>
    <font>
      <sz val="10"/>
      <color theme="1"/>
      <name val="Arial"/>
      <family val="2"/>
    </font>
    <font>
      <sz val="10"/>
      <color theme="1"/>
      <name val="Calibri"/>
      <family val="2"/>
      <scheme val="minor"/>
    </font>
    <font>
      <sz val="10"/>
      <name val="Arial"/>
      <family val="2"/>
    </font>
    <font>
      <b/>
      <sz val="10"/>
      <color rgb="FF000000"/>
      <name val="Arial"/>
      <family val="2"/>
    </font>
    <font>
      <u/>
      <sz val="10"/>
      <name val="Arial"/>
      <family val="2"/>
    </font>
    <font>
      <b/>
      <sz val="10"/>
      <color theme="1"/>
      <name val="Arial"/>
      <family val="2"/>
    </font>
  </fonts>
  <fills count="3">
    <fill>
      <patternFill patternType="none"/>
    </fill>
    <fill>
      <patternFill patternType="gray125"/>
    </fill>
    <fill>
      <patternFill patternType="solid">
        <fgColor theme="6"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hair">
        <color indexed="22"/>
      </left>
      <right style="hair">
        <color indexed="22"/>
      </right>
      <top style="hair">
        <color indexed="22"/>
      </top>
      <bottom style="hair">
        <color indexed="22"/>
      </bottom>
      <diagonal/>
    </border>
    <border>
      <left style="thin">
        <color rgb="FF000000"/>
      </left>
      <right/>
      <top style="thin">
        <color rgb="FF000000"/>
      </top>
      <bottom/>
      <diagonal/>
    </border>
    <border>
      <left style="thin">
        <color indexed="64"/>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diagonal/>
    </border>
    <border>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thin">
        <color indexed="64"/>
      </right>
      <top/>
      <bottom/>
      <diagonal/>
    </border>
    <border>
      <left/>
      <right style="medium">
        <color indexed="64"/>
      </right>
      <top/>
      <bottom/>
      <diagonal/>
    </border>
  </borders>
  <cellStyleXfs count="2">
    <xf numFmtId="0" fontId="0" fillId="0" borderId="0"/>
    <xf numFmtId="0" fontId="5" fillId="0" borderId="0"/>
  </cellStyleXfs>
  <cellXfs count="70">
    <xf numFmtId="0" fontId="0" fillId="0" borderId="0" xfId="0"/>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center" vertical="top"/>
    </xf>
    <xf numFmtId="0" fontId="3" fillId="0" borderId="0" xfId="0" applyFont="1" applyAlignment="1">
      <alignment horizontal="left" vertical="top"/>
    </xf>
    <xf numFmtId="0" fontId="4" fillId="0" borderId="0" xfId="0" applyFont="1" applyAlignment="1">
      <alignment horizontal="left" vertical="top"/>
    </xf>
    <xf numFmtId="0" fontId="1" fillId="2" borderId="0" xfId="0" applyFont="1" applyFill="1" applyAlignment="1">
      <alignment horizontal="left" vertical="top"/>
    </xf>
    <xf numFmtId="0" fontId="2" fillId="2" borderId="0" xfId="0" applyFont="1" applyFill="1" applyAlignment="1">
      <alignment horizontal="left" vertical="top"/>
    </xf>
    <xf numFmtId="0" fontId="5" fillId="2" borderId="0" xfId="0" applyFont="1" applyFill="1" applyAlignment="1">
      <alignment horizontal="center" vertical="top"/>
    </xf>
    <xf numFmtId="0" fontId="5" fillId="0" borderId="0" xfId="0" applyFont="1" applyAlignment="1">
      <alignment horizontal="center" vertical="top"/>
    </xf>
    <xf numFmtId="0" fontId="3" fillId="0" borderId="1" xfId="0" applyFont="1" applyBorder="1" applyAlignment="1">
      <alignment horizontal="left" vertical="top"/>
    </xf>
    <xf numFmtId="164" fontId="2" fillId="0" borderId="2" xfId="0" applyNumberFormat="1" applyFont="1" applyBorder="1" applyAlignment="1">
      <alignment horizontal="center" vertical="top" wrapText="1"/>
    </xf>
    <xf numFmtId="0" fontId="2" fillId="0" borderId="2" xfId="0" applyFont="1" applyBorder="1" applyAlignment="1">
      <alignment horizontal="center" vertical="top" wrapText="1"/>
    </xf>
    <xf numFmtId="0" fontId="5" fillId="0" borderId="5" xfId="0" applyFont="1" applyBorder="1" applyAlignment="1">
      <alignment horizontal="left" vertical="top" wrapText="1"/>
    </xf>
    <xf numFmtId="0" fontId="5" fillId="0" borderId="5" xfId="0" applyFont="1" applyBorder="1" applyAlignment="1">
      <alignment horizontal="center" vertical="top" wrapText="1"/>
    </xf>
    <xf numFmtId="0" fontId="2" fillId="0" borderId="3" xfId="0" applyFont="1" applyBorder="1" applyAlignment="1">
      <alignment horizontal="left" vertical="top" wrapText="1"/>
    </xf>
    <xf numFmtId="0" fontId="5" fillId="0" borderId="3" xfId="0" applyFont="1" applyBorder="1" applyAlignment="1">
      <alignment horizontal="left" vertical="top" wrapText="1"/>
    </xf>
    <xf numFmtId="164" fontId="6" fillId="0" borderId="2" xfId="0" applyNumberFormat="1" applyFont="1" applyBorder="1" applyAlignment="1">
      <alignment horizontal="center"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4" fontId="2" fillId="0" borderId="3" xfId="0" applyNumberFormat="1" applyFont="1" applyBorder="1" applyAlignment="1">
      <alignment horizontal="right" vertical="top" wrapText="1"/>
    </xf>
    <xf numFmtId="0" fontId="3" fillId="0" borderId="1" xfId="0" quotePrefix="1" applyFont="1" applyBorder="1" applyAlignment="1">
      <alignment horizontal="left" vertical="top"/>
    </xf>
    <xf numFmtId="0" fontId="2" fillId="0" borderId="5" xfId="0" applyFont="1" applyBorder="1" applyAlignment="1">
      <alignment horizontal="left" vertical="top" wrapText="1"/>
    </xf>
    <xf numFmtId="4" fontId="4" fillId="0" borderId="0" xfId="0" applyNumberFormat="1" applyFont="1" applyAlignment="1">
      <alignment horizontal="left" vertical="top"/>
    </xf>
    <xf numFmtId="0" fontId="2" fillId="0" borderId="4" xfId="0" applyFont="1" applyBorder="1" applyAlignment="1">
      <alignment horizontal="left" vertical="top" wrapText="1"/>
    </xf>
    <xf numFmtId="0" fontId="5" fillId="0" borderId="6" xfId="1" applyFont="1" applyBorder="1" applyAlignment="1">
      <alignment vertical="top" wrapText="1"/>
    </xf>
    <xf numFmtId="0" fontId="2" fillId="0" borderId="5" xfId="0" applyFont="1" applyBorder="1" applyAlignment="1">
      <alignment horizontal="center" vertical="top" wrapText="1"/>
    </xf>
    <xf numFmtId="0" fontId="1" fillId="0" borderId="7" xfId="0" applyFont="1" applyBorder="1" applyAlignment="1">
      <alignment horizontal="left" vertical="top" wrapText="1"/>
    </xf>
    <xf numFmtId="164" fontId="2" fillId="0" borderId="8" xfId="0" applyNumberFormat="1" applyFont="1" applyBorder="1" applyAlignment="1">
      <alignment horizontal="center" vertical="top" wrapText="1"/>
    </xf>
    <xf numFmtId="0" fontId="5" fillId="0" borderId="1" xfId="1" applyFont="1" applyBorder="1" applyAlignment="1">
      <alignment vertical="top" wrapText="1"/>
    </xf>
    <xf numFmtId="0" fontId="2" fillId="0" borderId="9" xfId="0" applyFont="1" applyBorder="1" applyAlignment="1">
      <alignment horizontal="center" vertical="top" wrapText="1"/>
    </xf>
    <xf numFmtId="164" fontId="2" fillId="0" borderId="10" xfId="0" applyNumberFormat="1" applyFont="1" applyBorder="1" applyAlignment="1">
      <alignment horizontal="center" vertical="top" wrapText="1"/>
    </xf>
    <xf numFmtId="0" fontId="5" fillId="0" borderId="11" xfId="1" applyFont="1" applyBorder="1" applyAlignment="1">
      <alignment vertical="top" wrapText="1"/>
    </xf>
    <xf numFmtId="0" fontId="2" fillId="0" borderId="12" xfId="0" applyFont="1" applyBorder="1" applyAlignment="1">
      <alignment horizontal="center" vertical="top" wrapText="1"/>
    </xf>
    <xf numFmtId="0" fontId="2" fillId="0" borderId="7" xfId="0" applyFont="1" applyBorder="1" applyAlignment="1">
      <alignment horizontal="left" vertical="top" wrapText="1"/>
    </xf>
    <xf numFmtId="164"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2" fillId="0" borderId="13" xfId="0" applyFont="1" applyBorder="1" applyAlignment="1">
      <alignment horizontal="left" vertical="top" wrapText="1"/>
    </xf>
    <xf numFmtId="164" fontId="2" fillId="0" borderId="14" xfId="0" applyNumberFormat="1" applyFont="1" applyBorder="1" applyAlignment="1">
      <alignment horizontal="center" vertical="top" wrapText="1"/>
    </xf>
    <xf numFmtId="0" fontId="2" fillId="0" borderId="15" xfId="0" applyFont="1" applyBorder="1" applyAlignment="1">
      <alignment horizontal="left" vertical="top" wrapText="1"/>
    </xf>
    <xf numFmtId="0" fontId="2" fillId="0" borderId="16" xfId="0" applyFont="1" applyBorder="1" applyAlignment="1">
      <alignment horizontal="center" vertical="top" wrapText="1"/>
    </xf>
    <xf numFmtId="0" fontId="2" fillId="0" borderId="16" xfId="0" applyFont="1" applyBorder="1" applyAlignment="1">
      <alignment horizontal="left" vertical="top" wrapText="1"/>
    </xf>
    <xf numFmtId="0" fontId="5" fillId="0" borderId="6" xfId="0" applyFont="1" applyBorder="1" applyAlignment="1">
      <alignment vertical="top" wrapText="1"/>
    </xf>
    <xf numFmtId="0" fontId="2" fillId="0" borderId="1" xfId="0" applyFont="1" applyBorder="1" applyAlignment="1">
      <alignment horizontal="left" vertical="top" wrapText="1"/>
    </xf>
    <xf numFmtId="0" fontId="2" fillId="0" borderId="4" xfId="0" applyFont="1" applyBorder="1" applyAlignment="1">
      <alignment horizontal="center" vertical="top" wrapText="1"/>
    </xf>
    <xf numFmtId="0" fontId="6" fillId="0" borderId="17" xfId="0" applyFont="1" applyBorder="1" applyAlignment="1">
      <alignment horizontal="left" vertical="top" wrapText="1"/>
    </xf>
    <xf numFmtId="0" fontId="5" fillId="0" borderId="11" xfId="0" applyFont="1" applyBorder="1" applyAlignment="1">
      <alignment vertical="top" wrapText="1"/>
    </xf>
    <xf numFmtId="0" fontId="5" fillId="0" borderId="1" xfId="1" applyFont="1" applyBorder="1" applyAlignment="1">
      <alignment horizontal="center" vertical="top" wrapText="1"/>
    </xf>
    <xf numFmtId="164" fontId="6" fillId="0" borderId="14" xfId="0" applyNumberFormat="1" applyFont="1" applyBorder="1" applyAlignment="1">
      <alignment horizontal="center"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2" fillId="0" borderId="17" xfId="0" applyFont="1" applyBorder="1" applyAlignment="1">
      <alignment horizontal="center" vertical="top" wrapText="1"/>
    </xf>
    <xf numFmtId="4" fontId="2" fillId="0" borderId="4" xfId="0" applyNumberFormat="1" applyFont="1" applyBorder="1" applyAlignment="1">
      <alignment horizontal="right" vertical="top" wrapText="1"/>
    </xf>
    <xf numFmtId="0" fontId="1" fillId="0" borderId="1" xfId="0" applyFont="1" applyBorder="1" applyAlignment="1">
      <alignment horizontal="left" vertical="top" wrapText="1"/>
    </xf>
    <xf numFmtId="0" fontId="2" fillId="0" borderId="2" xfId="0" applyFont="1" applyFill="1" applyBorder="1" applyAlignment="1">
      <alignment horizontal="center" vertical="top" wrapText="1"/>
    </xf>
    <xf numFmtId="0" fontId="5" fillId="0" borderId="1" xfId="0" applyFont="1" applyBorder="1" applyAlignment="1">
      <alignment horizontal="center" vertical="top" wrapText="1"/>
    </xf>
    <xf numFmtId="0" fontId="2" fillId="0" borderId="18" xfId="0" applyFont="1" applyBorder="1" applyAlignment="1">
      <alignment horizontal="center" vertical="top" wrapText="1"/>
    </xf>
    <xf numFmtId="0" fontId="1" fillId="0" borderId="19" xfId="0" applyFont="1" applyBorder="1" applyAlignment="1">
      <alignment horizontal="center" vertical="top"/>
    </xf>
    <xf numFmtId="0" fontId="2" fillId="0" borderId="20" xfId="0" applyFont="1" applyBorder="1" applyAlignment="1">
      <alignment horizontal="left" vertical="top"/>
    </xf>
    <xf numFmtId="0" fontId="2" fillId="0" borderId="20" xfId="0" applyFont="1" applyBorder="1" applyAlignment="1">
      <alignment horizontal="center" vertical="top"/>
    </xf>
    <xf numFmtId="4" fontId="2" fillId="0" borderId="20" xfId="0" applyNumberFormat="1" applyFont="1" applyBorder="1" applyAlignment="1">
      <alignment horizontal="right" vertical="top"/>
    </xf>
    <xf numFmtId="4" fontId="2" fillId="0" borderId="21" xfId="0" applyNumberFormat="1" applyFont="1" applyBorder="1" applyAlignment="1">
      <alignment horizontal="right" vertical="top"/>
    </xf>
    <xf numFmtId="0" fontId="1" fillId="0" borderId="22" xfId="0" applyFont="1" applyBorder="1" applyAlignment="1">
      <alignment horizontal="center" vertical="top"/>
    </xf>
    <xf numFmtId="0" fontId="2" fillId="0" borderId="0" xfId="0" applyFont="1" applyBorder="1" applyAlignment="1">
      <alignment horizontal="left" vertical="top"/>
    </xf>
    <xf numFmtId="0" fontId="2" fillId="0" borderId="0" xfId="0" applyFont="1" applyBorder="1" applyAlignment="1">
      <alignment horizontal="center" vertical="top"/>
    </xf>
    <xf numFmtId="0" fontId="2" fillId="0" borderId="23" xfId="0" applyFont="1" applyBorder="1" applyAlignment="1">
      <alignment horizontal="left" vertical="top"/>
    </xf>
    <xf numFmtId="4" fontId="2" fillId="0" borderId="24" xfId="0" applyNumberFormat="1" applyFont="1" applyBorder="1" applyAlignment="1">
      <alignment horizontal="right" vertical="top"/>
    </xf>
    <xf numFmtId="4" fontId="6" fillId="0" borderId="3" xfId="0" applyNumberFormat="1" applyFont="1" applyBorder="1" applyAlignment="1">
      <alignment horizontal="left" vertical="top" wrapText="1"/>
    </xf>
    <xf numFmtId="0" fontId="8" fillId="0" borderId="1" xfId="0" applyFont="1" applyBorder="1" applyAlignment="1">
      <alignment horizontal="left" vertical="top"/>
    </xf>
    <xf numFmtId="14" fontId="6" fillId="2" borderId="0" xfId="0" applyNumberFormat="1" applyFont="1" applyFill="1" applyAlignment="1">
      <alignment horizontal="left" vertical="top"/>
    </xf>
  </cellXfs>
  <cellStyles count="2">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ala\AppData\Local\Microsoft\Windows\Temporary%20Internet%20Files\Content.Outlook\7FG26OY1\Countdown\CD%20Manurewa\Alex%20Measure%20-%20CD%20Manurew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 Sheet"/>
      <sheetName val="Concrete"/>
      <sheetName val="Ext. Framing"/>
      <sheetName val="Int. Framing "/>
      <sheetName val="Cladding"/>
      <sheetName val="Internal F."/>
      <sheetName val="Plasterboard"/>
      <sheetName val="Builders"/>
      <sheetName val="Metalworks"/>
      <sheetName val="Insulation"/>
      <sheetName val="Flashings"/>
      <sheetName val="Tags"/>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sheetPr>
  <dimension ref="A1:G83"/>
  <sheetViews>
    <sheetView tabSelected="1" topLeftCell="A67" zoomScaleNormal="100" zoomScaleSheetLayoutView="85" workbookViewId="0">
      <selection activeCell="G86" sqref="G86"/>
    </sheetView>
  </sheetViews>
  <sheetFormatPr defaultColWidth="9.33203125" defaultRowHeight="13.8" x14ac:dyDescent="0.3"/>
  <cols>
    <col min="1" max="1" width="9.33203125" style="3"/>
    <col min="2" max="2" width="62.77734375" style="2" customWidth="1"/>
    <col min="3" max="3" width="9.33203125" style="3"/>
    <col min="4" max="4" width="15.77734375" style="2" customWidth="1"/>
    <col min="5" max="5" width="17" style="2" customWidth="1"/>
    <col min="6" max="6" width="15.6640625" style="4" customWidth="1"/>
    <col min="7" max="7" width="20" style="5" customWidth="1"/>
    <col min="8" max="16384" width="9.33203125" style="5"/>
  </cols>
  <sheetData>
    <row r="1" spans="1:6" ht="15.9" customHeight="1" x14ac:dyDescent="0.3">
      <c r="A1" s="1"/>
    </row>
    <row r="2" spans="1:6" ht="15.9" customHeight="1" x14ac:dyDescent="0.3">
      <c r="A2" s="6" t="s">
        <v>71</v>
      </c>
      <c r="B2" s="7"/>
    </row>
    <row r="3" spans="1:6" ht="15.9" customHeight="1" x14ac:dyDescent="0.3">
      <c r="A3" s="8" t="s">
        <v>0</v>
      </c>
      <c r="B3" s="69">
        <v>44748</v>
      </c>
    </row>
    <row r="4" spans="1:6" ht="15.9" customHeight="1" x14ac:dyDescent="0.3">
      <c r="A4" s="9"/>
    </row>
    <row r="5" spans="1:6" ht="15.9" customHeight="1" x14ac:dyDescent="0.3">
      <c r="A5" s="1" t="s">
        <v>1</v>
      </c>
    </row>
    <row r="6" spans="1:6" ht="12.9" customHeight="1" x14ac:dyDescent="0.3">
      <c r="A6" s="17">
        <v>200</v>
      </c>
      <c r="B6" s="18" t="s">
        <v>8</v>
      </c>
      <c r="C6" s="19" t="s">
        <v>68</v>
      </c>
      <c r="D6" s="67" t="s">
        <v>69</v>
      </c>
      <c r="E6" s="19" t="s">
        <v>70</v>
      </c>
      <c r="F6" s="68" t="s">
        <v>6</v>
      </c>
    </row>
    <row r="7" spans="1:6" ht="51.6" customHeight="1" x14ac:dyDescent="0.3">
      <c r="A7" s="11">
        <v>201</v>
      </c>
      <c r="B7" s="25" t="s">
        <v>9</v>
      </c>
      <c r="C7" s="26" t="s">
        <v>7</v>
      </c>
      <c r="D7" s="20"/>
      <c r="E7" s="15"/>
      <c r="F7" s="21"/>
    </row>
    <row r="8" spans="1:6" ht="13.2" customHeight="1" x14ac:dyDescent="0.3">
      <c r="A8" s="17">
        <v>300</v>
      </c>
      <c r="B8" s="18" t="s">
        <v>10</v>
      </c>
      <c r="C8" s="19"/>
      <c r="D8" s="20"/>
      <c r="E8" s="19"/>
      <c r="F8" s="10"/>
    </row>
    <row r="9" spans="1:6" ht="42.9" customHeight="1" x14ac:dyDescent="0.3">
      <c r="A9" s="11">
        <v>301</v>
      </c>
      <c r="B9" s="22" t="s">
        <v>11</v>
      </c>
      <c r="C9" s="14" t="s">
        <v>12</v>
      </c>
      <c r="D9" s="20"/>
      <c r="E9" s="15"/>
      <c r="F9" s="21"/>
    </row>
    <row r="10" spans="1:6" ht="12.9" customHeight="1" x14ac:dyDescent="0.3">
      <c r="A10" s="17">
        <v>400</v>
      </c>
      <c r="B10" s="18" t="s">
        <v>13</v>
      </c>
      <c r="C10" s="19"/>
      <c r="D10" s="20"/>
      <c r="E10" s="19"/>
      <c r="F10" s="10"/>
    </row>
    <row r="11" spans="1:6" ht="30" customHeight="1" x14ac:dyDescent="0.3">
      <c r="A11" s="11">
        <v>401</v>
      </c>
      <c r="B11" s="13" t="s">
        <v>14</v>
      </c>
      <c r="C11" s="26" t="s">
        <v>7</v>
      </c>
      <c r="D11" s="20"/>
      <c r="E11" s="15"/>
      <c r="F11" s="21"/>
    </row>
    <row r="12" spans="1:6" ht="30" customHeight="1" x14ac:dyDescent="0.3">
      <c r="A12" s="11">
        <v>402</v>
      </c>
      <c r="B12" s="15" t="s">
        <v>15</v>
      </c>
      <c r="C12" s="26" t="s">
        <v>7</v>
      </c>
      <c r="D12" s="20"/>
      <c r="E12" s="15"/>
      <c r="F12" s="21"/>
    </row>
    <row r="13" spans="1:6" ht="15" customHeight="1" x14ac:dyDescent="0.3">
      <c r="A13" s="11">
        <v>403</v>
      </c>
      <c r="B13" s="15" t="s">
        <v>16</v>
      </c>
      <c r="C13" s="26" t="s">
        <v>7</v>
      </c>
      <c r="D13" s="20"/>
      <c r="E13" s="15"/>
      <c r="F13" s="21"/>
    </row>
    <row r="14" spans="1:6" ht="30" customHeight="1" x14ac:dyDescent="0.3">
      <c r="A14" s="11">
        <v>404</v>
      </c>
      <c r="B14" s="15" t="s">
        <v>17</v>
      </c>
      <c r="C14" s="26" t="s">
        <v>12</v>
      </c>
      <c r="D14" s="20"/>
      <c r="E14" s="15"/>
      <c r="F14" s="21"/>
    </row>
    <row r="15" spans="1:6" ht="15" customHeight="1" x14ac:dyDescent="0.3">
      <c r="A15" s="11">
        <v>405</v>
      </c>
      <c r="B15" s="15" t="s">
        <v>18</v>
      </c>
      <c r="C15" s="26" t="s">
        <v>7</v>
      </c>
      <c r="D15" s="20"/>
      <c r="E15" s="15"/>
      <c r="F15" s="21"/>
    </row>
    <row r="16" spans="1:6" ht="15" customHeight="1" x14ac:dyDescent="0.3">
      <c r="A16" s="11">
        <v>406</v>
      </c>
      <c r="B16" s="15" t="s">
        <v>19</v>
      </c>
      <c r="C16" s="26" t="s">
        <v>7</v>
      </c>
      <c r="D16" s="20"/>
      <c r="E16" s="15"/>
      <c r="F16" s="10"/>
    </row>
    <row r="17" spans="1:6" ht="29.4" customHeight="1" x14ac:dyDescent="0.3">
      <c r="A17" s="11">
        <v>407</v>
      </c>
      <c r="B17" s="16" t="s">
        <v>20</v>
      </c>
      <c r="C17" s="26" t="s">
        <v>7</v>
      </c>
      <c r="D17" s="20"/>
      <c r="E17" s="15"/>
      <c r="F17" s="21"/>
    </row>
    <row r="18" spans="1:6" ht="15" customHeight="1" x14ac:dyDescent="0.3">
      <c r="A18" s="11">
        <v>408</v>
      </c>
      <c r="B18" s="16" t="s">
        <v>21</v>
      </c>
      <c r="C18" s="26" t="s">
        <v>7</v>
      </c>
      <c r="D18" s="20"/>
      <c r="E18" s="15"/>
      <c r="F18" s="21"/>
    </row>
    <row r="19" spans="1:6" ht="15" customHeight="1" x14ac:dyDescent="0.3">
      <c r="A19" s="11">
        <v>409</v>
      </c>
      <c r="B19" s="16" t="s">
        <v>22</v>
      </c>
      <c r="C19" s="26" t="s">
        <v>7</v>
      </c>
      <c r="D19" s="20"/>
      <c r="E19" s="15"/>
      <c r="F19" s="21"/>
    </row>
    <row r="20" spans="1:6" ht="15" customHeight="1" x14ac:dyDescent="0.3">
      <c r="A20" s="11"/>
      <c r="B20" s="16"/>
      <c r="C20" s="26"/>
      <c r="D20" s="20"/>
      <c r="E20" s="15"/>
      <c r="F20" s="10"/>
    </row>
    <row r="21" spans="1:6" ht="15" customHeight="1" x14ac:dyDescent="0.3">
      <c r="A21" s="17">
        <v>500</v>
      </c>
      <c r="B21" s="27" t="s">
        <v>23</v>
      </c>
      <c r="C21" s="26"/>
      <c r="D21" s="20"/>
      <c r="E21" s="15"/>
      <c r="F21" s="10"/>
    </row>
    <row r="22" spans="1:6" ht="30" customHeight="1" x14ac:dyDescent="0.3">
      <c r="A22" s="28">
        <v>501</v>
      </c>
      <c r="B22" s="29" t="s">
        <v>24</v>
      </c>
      <c r="C22" s="30" t="s">
        <v>12</v>
      </c>
      <c r="D22" s="20"/>
      <c r="E22" s="15"/>
      <c r="F22" s="21"/>
    </row>
    <row r="23" spans="1:6" ht="30" customHeight="1" x14ac:dyDescent="0.3">
      <c r="A23" s="28">
        <v>502</v>
      </c>
      <c r="B23" s="29" t="s">
        <v>25</v>
      </c>
      <c r="C23" s="30" t="s">
        <v>12</v>
      </c>
      <c r="D23" s="20"/>
      <c r="E23" s="15"/>
      <c r="F23" s="21"/>
    </row>
    <row r="24" spans="1:6" ht="54.6" customHeight="1" x14ac:dyDescent="0.3">
      <c r="A24" s="31">
        <v>503</v>
      </c>
      <c r="B24" s="32" t="s">
        <v>26</v>
      </c>
      <c r="C24" s="33" t="s">
        <v>12</v>
      </c>
      <c r="D24" s="20"/>
      <c r="E24" s="34"/>
      <c r="F24" s="21"/>
    </row>
    <row r="25" spans="1:6" ht="18" customHeight="1" x14ac:dyDescent="0.3">
      <c r="A25" s="35">
        <v>504</v>
      </c>
      <c r="B25" s="29" t="s">
        <v>27</v>
      </c>
      <c r="C25" s="36" t="s">
        <v>12</v>
      </c>
      <c r="D25" s="20"/>
      <c r="E25" s="37"/>
      <c r="F25" s="21"/>
    </row>
    <row r="26" spans="1:6" ht="15" customHeight="1" x14ac:dyDescent="0.3">
      <c r="A26" s="38"/>
      <c r="B26" s="39"/>
      <c r="C26" s="40"/>
      <c r="D26" s="20"/>
      <c r="E26" s="41"/>
      <c r="F26" s="10"/>
    </row>
    <row r="27" spans="1:6" ht="12.9" customHeight="1" x14ac:dyDescent="0.3">
      <c r="A27" s="17">
        <v>600</v>
      </c>
      <c r="B27" s="18" t="s">
        <v>28</v>
      </c>
      <c r="C27" s="19"/>
      <c r="D27" s="20"/>
      <c r="E27" s="19"/>
      <c r="F27" s="10"/>
    </row>
    <row r="28" spans="1:6" ht="15" customHeight="1" x14ac:dyDescent="0.3">
      <c r="A28" s="11">
        <v>601</v>
      </c>
      <c r="B28" s="42" t="s">
        <v>29</v>
      </c>
      <c r="C28" s="26" t="s">
        <v>12</v>
      </c>
      <c r="D28" s="20"/>
      <c r="E28" s="15"/>
      <c r="F28" s="21"/>
    </row>
    <row r="29" spans="1:6" ht="30" customHeight="1" x14ac:dyDescent="0.3">
      <c r="A29" s="11">
        <v>602</v>
      </c>
      <c r="B29" s="22" t="s">
        <v>30</v>
      </c>
      <c r="C29" s="26" t="s">
        <v>12</v>
      </c>
      <c r="D29" s="20"/>
      <c r="E29" s="15"/>
      <c r="F29" s="21"/>
    </row>
    <row r="30" spans="1:6" ht="15" customHeight="1" x14ac:dyDescent="0.3">
      <c r="A30" s="11">
        <v>603</v>
      </c>
      <c r="B30" s="13" t="s">
        <v>31</v>
      </c>
      <c r="C30" s="26" t="s">
        <v>12</v>
      </c>
      <c r="D30" s="20"/>
      <c r="E30" s="15"/>
      <c r="F30" s="21"/>
    </row>
    <row r="31" spans="1:6" ht="28.2" customHeight="1" x14ac:dyDescent="0.3">
      <c r="A31" s="11">
        <v>604</v>
      </c>
      <c r="B31" s="13" t="s">
        <v>32</v>
      </c>
      <c r="C31" s="26" t="s">
        <v>12</v>
      </c>
      <c r="D31" s="20"/>
      <c r="E31" s="15"/>
      <c r="F31" s="21"/>
    </row>
    <row r="32" spans="1:6" ht="28.2" customHeight="1" x14ac:dyDescent="0.3">
      <c r="A32" s="11">
        <v>605</v>
      </c>
      <c r="B32" s="22" t="s">
        <v>33</v>
      </c>
      <c r="C32" s="26" t="s">
        <v>12</v>
      </c>
      <c r="D32" s="20"/>
      <c r="E32" s="15"/>
      <c r="F32" s="21"/>
    </row>
    <row r="33" spans="1:6" ht="15" customHeight="1" x14ac:dyDescent="0.3">
      <c r="A33" s="11">
        <v>606</v>
      </c>
      <c r="B33" s="22" t="s">
        <v>34</v>
      </c>
      <c r="C33" s="26" t="s">
        <v>12</v>
      </c>
      <c r="D33" s="20"/>
      <c r="E33" s="15"/>
      <c r="F33" s="21"/>
    </row>
    <row r="34" spans="1:6" ht="15" customHeight="1" x14ac:dyDescent="0.3">
      <c r="A34" s="11">
        <v>607</v>
      </c>
      <c r="B34" s="22" t="s">
        <v>35</v>
      </c>
      <c r="C34" s="26" t="s">
        <v>7</v>
      </c>
      <c r="D34" s="20"/>
      <c r="E34" s="15"/>
      <c r="F34" s="21"/>
    </row>
    <row r="35" spans="1:6" ht="15" customHeight="1" x14ac:dyDescent="0.3">
      <c r="A35" s="11">
        <v>608</v>
      </c>
      <c r="B35" s="22" t="s">
        <v>36</v>
      </c>
      <c r="C35" s="26" t="s">
        <v>12</v>
      </c>
      <c r="D35" s="20"/>
      <c r="E35" s="15"/>
      <c r="F35" s="21"/>
    </row>
    <row r="36" spans="1:6" ht="70.8" customHeight="1" x14ac:dyDescent="0.3">
      <c r="A36" s="11">
        <v>609</v>
      </c>
      <c r="B36" s="13" t="s">
        <v>37</v>
      </c>
      <c r="C36" s="26" t="s">
        <v>7</v>
      </c>
      <c r="D36" s="20"/>
      <c r="E36" s="15"/>
      <c r="F36" s="21"/>
    </row>
    <row r="37" spans="1:6" ht="15" customHeight="1" x14ac:dyDescent="0.3">
      <c r="A37" s="11"/>
      <c r="B37" s="13"/>
      <c r="C37" s="26"/>
      <c r="D37" s="20"/>
      <c r="E37" s="15"/>
      <c r="F37" s="43"/>
    </row>
    <row r="38" spans="1:6" ht="12.9" customHeight="1" x14ac:dyDescent="0.3">
      <c r="A38" s="12"/>
      <c r="B38" s="13" t="s">
        <v>2</v>
      </c>
      <c r="C38" s="14" t="s">
        <v>3</v>
      </c>
      <c r="D38" s="20"/>
      <c r="E38" s="16" t="s">
        <v>5</v>
      </c>
      <c r="F38" s="10"/>
    </row>
    <row r="39" spans="1:6" ht="12.9" customHeight="1" x14ac:dyDescent="0.3">
      <c r="A39" s="17">
        <v>700</v>
      </c>
      <c r="B39" s="18" t="s">
        <v>38</v>
      </c>
      <c r="C39" s="19"/>
      <c r="D39" s="20"/>
      <c r="E39" s="19"/>
      <c r="F39" s="10"/>
    </row>
    <row r="40" spans="1:6" ht="56.4" customHeight="1" x14ac:dyDescent="0.3">
      <c r="A40" s="11">
        <v>701</v>
      </c>
      <c r="B40" s="13" t="s">
        <v>39</v>
      </c>
      <c r="C40" s="26" t="s">
        <v>12</v>
      </c>
      <c r="D40" s="20"/>
      <c r="E40" s="15"/>
      <c r="F40" s="21"/>
    </row>
    <row r="41" spans="1:6" ht="33" customHeight="1" x14ac:dyDescent="0.3">
      <c r="A41" s="11">
        <v>704</v>
      </c>
      <c r="B41" s="22" t="s">
        <v>40</v>
      </c>
      <c r="C41" s="26" t="s">
        <v>7</v>
      </c>
      <c r="D41" s="20"/>
      <c r="E41" s="15"/>
      <c r="F41" s="21"/>
    </row>
    <row r="42" spans="1:6" ht="15" customHeight="1" x14ac:dyDescent="0.3">
      <c r="A42" s="11">
        <v>705</v>
      </c>
      <c r="B42" s="22" t="s">
        <v>41</v>
      </c>
      <c r="C42" s="26" t="s">
        <v>7</v>
      </c>
      <c r="D42" s="20"/>
      <c r="E42" s="15"/>
      <c r="F42" s="21"/>
    </row>
    <row r="43" spans="1:6" ht="69" customHeight="1" x14ac:dyDescent="0.3">
      <c r="A43" s="11">
        <v>706</v>
      </c>
      <c r="B43" s="13" t="s">
        <v>42</v>
      </c>
      <c r="C43" s="26" t="s">
        <v>7</v>
      </c>
      <c r="D43" s="20"/>
      <c r="E43" s="15"/>
      <c r="F43" s="21"/>
    </row>
    <row r="44" spans="1:6" ht="62.4" customHeight="1" x14ac:dyDescent="0.3">
      <c r="A44" s="11">
        <v>706</v>
      </c>
      <c r="B44" s="13" t="s">
        <v>43</v>
      </c>
      <c r="C44" s="26" t="s">
        <v>7</v>
      </c>
      <c r="D44" s="20"/>
      <c r="E44" s="15"/>
      <c r="F44" s="21"/>
    </row>
    <row r="45" spans="1:6" ht="15" customHeight="1" x14ac:dyDescent="0.3">
      <c r="A45" s="11">
        <v>707</v>
      </c>
      <c r="B45" s="22" t="s">
        <v>44</v>
      </c>
      <c r="C45" s="26" t="s">
        <v>12</v>
      </c>
      <c r="D45" s="20"/>
      <c r="E45" s="15"/>
      <c r="F45" s="21"/>
    </row>
    <row r="46" spans="1:6" ht="15" customHeight="1" x14ac:dyDescent="0.3">
      <c r="A46" s="11">
        <v>710</v>
      </c>
      <c r="B46" s="22" t="s">
        <v>45</v>
      </c>
      <c r="C46" s="26" t="s">
        <v>7</v>
      </c>
      <c r="D46" s="20"/>
      <c r="E46" s="15"/>
      <c r="F46" s="10"/>
    </row>
    <row r="47" spans="1:6" ht="15" customHeight="1" x14ac:dyDescent="0.3">
      <c r="A47" s="11"/>
      <c r="B47" s="34"/>
      <c r="C47" s="44"/>
      <c r="D47" s="20"/>
      <c r="E47" s="24"/>
      <c r="F47" s="10"/>
    </row>
    <row r="48" spans="1:6" ht="12.9" customHeight="1" x14ac:dyDescent="0.3">
      <c r="A48" s="17">
        <v>800</v>
      </c>
      <c r="B48" s="27" t="s">
        <v>46</v>
      </c>
      <c r="C48" s="19"/>
      <c r="D48" s="20"/>
      <c r="E48" s="19"/>
      <c r="F48" s="10"/>
    </row>
    <row r="49" spans="1:6" ht="84" customHeight="1" x14ac:dyDescent="0.3">
      <c r="A49" s="11">
        <v>803</v>
      </c>
      <c r="B49" s="13" t="s">
        <v>47</v>
      </c>
      <c r="C49" s="26" t="s">
        <v>7</v>
      </c>
      <c r="D49" s="20"/>
      <c r="E49" s="15"/>
      <c r="F49" s="21"/>
    </row>
    <row r="50" spans="1:6" ht="14.4" customHeight="1" x14ac:dyDescent="0.3">
      <c r="A50" s="11"/>
      <c r="B50" s="15"/>
      <c r="C50" s="44"/>
      <c r="D50" s="20"/>
      <c r="E50" s="24"/>
      <c r="F50" s="10"/>
    </row>
    <row r="51" spans="1:6" ht="12.9" customHeight="1" x14ac:dyDescent="0.3">
      <c r="A51" s="17">
        <v>900</v>
      </c>
      <c r="B51" s="18" t="s">
        <v>48</v>
      </c>
      <c r="C51" s="19"/>
      <c r="D51" s="20"/>
      <c r="E51" s="19"/>
      <c r="F51" s="10"/>
    </row>
    <row r="52" spans="1:6" ht="30" customHeight="1" x14ac:dyDescent="0.3">
      <c r="A52" s="11">
        <v>902</v>
      </c>
      <c r="B52" s="13" t="s">
        <v>49</v>
      </c>
      <c r="C52" s="26" t="s">
        <v>12</v>
      </c>
      <c r="D52" s="20"/>
      <c r="E52" s="15"/>
      <c r="F52" s="21"/>
    </row>
    <row r="53" spans="1:6" ht="15" customHeight="1" x14ac:dyDescent="0.3">
      <c r="A53" s="11"/>
      <c r="B53" s="22"/>
      <c r="C53" s="26"/>
      <c r="D53" s="20"/>
      <c r="E53" s="15"/>
      <c r="F53" s="10"/>
    </row>
    <row r="54" spans="1:6" ht="15" customHeight="1" x14ac:dyDescent="0.3">
      <c r="A54" s="11">
        <v>1000</v>
      </c>
      <c r="B54" s="45" t="s">
        <v>50</v>
      </c>
      <c r="C54" s="26"/>
      <c r="D54" s="20"/>
      <c r="E54" s="15"/>
      <c r="F54" s="10"/>
    </row>
    <row r="55" spans="1:6" ht="75.599999999999994" customHeight="1" x14ac:dyDescent="0.3">
      <c r="A55" s="31">
        <v>1001</v>
      </c>
      <c r="B55" s="46" t="s">
        <v>51</v>
      </c>
      <c r="C55" s="33" t="s">
        <v>7</v>
      </c>
      <c r="D55" s="20"/>
      <c r="E55" s="34"/>
      <c r="F55" s="21"/>
    </row>
    <row r="56" spans="1:6" ht="15" customHeight="1" x14ac:dyDescent="0.3">
      <c r="A56" s="47">
        <v>1002</v>
      </c>
      <c r="B56" s="29" t="s">
        <v>52</v>
      </c>
      <c r="C56" s="36" t="s">
        <v>12</v>
      </c>
      <c r="D56" s="20"/>
      <c r="E56" s="43"/>
      <c r="F56" s="21"/>
    </row>
    <row r="57" spans="1:6" ht="15" customHeight="1" x14ac:dyDescent="0.3">
      <c r="A57" s="47"/>
      <c r="B57" s="29"/>
      <c r="C57" s="36"/>
      <c r="D57" s="20"/>
      <c r="E57" s="15"/>
      <c r="F57" s="10"/>
    </row>
    <row r="58" spans="1:6" ht="12.9" customHeight="1" x14ac:dyDescent="0.3">
      <c r="A58" s="48">
        <v>1100</v>
      </c>
      <c r="B58" s="49" t="s">
        <v>53</v>
      </c>
      <c r="C58" s="50"/>
      <c r="D58" s="20"/>
      <c r="E58" s="50"/>
      <c r="F58" s="10"/>
    </row>
    <row r="59" spans="1:6" ht="36" customHeight="1" x14ac:dyDescent="0.3">
      <c r="A59" s="11">
        <v>1101</v>
      </c>
      <c r="B59" s="13" t="s">
        <v>54</v>
      </c>
      <c r="C59" s="26" t="s">
        <v>12</v>
      </c>
      <c r="D59" s="20"/>
      <c r="E59" s="15"/>
      <c r="F59" s="21"/>
    </row>
    <row r="60" spans="1:6" ht="28.2" customHeight="1" x14ac:dyDescent="0.3">
      <c r="A60" s="11">
        <v>1102</v>
      </c>
      <c r="B60" s="13" t="s">
        <v>55</v>
      </c>
      <c r="C60" s="26" t="s">
        <v>12</v>
      </c>
      <c r="D60" s="20"/>
      <c r="E60" s="15"/>
      <c r="F60" s="21"/>
    </row>
    <row r="61" spans="1:6" ht="19.8" customHeight="1" x14ac:dyDescent="0.3">
      <c r="A61" s="11">
        <v>1103</v>
      </c>
      <c r="B61" s="22" t="s">
        <v>56</v>
      </c>
      <c r="C61" s="51" t="s">
        <v>7</v>
      </c>
      <c r="D61" s="20"/>
      <c r="E61" s="15"/>
      <c r="F61" s="21"/>
    </row>
    <row r="62" spans="1:6" ht="15" customHeight="1" x14ac:dyDescent="0.3">
      <c r="A62" s="11"/>
      <c r="B62" s="15"/>
      <c r="C62" s="36"/>
      <c r="D62" s="52"/>
      <c r="E62" s="15"/>
      <c r="F62" s="10"/>
    </row>
    <row r="63" spans="1:6" ht="12.9" customHeight="1" x14ac:dyDescent="0.3">
      <c r="A63" s="17">
        <v>1200</v>
      </c>
      <c r="B63" s="18" t="s">
        <v>57</v>
      </c>
      <c r="C63" s="53"/>
      <c r="D63" s="52"/>
      <c r="E63" s="15"/>
      <c r="F63" s="21"/>
    </row>
    <row r="64" spans="1:6" ht="15" customHeight="1" x14ac:dyDescent="0.3">
      <c r="A64" s="11"/>
      <c r="B64" s="16"/>
      <c r="C64" s="36"/>
      <c r="D64" s="52"/>
      <c r="E64" s="15"/>
      <c r="F64" s="10"/>
    </row>
    <row r="65" spans="1:6" ht="12.9" customHeight="1" x14ac:dyDescent="0.3">
      <c r="A65" s="17">
        <v>1300</v>
      </c>
      <c r="B65" s="18" t="s">
        <v>58</v>
      </c>
      <c r="C65" s="53"/>
      <c r="D65" s="52"/>
      <c r="E65" s="15"/>
      <c r="F65" s="21"/>
    </row>
    <row r="66" spans="1:6" ht="12.9" customHeight="1" x14ac:dyDescent="0.3">
      <c r="A66" s="17"/>
      <c r="B66" s="18"/>
      <c r="C66" s="53"/>
      <c r="D66" s="52"/>
      <c r="E66" s="19"/>
      <c r="F66" s="10"/>
    </row>
    <row r="67" spans="1:6" ht="12.9" customHeight="1" x14ac:dyDescent="0.3">
      <c r="A67" s="17">
        <v>1400</v>
      </c>
      <c r="B67" s="18" t="s">
        <v>59</v>
      </c>
      <c r="C67" s="53"/>
      <c r="D67" s="52"/>
      <c r="E67" s="15"/>
      <c r="F67" s="21"/>
    </row>
    <row r="68" spans="1:6" ht="12.9" customHeight="1" x14ac:dyDescent="0.3">
      <c r="A68" s="54"/>
      <c r="B68" s="16"/>
      <c r="C68" s="55"/>
      <c r="D68" s="52"/>
      <c r="E68" s="16"/>
      <c r="F68" s="10"/>
    </row>
    <row r="69" spans="1:6" ht="12.9" customHeight="1" x14ac:dyDescent="0.3">
      <c r="A69" s="17">
        <v>1500</v>
      </c>
      <c r="B69" s="27" t="s">
        <v>60</v>
      </c>
      <c r="C69" s="53"/>
      <c r="D69" s="52"/>
      <c r="E69" s="15"/>
      <c r="F69" s="10"/>
    </row>
    <row r="70" spans="1:6" ht="28.8" customHeight="1" x14ac:dyDescent="0.3">
      <c r="A70" s="11">
        <v>1507</v>
      </c>
      <c r="B70" s="22" t="s">
        <v>61</v>
      </c>
      <c r="C70" s="56" t="s">
        <v>12</v>
      </c>
      <c r="D70" s="20"/>
      <c r="E70" s="15"/>
      <c r="F70" s="21"/>
    </row>
    <row r="71" spans="1:6" ht="15" customHeight="1" x14ac:dyDescent="0.3">
      <c r="A71" s="11"/>
      <c r="B71" s="15"/>
      <c r="C71" s="44"/>
      <c r="D71" s="20"/>
      <c r="E71" s="20"/>
      <c r="F71" s="43"/>
    </row>
    <row r="72" spans="1:6" ht="12.9" customHeight="1" x14ac:dyDescent="0.3">
      <c r="A72" s="17">
        <v>1600</v>
      </c>
      <c r="B72" s="18" t="s">
        <v>62</v>
      </c>
      <c r="C72" s="26" t="s">
        <v>7</v>
      </c>
      <c r="D72" s="20"/>
      <c r="E72" s="15"/>
      <c r="F72" s="21"/>
    </row>
    <row r="73" spans="1:6" ht="12.9" customHeight="1" x14ac:dyDescent="0.3">
      <c r="A73" s="17"/>
      <c r="B73" s="18"/>
      <c r="C73" s="19"/>
      <c r="D73" s="20"/>
      <c r="E73" s="19"/>
      <c r="F73" s="10"/>
    </row>
    <row r="74" spans="1:6" ht="12.9" customHeight="1" x14ac:dyDescent="0.3">
      <c r="A74" s="12"/>
      <c r="B74" s="13" t="s">
        <v>2</v>
      </c>
      <c r="C74" s="14" t="s">
        <v>3</v>
      </c>
      <c r="D74" s="15" t="s">
        <v>4</v>
      </c>
      <c r="E74" s="16" t="s">
        <v>5</v>
      </c>
      <c r="F74" s="10"/>
    </row>
    <row r="75" spans="1:6" ht="12.9" customHeight="1" x14ac:dyDescent="0.3">
      <c r="A75" s="17">
        <v>1800</v>
      </c>
      <c r="B75" s="18" t="s">
        <v>63</v>
      </c>
      <c r="C75" s="19"/>
      <c r="D75" s="20"/>
      <c r="E75" s="19"/>
      <c r="F75" s="10"/>
    </row>
    <row r="76" spans="1:6" ht="33" customHeight="1" x14ac:dyDescent="0.3">
      <c r="A76" s="11">
        <v>1802</v>
      </c>
      <c r="B76" s="22" t="s">
        <v>64</v>
      </c>
      <c r="C76" s="26" t="s">
        <v>12</v>
      </c>
      <c r="D76" s="20"/>
      <c r="E76" s="15"/>
      <c r="F76" s="21"/>
    </row>
    <row r="77" spans="1:6" ht="22.2" customHeight="1" x14ac:dyDescent="0.3">
      <c r="A77" s="11">
        <v>1803</v>
      </c>
      <c r="B77" s="13" t="s">
        <v>65</v>
      </c>
      <c r="C77" s="26" t="s">
        <v>12</v>
      </c>
      <c r="D77" s="20"/>
      <c r="E77" s="15"/>
      <c r="F77" s="21"/>
    </row>
    <row r="78" spans="1:6" ht="22.2" customHeight="1" x14ac:dyDescent="0.3">
      <c r="A78" s="11">
        <v>1804</v>
      </c>
      <c r="B78" s="13" t="s">
        <v>66</v>
      </c>
      <c r="C78" s="26" t="s">
        <v>12</v>
      </c>
      <c r="D78" s="20"/>
      <c r="E78" s="15"/>
      <c r="F78" s="21"/>
    </row>
    <row r="79" spans="1:6" ht="22.2" customHeight="1" x14ac:dyDescent="0.3">
      <c r="A79" s="11"/>
      <c r="B79" s="13"/>
      <c r="C79" s="26"/>
      <c r="D79" s="20"/>
      <c r="E79" s="15"/>
      <c r="F79" s="21"/>
    </row>
    <row r="80" spans="1:6" ht="15" customHeight="1" thickBot="1" x14ac:dyDescent="0.35">
      <c r="A80" s="11"/>
      <c r="B80" s="22"/>
      <c r="C80" s="26"/>
      <c r="D80" s="20"/>
      <c r="E80" s="15"/>
      <c r="F80" s="21"/>
    </row>
    <row r="81" spans="1:7" ht="14.1" customHeight="1" thickBot="1" x14ac:dyDescent="0.35">
      <c r="A81" s="57" t="s">
        <v>67</v>
      </c>
      <c r="B81" s="58"/>
      <c r="C81" s="59"/>
      <c r="D81" s="60">
        <f>SUM(D6:D80)</f>
        <v>0</v>
      </c>
      <c r="E81" s="60"/>
      <c r="F81" s="61"/>
      <c r="G81" s="23" t="e">
        <f>#REF!-D81</f>
        <v>#REF!</v>
      </c>
    </row>
    <row r="82" spans="1:7" ht="14.1" customHeight="1" x14ac:dyDescent="0.3">
      <c r="A82" s="62"/>
      <c r="B82" s="63"/>
      <c r="C82" s="64"/>
      <c r="D82" s="63"/>
      <c r="E82" s="65"/>
    </row>
    <row r="83" spans="1:7" ht="14.1" customHeight="1" x14ac:dyDescent="0.3">
      <c r="A83" s="9"/>
      <c r="D83" s="66"/>
    </row>
  </sheetData>
  <autoFilter ref="C1:C84" xr:uid="{00000000-0009-0000-0000-000000000000}"/>
  <pageMargins left="0.70866141732283472" right="0.70866141732283472" top="0.55118110236220474" bottom="0.55118110236220474" header="0.31496062992125984" footer="0.31496062992125984"/>
  <pageSetup paperSize="9" scale="67" orientation="portrait" r:id="rId1"/>
  <headerFooter>
    <oddFooter>&amp;R&amp;P of&amp;N</oddFooter>
  </headerFooter>
  <rowBreaks count="1" manualBreakCount="1">
    <brk id="73" max="5"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SOW</vt:lpstr>
      <vt:lpstr>SOW!Print_Area</vt:lpstr>
    </vt:vector>
  </TitlesOfParts>
  <Company>Dynabook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 Sivaguru</dc:creator>
  <cp:lastModifiedBy>Shamni Ram</cp:lastModifiedBy>
  <dcterms:created xsi:type="dcterms:W3CDTF">2022-03-07T22:11:06Z</dcterms:created>
  <dcterms:modified xsi:type="dcterms:W3CDTF">2022-07-05T22:48:21Z</dcterms:modified>
</cp:coreProperties>
</file>