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lasilap\Downloads\"/>
    </mc:Choice>
  </mc:AlternateContent>
  <bookViews>
    <workbookView xWindow="0" yWindow="0" windowWidth="28800" windowHeight="12450"/>
  </bookViews>
  <sheets>
    <sheet name="Sheet1" sheetId="1" r:id="rId1"/>
  </sheets>
  <definedNames>
    <definedName name="_xlnm.Print_Area" localSheetId="0">Sheet1!$A$1:$L$41</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 i="1" l="1"/>
  <c r="K13" i="1" l="1"/>
</calcChain>
</file>

<file path=xl/sharedStrings.xml><?xml version="1.0" encoding="utf-8"?>
<sst xmlns="http://schemas.openxmlformats.org/spreadsheetml/2006/main" count="137" uniqueCount="91">
  <si>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</si>
  <si>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</si>
  <si>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</si>
  <si>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</si>
  <si>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</si>
  <si>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</si>
  <si>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</si>
  <si>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</si>
  <si>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</si>
  <si>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</si>
  <si>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</si>
  <si>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</si>
  <si>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</si>
  <si>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</si>
  <si>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</si>
  <si>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</si>
  <si>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</si>
  <si>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</si>
  <si>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</si>
  <si>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</si>
  <si>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</si>
  <si>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</si>
  <si>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</si>
  <si>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</si>
  <si>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</si>
  <si>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</si>
  <si>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</si>
  <si>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</si>
  <si>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</si>
  <si>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</si>
  <si>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Materials</t>
  </si>
  <si>
    <t>Concrete</t>
  </si>
  <si>
    <t>Document Review</t>
  </si>
  <si>
    <t>Each Mix</t>
  </si>
  <si>
    <t>HP</t>
  </si>
  <si>
    <t>SE/Site Supervisor</t>
  </si>
  <si>
    <t>Supplier Certificate of  Compliance</t>
  </si>
  <si>
    <t>Steel components including posts, mesh and fittings</t>
  </si>
  <si>
    <t>Document review
Visual and Measure</t>
  </si>
  <si>
    <t>All elements</t>
  </si>
  <si>
    <t>IP</t>
  </si>
  <si>
    <t>Pre-construction / Pre-installation Activities</t>
  </si>
  <si>
    <t>3.1</t>
  </si>
  <si>
    <t>Survey Set-out</t>
  </si>
  <si>
    <t xml:space="preserve">IFC Drawings
</t>
  </si>
  <si>
    <t>Visual and Measure</t>
  </si>
  <si>
    <t>Each element</t>
  </si>
  <si>
    <t>Surveyor
SE/PE</t>
  </si>
  <si>
    <t>This ITP</t>
  </si>
  <si>
    <t>Construction / Installation Activities</t>
  </si>
  <si>
    <t>4.1</t>
  </si>
  <si>
    <t>Excavation works</t>
  </si>
  <si>
    <t xml:space="preserve">IFC Drawings
</t>
  </si>
  <si>
    <t>Visual</t>
  </si>
  <si>
    <t>Each fence footing</t>
  </si>
  <si>
    <t>4.2</t>
  </si>
  <si>
    <t>Ground Conditions</t>
  </si>
  <si>
    <t>Each post</t>
  </si>
  <si>
    <t>Measure</t>
  </si>
  <si>
    <t>Each footing</t>
  </si>
  <si>
    <t>This ITP
Concrete Dockets</t>
  </si>
  <si>
    <t>IFC Drawings</t>
  </si>
  <si>
    <t>4.5</t>
  </si>
  <si>
    <t>Fence Post Installation - Non-sleeved</t>
  </si>
  <si>
    <t>DN80 MS Pipe (88.9 X 4CHS) to be installed with min. 80mm cover.</t>
  </si>
  <si>
    <t xml:space="preserve">Chain Wire Mesh Installation </t>
  </si>
  <si>
    <t>Post-construction / Post-installation Activities</t>
  </si>
  <si>
    <t>5.1</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</si>
  <si>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</si>
  <si>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</si>
  <si>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</si>
  <si>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</si>
  <si>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ITP-CIV Delineation Fencing</t>
  </si>
  <si>
    <t>Delineation Fencing</t>
  </si>
  <si>
    <t>ITP for Robinsons Rd</t>
  </si>
  <si>
    <t>AS1657</t>
  </si>
  <si>
    <t>All Steel must comply with Australian Standards.
Steel section sizes must be checked on site.
Steel posts to be CHS with a grade of C250                                                                                                                           Black PVC finish</t>
  </si>
  <si>
    <t>Survey to set out the following but not limited to: existing services, and fence start and end points.
Offset checked against the running edge prior to installation of posts.</t>
  </si>
  <si>
    <t>Excavation completed by auger outside of service working limits.
Follow asset owners guidelines for work around their service.</t>
  </si>
  <si>
    <t>All post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</si>
  <si>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Fence Footing</t>
  </si>
  <si>
    <t>Footing dimensions 600mm deep x 300mm diameter. Every second footing to have dimensions 1200mm deep x 300mm diameter.
25 MPa concrete with min. 80mm cover when cast against ground. Concrete sampled as per VicRoads Table 610.161 (1 sample taken for 0-10m3). Slump test to be performed for each sample, and three cylinders for testing of compressive strength taken for each sample.</t>
  </si>
  <si>
    <t>Chain-wire mesh 1200x50x2.50 to be fixed to fence post with cable ties in accordance with manufacturers specifications.
Chain shall be tightened and securely fastened to posts at max. 400 crs and tension wires at max. 500 intervals with 2.5 dia. galv. tire wire or clips.</t>
  </si>
  <si>
    <t>4.3</t>
  </si>
  <si>
    <t>4.4</t>
  </si>
  <si>
    <t>As-Built Survey</t>
  </si>
  <si>
    <t>Posts are to be checked for verticality and ensure spacings do not exceed standards.</t>
  </si>
  <si>
    <t xml:space="preserve">25 MPa concrete to be used as per IFC drawings.
</t>
  </si>
  <si>
    <t>IFC Drawings
AS1657</t>
  </si>
  <si>
    <t>Ethan CARUANA-SMITH</t>
  </si>
  <si>
    <t>Pradeep TALASILA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</si>
</sst>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left" vertical="top"/>
    </xf>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0" fontId="4" fillId="0" borderId="1" xfId="0" applyFont="1" applyBorder="1" applyAlignment="1">
      <alignment horizontal="left" vertical="top"/>
    </xf>
    <xf numFmtId="0" fontId="7" fillId="0" borderId="0" xfId="0" applyFont="1" applyAlignment="1">
      <alignment wrapText="1"/>
    </xf>
    <xf numFmtId="0" fontId="4" fillId="2" borderId="1" xfId="0" applyFont="1" applyFill="1" applyBorder="1" applyAlignment="1">
      <alignment horizontal="center" vertical="center" wrapText="1"/>
    </xf>
    <xf numFmtId="0" fontId="7" fillId="0" borderId="0" xfId="0" applyFont="1" applyAlignment="1">
      <alignment horizontal="left" wrapText="1"/>
    </xf>
    <xf numFmtId="0" fontId="7" fillId="0" borderId="0" xfId="0" applyFont="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zoomScaleNormal="100" zoomScaleSheetLayoutView="100" workbookViewId="0">
      <selection activeCell="N17" sqref="N17"/>
    </sheetView>
  </sheetViews>
  <sheetFormatPr defaultColWidth="9.140625" defaultRowHeight="14.25" x14ac:dyDescent="0.2"/>
  <cols>
    <col min="1" max="1" width="5.7109375" style="2" customWidth="1"/>
    <col min="2" max="2" width="33.85546875" style="2" customWidth="1"/>
    <col min="3" max="3" width="18.5703125" style="2" customWidth="1"/>
    <col min="4" max="4" width="45" style="2" customWidth="1"/>
    <col min="5" max="5" width="11.85546875" style="2" customWidth="1"/>
    <col min="6" max="10" width="10.7109375" style="2" customWidth="1"/>
    <col min="11" max="16384" width="9.140625" style="2"/>
  </cols>
  <sheetData>
    <row r="1" spans="1:16" ht="15" x14ac:dyDescent="0.25">
      <c r="A1" s="13" t="s">
        <v>0</v>
      </c>
    </row>
    <row r="2" spans="1:16" ht="15" x14ac:dyDescent="0.25">
      <c r="A2" s="14" t="s">
        <v>1</v>
      </c>
      <c r="B2" s="15"/>
      <c r="C2" s="48" t="s">
        <v>72</v>
      </c>
      <c r="D2" s="49"/>
    </row>
    <row r="3" spans="1:16" ht="15" x14ac:dyDescent="0.25">
      <c r="A3" s="14" t="s">
        <v>2</v>
      </c>
      <c r="B3" s="15"/>
      <c r="C3" s="48" t="s">
        <v>73</v>
      </c>
      <c r="D3" s="49"/>
    </row>
    <row r="4" spans="1:16" ht="15" x14ac:dyDescent="0.25">
      <c r="A4" s="14" t="s">
        <v>3</v>
      </c>
      <c r="B4" s="15"/>
      <c r="C4" s="48" t="s">
        <v>4</v>
      </c>
      <c r="D4" s="49"/>
    </row>
    <row r="5" spans="1:16" ht="15" x14ac:dyDescent="0.25">
      <c r="A5" s="14" t="s">
        <v>5</v>
      </c>
      <c r="B5" s="15"/>
      <c r="C5" s="48">
        <v>1</v>
      </c>
      <c r="D5" s="49"/>
    </row>
    <row r="6" spans="1:16" ht="15" x14ac:dyDescent="0.25">
      <c r="A6" s="14" t="s">
        <v>6</v>
      </c>
      <c r="B6" s="15"/>
      <c r="C6" s="63">
        <v>44792</v>
      </c>
      <c r="D6" s="64"/>
    </row>
    <row r="7" spans="1:16" ht="15" x14ac:dyDescent="0.25">
      <c r="A7" s="14" t="s">
        <v>7</v>
      </c>
      <c r="B7" s="15"/>
      <c r="C7" s="48" t="s">
        <v>89</v>
      </c>
      <c r="D7" s="49"/>
    </row>
    <row r="8" spans="1:16" ht="15" x14ac:dyDescent="0.25">
      <c r="A8" s="14" t="s">
        <v>8</v>
      </c>
      <c r="B8" s="15"/>
      <c r="C8" s="48" t="s">
        <v>90</v>
      </c>
      <c r="D8" s="49"/>
    </row>
    <row r="9" spans="1:16" ht="15" x14ac:dyDescent="0.25">
      <c r="A9" s="14" t="s">
        <v>9</v>
      </c>
      <c r="B9" s="15"/>
      <c r="C9" s="48" t="s">
        <v>74</v>
      </c>
      <c r="D9" s="49"/>
    </row>
    <row r="11" spans="1:16" ht="24" customHeight="1" x14ac:dyDescent="0.2">
      <c r="A11" s="8"/>
      <c r="B11" s="9"/>
      <c r="C11" s="9"/>
      <c r="D11" s="50" t="s">
        <v>10</v>
      </c>
      <c r="E11" s="51"/>
      <c r="F11" s="51"/>
      <c r="G11" s="51"/>
      <c r="H11" s="51"/>
      <c r="I11" s="51"/>
      <c r="J11" s="51"/>
      <c r="K11" s="52"/>
    </row>
    <row r="12" spans="1:16" x14ac:dyDescent="0.2">
      <c r="A12" s="3"/>
      <c r="D12" s="24"/>
      <c r="E12" s="56"/>
      <c r="F12" s="56"/>
      <c r="G12" s="56"/>
      <c r="H12" s="56"/>
      <c r="I12" s="57"/>
      <c r="J12" s="25" t="s">
        <v>11</v>
      </c>
      <c r="K12" s="26">
        <f>C5</f>
        <v>1</v>
      </c>
      <c r="M12" s="1"/>
      <c r="N12" s="1"/>
      <c r="O12" s="1"/>
      <c r="P12" s="1"/>
    </row>
    <row r="13" spans="1:16" x14ac:dyDescent="0.2">
      <c r="A13" s="3"/>
      <c r="D13" s="60"/>
      <c r="E13" s="61"/>
      <c r="F13" s="61"/>
      <c r="G13" s="61"/>
      <c r="H13" s="61"/>
      <c r="I13" s="62"/>
      <c r="J13" s="17" t="s">
        <v>12</v>
      </c>
      <c r="K13" s="37">
        <f>C6</f>
        <v>44792</v>
      </c>
    </row>
    <row r="14" spans="1:16" x14ac:dyDescent="0.2">
      <c r="A14" s="3"/>
      <c r="D14" s="65"/>
      <c r="E14" s="66"/>
      <c r="F14" s="66"/>
      <c r="G14" s="66"/>
      <c r="H14" s="66"/>
      <c r="I14" s="67"/>
      <c r="J14" s="19"/>
      <c r="K14" s="19"/>
      <c r="M14" s="1"/>
      <c r="N14" s="1"/>
      <c r="O14" s="1"/>
      <c r="P14" s="1"/>
    </row>
    <row r="15" spans="1:16" ht="14.25" customHeight="1" x14ac:dyDescent="0.2">
      <c r="A15" s="53"/>
      <c r="B15" s="54"/>
      <c r="C15" s="54"/>
      <c r="D15" s="27"/>
      <c r="E15" s="58"/>
      <c r="F15" s="58"/>
      <c r="G15" s="58"/>
      <c r="H15" s="58"/>
      <c r="I15" s="59"/>
      <c r="J15" s="18"/>
      <c r="K15" s="18"/>
      <c r="M15" s="1"/>
      <c r="N15" s="1"/>
      <c r="O15" s="1"/>
      <c r="P15" s="1"/>
    </row>
    <row r="16" spans="1:16" ht="18.75" customHeight="1" x14ac:dyDescent="0.2">
      <c r="A16" s="34" t="s">
        <v>13</v>
      </c>
      <c r="B16" s="35"/>
      <c r="C16" s="15"/>
      <c r="D16" s="36"/>
      <c r="E16" s="36"/>
      <c r="F16" s="36"/>
      <c r="G16" s="36"/>
      <c r="H16" s="36"/>
      <c r="I16" s="36"/>
      <c r="J16" s="36"/>
      <c r="K16" s="15"/>
      <c r="O16" s="1"/>
      <c r="P16" s="1"/>
    </row>
    <row r="17" spans="1:17" ht="14.25" customHeight="1" x14ac:dyDescent="0.2">
      <c r="A17" s="55" t="s">
        <v>14</v>
      </c>
      <c r="B17" s="55" t="s">
        <v>15</v>
      </c>
      <c r="C17" s="55" t="s">
        <v>16</v>
      </c>
      <c r="D17" s="55" t="s">
        <v>17</v>
      </c>
      <c r="E17" s="55" t="s">
        <v>18</v>
      </c>
      <c r="F17" s="55"/>
      <c r="G17" s="55"/>
      <c r="H17" s="55" t="s">
        <v>19</v>
      </c>
      <c r="I17" s="55" t="s">
        <v>20</v>
      </c>
      <c r="J17" s="69" t="s">
        <v>21</v>
      </c>
      <c r="K17" s="55" t="s">
        <v>22</v>
      </c>
      <c r="P17" s="1"/>
      <c r="Q17" s="1"/>
    </row>
    <row r="18" spans="1:17" x14ac:dyDescent="0.2">
      <c r="A18" s="55"/>
      <c r="B18" s="55"/>
      <c r="C18" s="55"/>
      <c r="D18" s="55"/>
      <c r="E18" s="45" t="s">
        <v>23</v>
      </c>
      <c r="F18" s="45" t="s">
        <v>24</v>
      </c>
      <c r="G18" s="45" t="s">
        <v>25</v>
      </c>
      <c r="H18" s="55"/>
      <c r="I18" s="55"/>
      <c r="J18" s="69"/>
      <c r="K18" s="55"/>
      <c r="P18" s="1"/>
      <c r="Q18" s="1"/>
    </row>
    <row r="19" spans="1:17" x14ac:dyDescent="0.2">
      <c r="A19" s="21">
        <v>1</v>
      </c>
      <c r="B19" s="68" t="s">
        <v>26</v>
      </c>
      <c r="C19" s="68"/>
      <c r="D19" s="68"/>
      <c r="E19" s="68"/>
      <c r="F19" s="68"/>
      <c r="G19" s="68"/>
      <c r="H19" s="68"/>
      <c r="I19" s="68"/>
      <c r="J19" s="68"/>
      <c r="K19" s="68"/>
    </row>
    <row r="20" spans="1:17" ht="22.5" x14ac:dyDescent="0.2">
      <c r="A20" s="22">
        <v>1.1000000000000001</v>
      </c>
      <c r="B20" s="6" t="s">
        <v>27</v>
      </c>
      <c r="C20" s="42" t="s">
        <v>52</v>
      </c>
      <c r="D20" s="4" t="s">
        <v>28</v>
      </c>
      <c r="E20" s="4" t="s">
        <v>28</v>
      </c>
      <c r="F20" s="4" t="s">
        <v>28</v>
      </c>
      <c r="G20" s="4" t="s">
        <v>28</v>
      </c>
      <c r="H20" s="4" t="s">
        <v>28</v>
      </c>
      <c r="I20" s="4" t="s">
        <v>28</v>
      </c>
      <c r="J20" s="4" t="s">
        <v>29</v>
      </c>
      <c r="K20" s="4" t="s">
        <v>28</v>
      </c>
    </row>
    <row r="21" spans="1:17" x14ac:dyDescent="0.2">
      <c r="A21" s="22">
        <v>1.2</v>
      </c>
      <c r="B21" s="6" t="s">
        <v>27</v>
      </c>
      <c r="C21" s="42" t="s">
        <v>75</v>
      </c>
      <c r="D21" s="4" t="s">
        <v>28</v>
      </c>
      <c r="E21" s="4" t="s">
        <v>28</v>
      </c>
      <c r="F21" s="4" t="s">
        <v>28</v>
      </c>
      <c r="G21" s="4" t="s">
        <v>28</v>
      </c>
      <c r="H21" s="4" t="s">
        <v>28</v>
      </c>
      <c r="I21" s="4" t="s">
        <v>28</v>
      </c>
      <c r="J21" s="4" t="s">
        <v>29</v>
      </c>
      <c r="K21" s="4" t="s">
        <v>28</v>
      </c>
    </row>
    <row r="22" spans="1:17" x14ac:dyDescent="0.2">
      <c r="A22" s="21">
        <v>2</v>
      </c>
      <c r="B22" s="68" t="s">
        <v>30</v>
      </c>
      <c r="C22" s="68"/>
      <c r="D22" s="68"/>
      <c r="E22" s="68"/>
      <c r="F22" s="68"/>
      <c r="G22" s="68"/>
      <c r="H22" s="68"/>
      <c r="I22" s="68"/>
      <c r="J22" s="68"/>
      <c r="K22" s="68"/>
    </row>
    <row r="23" spans="1:17" ht="33.75" x14ac:dyDescent="0.2">
      <c r="A23" s="22">
        <v>2.1</v>
      </c>
      <c r="B23" s="38" t="s">
        <v>31</v>
      </c>
      <c r="C23" s="40" t="s">
        <v>52</v>
      </c>
      <c r="D23" s="40" t="s">
        <v>87</v>
      </c>
      <c r="E23" s="39" t="s">
        <v>32</v>
      </c>
      <c r="F23" s="39" t="s">
        <v>33</v>
      </c>
      <c r="G23" s="41" t="s">
        <v>34</v>
      </c>
      <c r="H23" s="39" t="s">
        <v>35</v>
      </c>
      <c r="I23" s="39"/>
      <c r="J23" s="16"/>
      <c r="K23" s="16"/>
      <c r="L23" s="46"/>
    </row>
    <row r="24" spans="1:17" ht="56.25" x14ac:dyDescent="0.2">
      <c r="A24" s="22">
        <v>2.2000000000000002</v>
      </c>
      <c r="B24" s="7" t="s">
        <v>37</v>
      </c>
      <c r="C24" s="42" t="s">
        <v>88</v>
      </c>
      <c r="D24" s="40" t="s">
        <v>76</v>
      </c>
      <c r="E24" s="4" t="s">
        <v>38</v>
      </c>
      <c r="F24" s="4" t="s">
        <v>39</v>
      </c>
      <c r="G24" s="5" t="s">
        <v>40</v>
      </c>
      <c r="H24" s="39" t="s">
        <v>35</v>
      </c>
      <c r="I24" s="39" t="s">
        <v>36</v>
      </c>
      <c r="J24" s="5"/>
      <c r="K24" s="5"/>
    </row>
    <row r="25" spans="1:17" x14ac:dyDescent="0.2">
      <c r="A25" s="21">
        <v>3</v>
      </c>
      <c r="B25" s="68" t="s">
        <v>41</v>
      </c>
      <c r="C25" s="68"/>
      <c r="D25" s="68"/>
      <c r="E25" s="68"/>
      <c r="F25" s="68"/>
      <c r="G25" s="68"/>
      <c r="H25" s="68"/>
      <c r="I25" s="68"/>
      <c r="J25" s="68"/>
      <c r="K25" s="68"/>
    </row>
    <row r="26" spans="1:17" ht="56.25" x14ac:dyDescent="0.2">
      <c r="A26" s="22" t="s">
        <v>42</v>
      </c>
      <c r="B26" s="38" t="s">
        <v>43</v>
      </c>
      <c r="C26" s="40" t="s">
        <v>44</v>
      </c>
      <c r="D26" s="40" t="s">
        <v>77</v>
      </c>
      <c r="E26" s="39" t="s">
        <v>45</v>
      </c>
      <c r="F26" s="39" t="s">
        <v>46</v>
      </c>
      <c r="G26" s="41" t="s">
        <v>40</v>
      </c>
      <c r="H26" s="39" t="s">
        <v>47</v>
      </c>
      <c r="I26" s="39" t="s">
        <v>48</v>
      </c>
      <c r="J26" s="41"/>
      <c r="K26" s="5"/>
    </row>
    <row r="27" spans="1:17" x14ac:dyDescent="0.2">
      <c r="A27" s="21">
        <v>4</v>
      </c>
      <c r="B27" s="68" t="s">
        <v>49</v>
      </c>
      <c r="C27" s="68"/>
      <c r="D27" s="68"/>
      <c r="E27" s="68"/>
      <c r="F27" s="68"/>
      <c r="G27" s="68"/>
      <c r="H27" s="68"/>
      <c r="I27" s="68"/>
      <c r="J27" s="68"/>
      <c r="K27" s="68"/>
    </row>
    <row r="28" spans="1:17" ht="56.25" x14ac:dyDescent="0.2">
      <c r="A28" s="22" t="s">
        <v>50</v>
      </c>
      <c r="B28" s="42" t="s">
        <v>51</v>
      </c>
      <c r="C28" s="42" t="s">
        <v>52</v>
      </c>
      <c r="D28" s="42" t="s">
        <v>78</v>
      </c>
      <c r="E28" s="39" t="s">
        <v>53</v>
      </c>
      <c r="F28" s="39" t="s">
        <v>54</v>
      </c>
      <c r="G28" s="41" t="s">
        <v>40</v>
      </c>
      <c r="H28" s="39" t="s">
        <v>35</v>
      </c>
      <c r="I28" s="39" t="s">
        <v>48</v>
      </c>
      <c r="J28" s="5"/>
      <c r="K28" s="5"/>
    </row>
    <row r="29" spans="1:17" ht="78.75" x14ac:dyDescent="0.2">
      <c r="A29" s="22" t="s">
        <v>55</v>
      </c>
      <c r="B29" s="42" t="s">
        <v>56</v>
      </c>
      <c r="C29" s="42" t="s">
        <v>44</v>
      </c>
      <c r="D29" s="42" t="s">
        <v>79</v>
      </c>
      <c r="E29" s="39" t="s">
        <v>53</v>
      </c>
      <c r="F29" s="39" t="s">
        <v>57</v>
      </c>
      <c r="G29" s="41" t="s">
        <v>40</v>
      </c>
      <c r="H29" s="39" t="s">
        <v>35</v>
      </c>
      <c r="I29" s="39" t="s">
        <v>48</v>
      </c>
      <c r="J29" s="5"/>
      <c r="K29" s="5"/>
    </row>
    <row r="30" spans="1:17" ht="101.25" x14ac:dyDescent="0.2">
      <c r="A30" s="22" t="s">
        <v>83</v>
      </c>
      <c r="B30" s="42" t="s">
        <v>80</v>
      </c>
      <c r="C30" s="42" t="s">
        <v>44</v>
      </c>
      <c r="D30" s="42" t="s">
        <v>81</v>
      </c>
      <c r="E30" s="39" t="s">
        <v>58</v>
      </c>
      <c r="F30" s="4" t="s">
        <v>59</v>
      </c>
      <c r="G30" s="5" t="s">
        <v>40</v>
      </c>
      <c r="H30" s="39" t="s">
        <v>35</v>
      </c>
      <c r="I30" s="39" t="s">
        <v>60</v>
      </c>
      <c r="J30" s="5"/>
      <c r="K30" s="5"/>
      <c r="L30" s="44"/>
    </row>
    <row r="31" spans="1:17" ht="22.5" x14ac:dyDescent="0.2">
      <c r="A31" s="22" t="s">
        <v>84</v>
      </c>
      <c r="B31" s="42" t="s">
        <v>63</v>
      </c>
      <c r="C31" s="42" t="s">
        <v>61</v>
      </c>
      <c r="D31" s="42" t="s">
        <v>64</v>
      </c>
      <c r="E31" s="39" t="s">
        <v>58</v>
      </c>
      <c r="F31" s="39" t="s">
        <v>57</v>
      </c>
      <c r="G31" s="41" t="s">
        <v>40</v>
      </c>
      <c r="H31" s="39" t="s">
        <v>35</v>
      </c>
      <c r="I31" s="39" t="s">
        <v>48</v>
      </c>
      <c r="J31" s="5"/>
      <c r="K31" s="5"/>
    </row>
    <row r="32" spans="1:17" ht="67.5" x14ac:dyDescent="0.2">
      <c r="A32" s="22" t="s">
        <v>62</v>
      </c>
      <c r="B32" s="42" t="s">
        <v>65</v>
      </c>
      <c r="C32" s="42" t="s">
        <v>61</v>
      </c>
      <c r="D32" s="42" t="s">
        <v>82</v>
      </c>
      <c r="E32" s="39" t="s">
        <v>53</v>
      </c>
      <c r="F32" s="39" t="s">
        <v>46</v>
      </c>
      <c r="G32" s="41" t="s">
        <v>40</v>
      </c>
      <c r="H32" s="39" t="s">
        <v>35</v>
      </c>
      <c r="I32" s="39" t="s">
        <v>48</v>
      </c>
      <c r="J32" s="5"/>
      <c r="K32" s="5"/>
    </row>
    <row r="33" spans="1:12" x14ac:dyDescent="0.2">
      <c r="A33" s="21">
        <v>5</v>
      </c>
      <c r="B33" s="68" t="s">
        <v>66</v>
      </c>
      <c r="C33" s="68"/>
      <c r="D33" s="68"/>
      <c r="E33" s="68"/>
      <c r="F33" s="68"/>
      <c r="G33" s="68"/>
      <c r="H33" s="68"/>
      <c r="I33" s="68"/>
      <c r="J33" s="68"/>
      <c r="K33" s="68"/>
    </row>
    <row r="34" spans="1:12" ht="22.5" x14ac:dyDescent="0.2">
      <c r="A34" s="22" t="s">
        <v>67</v>
      </c>
      <c r="B34" s="43" t="s">
        <v>85</v>
      </c>
      <c r="C34" s="7" t="s">
        <v>61</v>
      </c>
      <c r="D34" s="7" t="s">
        <v>86</v>
      </c>
      <c r="E34" s="4" t="s">
        <v>58</v>
      </c>
      <c r="F34" s="4" t="s">
        <v>68</v>
      </c>
      <c r="G34" s="5" t="s">
        <v>40</v>
      </c>
      <c r="H34" s="4" t="s">
        <v>35</v>
      </c>
      <c r="I34" s="4" t="s">
        <v>48</v>
      </c>
      <c r="J34" s="5"/>
      <c r="K34" s="5"/>
      <c r="L34" s="47"/>
    </row>
    <row r="35" spans="1:12" x14ac:dyDescent="0.2">
      <c r="A35" s="23"/>
      <c r="B35" s="10"/>
      <c r="C35" s="11"/>
      <c r="D35" s="12"/>
      <c r="E35" s="11"/>
      <c r="F35" s="11"/>
      <c r="G35" s="20"/>
      <c r="H35" s="20"/>
      <c r="I35" s="11"/>
      <c r="J35" s="5"/>
      <c r="K35" s="5"/>
    </row>
    <row r="36" spans="1:12" x14ac:dyDescent="0.2">
      <c r="A36" s="22"/>
      <c r="B36" s="6"/>
      <c r="C36" s="4"/>
      <c r="D36" s="7"/>
      <c r="E36" s="4"/>
      <c r="F36" s="4"/>
      <c r="G36" s="5"/>
      <c r="H36" s="5"/>
      <c r="I36" s="4"/>
      <c r="J36" s="5"/>
      <c r="K36" s="5"/>
    </row>
    <row r="37" spans="1:12" x14ac:dyDescent="0.2">
      <c r="A37" s="22"/>
      <c r="B37" s="6"/>
      <c r="C37" s="4"/>
      <c r="D37" s="7"/>
      <c r="E37" s="4"/>
      <c r="F37" s="4"/>
      <c r="G37" s="5"/>
      <c r="H37" s="5"/>
      <c r="I37" s="4"/>
      <c r="J37" s="5"/>
      <c r="K37" s="5"/>
    </row>
    <row r="38" spans="1:12" x14ac:dyDescent="0.2">
      <c r="A38" s="28"/>
      <c r="B38" s="70" t="s">
        <v>69</v>
      </c>
      <c r="C38" s="70"/>
      <c r="D38" s="70"/>
      <c r="E38" s="70"/>
      <c r="F38" s="70"/>
      <c r="G38" s="70"/>
      <c r="H38" s="70"/>
      <c r="I38" s="70"/>
      <c r="J38" s="70"/>
      <c r="K38" s="70"/>
    </row>
    <row r="39" spans="1:12" ht="14.25" customHeight="1" x14ac:dyDescent="0.2">
      <c r="A39" s="29"/>
      <c r="B39" s="71" t="s">
        <v>70</v>
      </c>
      <c r="C39" s="71"/>
      <c r="D39" s="71"/>
      <c r="E39" s="71"/>
      <c r="F39" s="71"/>
      <c r="G39" s="71"/>
      <c r="H39" s="71"/>
      <c r="I39" s="71"/>
      <c r="J39" s="71"/>
      <c r="K39" s="72"/>
    </row>
    <row r="40" spans="1:12" x14ac:dyDescent="0.2">
      <c r="A40" s="29"/>
      <c r="B40" s="71"/>
      <c r="C40" s="71"/>
      <c r="D40" s="71"/>
      <c r="E40" s="71"/>
      <c r="F40" s="71"/>
      <c r="G40" s="71"/>
      <c r="H40" s="71"/>
      <c r="I40" s="71"/>
      <c r="J40" s="71"/>
      <c r="K40" s="72"/>
    </row>
    <row r="41" spans="1:12" ht="21" customHeight="1" x14ac:dyDescent="0.2">
      <c r="A41" s="30"/>
      <c r="B41" s="31" t="s">
        <v>71</v>
      </c>
      <c r="C41" s="32"/>
      <c r="D41" s="32"/>
      <c r="E41" s="32"/>
      <c r="F41" s="32"/>
      <c r="G41" s="32"/>
      <c r="H41" s="32"/>
      <c r="I41" s="32"/>
      <c r="J41" s="32"/>
      <c r="K41" s="33"/>
    </row>
  </sheetData>
  <mergeCells count="30">
    <mergeCell ref="B38:K38"/>
    <mergeCell ref="I17:I18"/>
    <mergeCell ref="H17:H18"/>
    <mergeCell ref="B39:K40"/>
    <mergeCell ref="B22:K22"/>
    <mergeCell ref="B33:K33"/>
    <mergeCell ref="B27:K27"/>
    <mergeCell ref="B25:K25"/>
    <mergeCell ref="B19:K19"/>
    <mergeCell ref="J17:J18"/>
    <mergeCell ref="E17:G17"/>
    <mergeCell ref="D17:D18"/>
    <mergeCell ref="C17:C18"/>
    <mergeCell ref="B17:B18"/>
    <mergeCell ref="C3:D3"/>
    <mergeCell ref="C2:D2"/>
    <mergeCell ref="C8:D8"/>
    <mergeCell ref="C7:D7"/>
    <mergeCell ref="C6:D6"/>
    <mergeCell ref="C5:D5"/>
    <mergeCell ref="C4:D4"/>
    <mergeCell ref="C9:D9"/>
    <mergeCell ref="D11:K11"/>
    <mergeCell ref="A15:C15"/>
    <mergeCell ref="A17:A18"/>
    <mergeCell ref="K17:K18"/>
    <mergeCell ref="E12:I12"/>
    <mergeCell ref="E15:I15"/>
    <mergeCell ref="D13:I13"/>
    <mergeCell ref="D14:I14"/>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aefd74c-d14b-451e-bb38-cf3a729b3efa">MRPA-1160097302-145637</_dlc_DocId>
    <_dlc_DocIdUrl xmlns="8aefd74c-d14b-451e-bb38-cf3a729b3efa">
      <Url>https://fultonhogan.sharepoint.com/teams/PD05433/_layouts/15/DocIdRedir.aspx?ID=MRPA-1160097302-145637</Url>
      <Description>MRPA-1160097302-145637</Description>
    </_dlc_DocIdUrl>
    <SharedWithUsers xmlns="8aefd74c-d14b-451e-bb38-cf3a729b3efa">
      <UserInfo>
        <DisplayName/>
        <AccountId xsi:nil="true"/>
        <AccountType/>
      </UserInfo>
    </SharedWithUsers>
    <_dlc_DocIdPersistId xmlns="8aefd74c-d14b-451e-bb38-cf3a729b3efa">false</_dlc_DocIdPersistId>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sharepoint/v3"/>
    <ds:schemaRef ds:uri="8aefd74c-d14b-451e-bb38-cf3a729b3efa"/>
    <ds:schemaRef ds:uri="http://purl.org/dc/terms/"/>
    <ds:schemaRef ds:uri="67a9c916-b9aa-4dc2-9f16-c44ca415698d"/>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2836469c-b43e-4aa1-9b97-2c3e7041e824"/>
    <ds:schemaRef ds:uri="http://www.w3.org/XML/1998/namespace"/>
  </ds:schemaRefs>
</ds:datastoreItem>
</file>

<file path=customXml/itemProps2.xml><?xml version="1.0" encoding="utf-8"?>
<ds:datastoreItem xmlns:ds="http://schemas.openxmlformats.org/officeDocument/2006/customXml" ds:itemID="{C367BF7A-6973-4DEB-9BCE-48F594411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2022-08-22T00:44:22Z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9ecac888-9549-4c76-99f5-7b4e80c23b83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Order">
    <vt:r8>8369700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MediaServiceImageTags">
    <vt:lpwstr/>
  </property>
  <property fmtid="{D5CDD505-2E9C-101B-9397-08002B2CF9AE}" pid="14" name="System">
    <vt:lpwstr/>
  </property>
  <property fmtid="{D5CDD505-2E9C-101B-9397-08002B2CF9AE}" pid="15" name="Innovation">
    <vt:lpwstr/>
  </property>
</Properties>
</file>