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lasilap\Downloads\"/>
    </mc:Choice>
  </mc:AlternateContent>
  <bookViews>
    <workbookView xWindow="0" yWindow="0" windowWidth="28800" windowHeight="12165"/>
  </bookViews>
  <sheets>
    <sheet name="Sheet1" sheetId="1" r:id="rId1"/>
  </sheets>
  <definedNames>
    <definedName name="_xlnm.Print_Area" localSheetId="0">Sheet1!$A$1:$K$50</definedName>
    <definedName name="_xlnm.Print_Titles" localSheetId="0">Sheet1!$11:$18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3" i="1" l="1"/>
  <c r="K12" i="1" l="1"/>
</calcChain>
</file>

<file path=xl/sharedStrings.xml><?xml version="1.0" encoding="utf-8"?>
<sst xmlns="http://schemas.openxmlformats.org/spreadsheetml/2006/main" count="213" uniqueCount="114">
  <si>
    <t>ConQA Team Notes:</t>
  </si>
  <si>
    <t xml:space="preserve">Document Title:  </t>
  </si>
  <si>
    <t>ITP-CIV Rail Delineation Fencing</t>
  </si>
  <si>
    <t>ITP Description:</t>
  </si>
  <si>
    <t>Rail Delineation Fencing</t>
  </si>
  <si>
    <t>Discipline (e.g. CIV/STR/RAIL:</t>
  </si>
  <si>
    <t>CIV</t>
  </si>
  <si>
    <t>Revision Number:</t>
  </si>
  <si>
    <t>Revision Date:</t>
  </si>
  <si>
    <t xml:space="preserve">ITP created by: </t>
  </si>
  <si>
    <t xml:space="preserve">ITP approved for use by: </t>
  </si>
  <si>
    <r>
      <t xml:space="preserve">Special Notes to ConQA Team </t>
    </r>
    <r>
      <rPr>
        <sz val="11"/>
        <rFont val="Calibri"/>
        <family val="2"/>
        <scheme val="minor"/>
      </rPr>
      <t>:</t>
    </r>
  </si>
  <si>
    <t>Inspection &amp; Test Plan - Rail Delineation Fencing</t>
  </si>
  <si>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</si>
  <si>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</si>
  <si>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</si>
  <si>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</si>
  <si>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</si>
  <si>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</si>
  <si>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</si>
  <si>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</si>
  <si>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</si>
  <si>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</si>
  <si>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</si>
  <si>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</si>
  <si>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</si>
  <si>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</si>
  <si>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</si>
  <si>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</si>
  <si>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</si>
  <si>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N/A</t>
  </si>
  <si>
    <t>NA</t>
  </si>
  <si>
    <t>NIST-0001(2)</t>
  </si>
  <si>
    <t>NIST-2617(3)</t>
  </si>
  <si>
    <t>NIST-2662(1)</t>
  </si>
  <si>
    <t>SAST-3281(1)</t>
  </si>
  <si>
    <t>Materials</t>
  </si>
  <si>
    <t>Concrete</t>
  </si>
  <si>
    <t xml:space="preserve">IFC Drawings
Section 610.07
Table 610.071
</t>
  </si>
  <si>
    <t>Document Review</t>
  </si>
  <si>
    <t>Each Mix</t>
  </si>
  <si>
    <t>HP</t>
  </si>
  <si>
    <t>SE/Site Supervisor</t>
  </si>
  <si>
    <t>Supplier Certificate of  Compliance</t>
  </si>
  <si>
    <t>Steel components including posts, mesh and fittings</t>
  </si>
  <si>
    <t>IFC Drawings
AS4100
AS1163
AS1101 Part 3
AS1554</t>
  </si>
  <si>
    <t>All Steel must comply with Australian Standards.
Steel section sizes must be checked on site.
Steel posts to be CHS with a grade of C250</t>
  </si>
  <si>
    <t>Document review
Visual and Measure</t>
  </si>
  <si>
    <t>All elements</t>
  </si>
  <si>
    <t>IP</t>
  </si>
  <si>
    <t>Pre-construction / Pre-installation Activities</t>
  </si>
  <si>
    <t>3.1</t>
  </si>
  <si>
    <t>Survey Set-out</t>
  </si>
  <si>
    <t xml:space="preserve">IFC Drawings
</t>
  </si>
  <si>
    <t>Survey to set out the following but not limited to: existing services, refuge bays and fence start and end points.
Offset checked against the running edge prior to installation of posts.</t>
  </si>
  <si>
    <t>Visual and Measure</t>
  </si>
  <si>
    <t>Each element</t>
  </si>
  <si>
    <t>Surveyor
SE/PE</t>
  </si>
  <si>
    <t>This ITP</t>
  </si>
  <si>
    <t>Construction / Installation Activities</t>
  </si>
  <si>
    <t>4.1</t>
  </si>
  <si>
    <t>Excavation works</t>
  </si>
  <si>
    <t xml:space="preserve">IFC Drawings
</t>
  </si>
  <si>
    <t>Excavation completed by NDD
Follow asset owners guidelines for work around their service.</t>
  </si>
  <si>
    <t>Visual</t>
  </si>
  <si>
    <t>Each fence footing</t>
  </si>
  <si>
    <t>4.2</t>
  </si>
  <si>
    <t>Ground Conditions</t>
  </si>
  <si>
    <t>All post (fence and gate) foundations to be inspected by the site team prior to installing the posts. All foundations are to be free of water and loose material. 
If the ground material on site does not meet the design assumptions, the Geotechnical Engineer shall be notified to determine if design change is required.</t>
  </si>
  <si>
    <t>Each post</t>
  </si>
  <si>
    <t>Measure</t>
  </si>
  <si>
    <t>Each footing</t>
  </si>
  <si>
    <t>This ITP
Concrete Dockets</t>
  </si>
  <si>
    <t>IFC Drawings</t>
  </si>
  <si>
    <t>4.5</t>
  </si>
  <si>
    <t>DN80 MS Pipe (88.9 X 4CHS) to be installed with min. 80mm cover.</t>
  </si>
  <si>
    <t>4.6</t>
  </si>
  <si>
    <t xml:space="preserve">Chain Wire Mesh Installation </t>
  </si>
  <si>
    <t>Chain-wire mesh 1800x50x2.50 to be fixed to fence post with cable ties in accordance with manufacturers specifications.
Chain shall be tightened and securely fastened to posts at max. 400 crs and tension wires at max. 500 intervals with 2.5 dia. galv. tire wire or clips.</t>
  </si>
  <si>
    <t>4.7</t>
  </si>
  <si>
    <t>4.8</t>
  </si>
  <si>
    <t>Refuge Installation</t>
  </si>
  <si>
    <t>No chain wire mesh to be installed at refuge access.
Refuge Access to be located at max. 20m intervals along the fence. 
Install additional refuge bays or reduced spacing to allow access to rail assets 
50mm dia PVC pipe push out bars to be installed. PVC tubes to be pushed off from track side only.
Refuge access to be 1200mm wide</t>
  </si>
  <si>
    <t>Visual/Measure</t>
  </si>
  <si>
    <t>Every 20m Max.</t>
  </si>
  <si>
    <t>Gate Installation - Gate</t>
  </si>
  <si>
    <t>Foundations and posts installed as above with 2400mm spacing.
2 no. 1800mm (H) x 2400mm (W) gate panels per gate.
Centre post of gate to be sleeved and positioned on the side external to the construction site to ensure gate only opens into construction site and gates that are parallel to track when closed open away from track.</t>
  </si>
  <si>
    <t>Each Gate</t>
  </si>
  <si>
    <t>Limited Clearance Sign</t>
  </si>
  <si>
    <t>IFC Drawings
NIST-2617 Appendix A3</t>
  </si>
  <si>
    <t>Limited clearance signs to be erected at all refuge locations and at each end of Delineation Fence where fence is offset at 2.4m from the centreline of track. 
Sign to read "DANGER LIMITED CLEARANCE DO NOT OCCUPY DURING PASSAGE OF TRAINS"</t>
  </si>
  <si>
    <t>As required</t>
  </si>
  <si>
    <t>Post-construction / Post-installation Activities</t>
  </si>
  <si>
    <t>5.1</t>
  </si>
  <si>
    <t>Fence Height and Track Clearance</t>
  </si>
  <si>
    <t>Posts are to be checked for verticality and ensure offset is not less than required from near face of post to nearest rail.</t>
  </si>
  <si>
    <t>Each lot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</si>
  <si>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</si>
  <si>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</si>
  <si>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</si>
  <si>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 xml:space="preserve">Unless otherwise stated the following will apply: Concrete Mix is to be 25 MPa concrete per IFC drawings.
</t>
  </si>
  <si>
    <t>Fence Footing</t>
  </si>
  <si>
    <t>Footing dimensions 500mm deep x 300mm diameter.
32 MPa concrete with min. 80mm cover when cast against ground. Concrete sampled as per Table 610.161 (1 sample taken for 0-10m3). Slump test to be performed for each sample, and three cylinders for testing of compressive strength taken for each sample.</t>
  </si>
  <si>
    <t>Fence Post Installation</t>
  </si>
  <si>
    <t xml:space="preserve">Welded Mesh Installation </t>
  </si>
  <si>
    <t>As-Built Survey</t>
  </si>
  <si>
    <t>Posts are to be checked for verticality and ensure spacings do not exceed standards.</t>
  </si>
  <si>
    <t>5.2</t>
  </si>
  <si>
    <t>4.3</t>
  </si>
  <si>
    <t>4.4</t>
  </si>
  <si>
    <t>4.9</t>
  </si>
  <si>
    <t>ITP for Robinsons Rd</t>
  </si>
  <si>
    <t>Ethan CARUANA-SMITH</t>
  </si>
  <si>
    <t>Pradeep TALASILA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</si>
</sst>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sz val="8"/>
      <color rgb="FF000000"/>
      <name val="Arial"/>
      <family val="2"/>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
      <patternFill patternType="solid">
        <fgColor rgb="FFFFFFFF"/>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3">
    <xf numFmtId="0" fontId="0" fillId="0" borderId="0" xfId="0"/>
    <xf numFmtId="0" fontId="4" fillId="0" borderId="0" xfId="0" applyFont="1"/>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4" fillId="2" borderId="1" xfId="0" applyFont="1" applyFill="1" applyBorder="1" applyAlignment="1">
      <alignment vertical="top"/>
    </xf>
    <xf numFmtId="0" fontId="1" fillId="0" borderId="1" xfId="0" applyFont="1" applyBorder="1"/>
    <xf numFmtId="0" fontId="2" fillId="0" borderId="1" xfId="0" applyFont="1" applyBorder="1"/>
    <xf numFmtId="0" fontId="5" fillId="0" borderId="1" xfId="0" applyFont="1" applyBorder="1"/>
    <xf numFmtId="0" fontId="6" fillId="2" borderId="1" xfId="0" applyFont="1" applyFill="1" applyBorder="1" applyAlignment="1">
      <alignment horizontal="center" vertical="top"/>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3" fillId="4"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8"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16" xfId="0" applyFont="1" applyBorder="1" applyAlignment="1">
      <alignment vertical="top"/>
    </xf>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0" fontId="8" fillId="2" borderId="1" xfId="0" applyFont="1" applyFill="1" applyBorder="1" applyAlignment="1">
      <alignment horizontal="left" vertical="top"/>
    </xf>
    <xf numFmtId="0" fontId="8" fillId="2" borderId="1" xfId="0" applyFont="1" applyFill="1" applyBorder="1" applyAlignment="1">
      <alignment horizontal="center" vertical="top" wrapTex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xf>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4" fillId="0" borderId="1" xfId="0" applyFont="1" applyBorder="1" applyAlignment="1">
      <alignment horizontal="left" vertical="top"/>
    </xf>
    <xf numFmtId="0" fontId="4" fillId="2" borderId="1" xfId="0" applyFont="1" applyFill="1" applyBorder="1" applyAlignment="1">
      <alignment horizontal="center" vertical="center" wrapText="1"/>
    </xf>
    <xf numFmtId="0" fontId="14" fillId="5" borderId="21" xfId="0" applyFont="1" applyFill="1" applyBorder="1" applyAlignment="1">
      <alignment horizontal="center" vertical="center"/>
    </xf>
    <xf numFmtId="0" fontId="14" fillId="5" borderId="1" xfId="0" applyFont="1" applyFill="1" applyBorder="1" applyAlignment="1">
      <alignment horizontal="center" vertical="center"/>
    </xf>
    <xf numFmtId="0" fontId="14" fillId="5" borderId="1" xfId="0" applyFont="1" applyFill="1" applyBorder="1" applyAlignment="1">
      <alignment horizontal="left" vertical="top"/>
    </xf>
    <xf numFmtId="0" fontId="14" fillId="5" borderId="1" xfId="0" applyFont="1" applyFill="1" applyBorder="1" applyAlignment="1">
      <alignment horizontal="center" vertical="top" wrapText="1"/>
    </xf>
    <xf numFmtId="0" fontId="14" fillId="5" borderId="21" xfId="0" applyFont="1" applyFill="1" applyBorder="1" applyAlignment="1">
      <alignment vertical="top"/>
    </xf>
    <xf numFmtId="0" fontId="8" fillId="0" borderId="21" xfId="0" applyFont="1" applyBorder="1" applyAlignment="1">
      <alignment vertical="top" wrapText="1"/>
    </xf>
    <xf numFmtId="0" fontId="7" fillId="0" borderId="2" xfId="0" applyFont="1" applyBorder="1" applyAlignment="1">
      <alignment horizontal="left"/>
    </xf>
    <xf numFmtId="0" fontId="7" fillId="0" borderId="4" xfId="0" applyFont="1" applyBorder="1" applyAlignment="1">
      <alignment horizontal="left"/>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4" fillId="2" borderId="1" xfId="0" applyFont="1" applyFill="1" applyBorder="1" applyAlignment="1">
      <alignment horizontal="center"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14" fontId="7" fillId="0" borderId="2" xfId="0" applyNumberFormat="1" applyFont="1" applyBorder="1" applyAlignment="1">
      <alignment horizontal="left"/>
    </xf>
    <xf numFmtId="14" fontId="7" fillId="0" borderId="4" xfId="0" applyNumberFormat="1"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3" fillId="3" borderId="1" xfId="0" applyFont="1" applyFill="1" applyBorder="1" applyAlignment="1">
      <alignment horizontal="left" vertical="center"/>
    </xf>
    <xf numFmtId="0" fontId="4" fillId="0" borderId="1" xfId="0" applyFont="1" applyBorder="1" applyAlignment="1">
      <alignment horizontal="center" vertical="center" wrapText="1"/>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3"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912958</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abSelected="1" zoomScaleNormal="100" zoomScaleSheetLayoutView="100" workbookViewId="0">
      <selection activeCell="I8" sqref="I8"/>
    </sheetView>
  </sheetViews>
  <sheetFormatPr defaultColWidth="9.140625" defaultRowHeight="14.25" x14ac:dyDescent="0.2"/>
  <cols>
    <col min="1" max="1" width="5.7109375" style="2" customWidth="1"/>
    <col min="2" max="2" width="33.85546875" style="2" customWidth="1"/>
    <col min="3" max="3" width="18.5703125" style="2" customWidth="1"/>
    <col min="4" max="4" width="45" style="2" customWidth="1"/>
    <col min="5" max="5" width="11.85546875" style="2" customWidth="1"/>
    <col min="6" max="10" width="10.7109375" style="2" customWidth="1"/>
    <col min="11" max="16384" width="9.140625" style="2"/>
  </cols>
  <sheetData>
    <row r="1" spans="1:15" ht="15" x14ac:dyDescent="0.25">
      <c r="A1" s="10" t="s">
        <v>0</v>
      </c>
    </row>
    <row r="2" spans="1:15" ht="15" x14ac:dyDescent="0.25">
      <c r="A2" s="11" t="s">
        <v>1</v>
      </c>
      <c r="B2" s="12"/>
      <c r="C2" s="48" t="s">
        <v>2</v>
      </c>
      <c r="D2" s="49"/>
    </row>
    <row r="3" spans="1:15" ht="15" x14ac:dyDescent="0.25">
      <c r="A3" s="11" t="s">
        <v>3</v>
      </c>
      <c r="B3" s="12"/>
      <c r="C3" s="48" t="s">
        <v>4</v>
      </c>
      <c r="D3" s="49"/>
    </row>
    <row r="4" spans="1:15" ht="15" x14ac:dyDescent="0.25">
      <c r="A4" s="11" t="s">
        <v>5</v>
      </c>
      <c r="B4" s="12"/>
      <c r="C4" s="48" t="s">
        <v>6</v>
      </c>
      <c r="D4" s="49"/>
    </row>
    <row r="5" spans="1:15" ht="15" x14ac:dyDescent="0.25">
      <c r="A5" s="11" t="s">
        <v>7</v>
      </c>
      <c r="B5" s="12"/>
      <c r="C5" s="48">
        <v>5</v>
      </c>
      <c r="D5" s="49"/>
    </row>
    <row r="6" spans="1:15" ht="15" x14ac:dyDescent="0.25">
      <c r="A6" s="11" t="s">
        <v>8</v>
      </c>
      <c r="B6" s="12"/>
      <c r="C6" s="63">
        <v>44792</v>
      </c>
      <c r="D6" s="64"/>
    </row>
    <row r="7" spans="1:15" ht="15" x14ac:dyDescent="0.25">
      <c r="A7" s="11" t="s">
        <v>9</v>
      </c>
      <c r="B7" s="12"/>
      <c r="C7" s="48" t="s">
        <v>112</v>
      </c>
      <c r="D7" s="49"/>
    </row>
    <row r="8" spans="1:15" ht="15" x14ac:dyDescent="0.25">
      <c r="A8" s="11" t="s">
        <v>10</v>
      </c>
      <c r="B8" s="12"/>
      <c r="C8" s="48" t="s">
        <v>113</v>
      </c>
      <c r="D8" s="49"/>
    </row>
    <row r="9" spans="1:15" ht="15" x14ac:dyDescent="0.25">
      <c r="A9" s="11" t="s">
        <v>11</v>
      </c>
      <c r="B9" s="12"/>
      <c r="C9" s="48" t="s">
        <v>111</v>
      </c>
      <c r="D9" s="49"/>
    </row>
    <row r="11" spans="1:15" ht="24" customHeight="1" x14ac:dyDescent="0.2">
      <c r="A11" s="8"/>
      <c r="B11" s="9"/>
      <c r="C11" s="9"/>
      <c r="D11" s="50" t="s">
        <v>12</v>
      </c>
      <c r="E11" s="51"/>
      <c r="F11" s="51"/>
      <c r="G11" s="51"/>
      <c r="H11" s="51"/>
      <c r="I11" s="51"/>
      <c r="J11" s="51"/>
      <c r="K11" s="52"/>
    </row>
    <row r="12" spans="1:15" x14ac:dyDescent="0.2">
      <c r="A12" s="3"/>
      <c r="D12" s="20"/>
      <c r="E12" s="56"/>
      <c r="F12" s="56"/>
      <c r="G12" s="56"/>
      <c r="H12" s="56"/>
      <c r="I12" s="57"/>
      <c r="J12" s="21" t="s">
        <v>13</v>
      </c>
      <c r="K12" s="22">
        <f>C5</f>
        <v>5</v>
      </c>
      <c r="L12" s="1"/>
      <c r="M12" s="1"/>
      <c r="N12" s="1"/>
      <c r="O12" s="1"/>
    </row>
    <row r="13" spans="1:15" x14ac:dyDescent="0.2">
      <c r="A13" s="3"/>
      <c r="D13" s="60"/>
      <c r="E13" s="61"/>
      <c r="F13" s="61"/>
      <c r="G13" s="61"/>
      <c r="H13" s="61"/>
      <c r="I13" s="62"/>
      <c r="J13" s="14" t="s">
        <v>14</v>
      </c>
      <c r="K13" s="33">
        <f>C6</f>
        <v>44792</v>
      </c>
    </row>
    <row r="14" spans="1:15" x14ac:dyDescent="0.2">
      <c r="A14" s="3"/>
      <c r="D14" s="65"/>
      <c r="E14" s="66"/>
      <c r="F14" s="66"/>
      <c r="G14" s="66"/>
      <c r="H14" s="66"/>
      <c r="I14" s="67"/>
      <c r="J14" s="16"/>
      <c r="K14" s="16"/>
      <c r="L14" s="1"/>
      <c r="M14" s="1"/>
      <c r="N14" s="1"/>
      <c r="O14" s="1"/>
    </row>
    <row r="15" spans="1:15" ht="14.25" customHeight="1" x14ac:dyDescent="0.2">
      <c r="A15" s="53"/>
      <c r="B15" s="54"/>
      <c r="C15" s="54"/>
      <c r="D15" s="23"/>
      <c r="E15" s="58"/>
      <c r="F15" s="58"/>
      <c r="G15" s="58"/>
      <c r="H15" s="58"/>
      <c r="I15" s="59"/>
      <c r="J15" s="15"/>
      <c r="K15" s="15"/>
      <c r="L15" s="1"/>
      <c r="M15" s="1"/>
      <c r="N15" s="1"/>
      <c r="O15" s="1"/>
    </row>
    <row r="16" spans="1:15" ht="18.75" customHeight="1" x14ac:dyDescent="0.2">
      <c r="A16" s="30" t="s">
        <v>15</v>
      </c>
      <c r="B16" s="31"/>
      <c r="C16" s="12"/>
      <c r="D16" s="32"/>
      <c r="E16" s="32"/>
      <c r="F16" s="32"/>
      <c r="G16" s="32"/>
      <c r="H16" s="32"/>
      <c r="I16" s="32"/>
      <c r="J16" s="32"/>
      <c r="K16" s="12"/>
      <c r="N16" s="1"/>
      <c r="O16" s="1"/>
    </row>
    <row r="17" spans="1:16" ht="14.25" customHeight="1" x14ac:dyDescent="0.2">
      <c r="A17" s="55" t="s">
        <v>16</v>
      </c>
      <c r="B17" s="55" t="s">
        <v>17</v>
      </c>
      <c r="C17" s="55" t="s">
        <v>18</v>
      </c>
      <c r="D17" s="55" t="s">
        <v>19</v>
      </c>
      <c r="E17" s="55" t="s">
        <v>20</v>
      </c>
      <c r="F17" s="55"/>
      <c r="G17" s="55"/>
      <c r="H17" s="55" t="s">
        <v>21</v>
      </c>
      <c r="I17" s="55" t="s">
        <v>22</v>
      </c>
      <c r="J17" s="69" t="s">
        <v>23</v>
      </c>
      <c r="K17" s="55" t="s">
        <v>24</v>
      </c>
      <c r="O17" s="1"/>
      <c r="P17" s="1"/>
    </row>
    <row r="18" spans="1:16" x14ac:dyDescent="0.2">
      <c r="A18" s="55"/>
      <c r="B18" s="55"/>
      <c r="C18" s="55"/>
      <c r="D18" s="55"/>
      <c r="E18" s="41" t="s">
        <v>25</v>
      </c>
      <c r="F18" s="41" t="s">
        <v>26</v>
      </c>
      <c r="G18" s="41" t="s">
        <v>27</v>
      </c>
      <c r="H18" s="55"/>
      <c r="I18" s="55"/>
      <c r="J18" s="69"/>
      <c r="K18" s="55"/>
      <c r="O18" s="1"/>
      <c r="P18" s="1"/>
    </row>
    <row r="19" spans="1:16" x14ac:dyDescent="0.2">
      <c r="A19" s="18">
        <v>1</v>
      </c>
      <c r="B19" s="68" t="s">
        <v>28</v>
      </c>
      <c r="C19" s="68"/>
      <c r="D19" s="68"/>
      <c r="E19" s="68"/>
      <c r="F19" s="68"/>
      <c r="G19" s="68"/>
      <c r="H19" s="68"/>
      <c r="I19" s="68"/>
      <c r="J19" s="68"/>
      <c r="K19" s="68"/>
    </row>
    <row r="20" spans="1:16" x14ac:dyDescent="0.2">
      <c r="A20" s="42">
        <v>1.1000000000000001</v>
      </c>
      <c r="B20" s="46" t="s">
        <v>29</v>
      </c>
      <c r="C20" s="47" t="s">
        <v>73</v>
      </c>
      <c r="D20" s="45" t="s">
        <v>30</v>
      </c>
      <c r="E20" s="45" t="s">
        <v>30</v>
      </c>
      <c r="F20" s="45" t="s">
        <v>30</v>
      </c>
      <c r="G20" s="45" t="s">
        <v>30</v>
      </c>
      <c r="H20" s="45" t="s">
        <v>30</v>
      </c>
      <c r="I20" s="45" t="s">
        <v>30</v>
      </c>
      <c r="J20" s="45" t="s">
        <v>31</v>
      </c>
      <c r="K20" s="45" t="s">
        <v>30</v>
      </c>
    </row>
    <row r="21" spans="1:16" x14ac:dyDescent="0.2">
      <c r="A21" s="43">
        <v>1.2</v>
      </c>
      <c r="B21" s="44" t="s">
        <v>29</v>
      </c>
      <c r="C21" s="39" t="s">
        <v>32</v>
      </c>
      <c r="D21" s="45" t="s">
        <v>30</v>
      </c>
      <c r="E21" s="45" t="s">
        <v>30</v>
      </c>
      <c r="F21" s="45" t="s">
        <v>30</v>
      </c>
      <c r="G21" s="45" t="s">
        <v>30</v>
      </c>
      <c r="H21" s="45" t="s">
        <v>30</v>
      </c>
      <c r="I21" s="45" t="s">
        <v>30</v>
      </c>
      <c r="J21" s="45" t="s">
        <v>31</v>
      </c>
      <c r="K21" s="45" t="s">
        <v>30</v>
      </c>
    </row>
    <row r="22" spans="1:16" x14ac:dyDescent="0.2">
      <c r="A22" s="43">
        <v>1.3</v>
      </c>
      <c r="B22" s="44" t="s">
        <v>29</v>
      </c>
      <c r="C22" s="39" t="s">
        <v>33</v>
      </c>
      <c r="D22" s="45" t="s">
        <v>30</v>
      </c>
      <c r="E22" s="45" t="s">
        <v>30</v>
      </c>
      <c r="F22" s="45" t="s">
        <v>30</v>
      </c>
      <c r="G22" s="45" t="s">
        <v>30</v>
      </c>
      <c r="H22" s="45" t="s">
        <v>30</v>
      </c>
      <c r="I22" s="45" t="s">
        <v>30</v>
      </c>
      <c r="J22" s="45" t="s">
        <v>31</v>
      </c>
      <c r="K22" s="45" t="s">
        <v>30</v>
      </c>
    </row>
    <row r="23" spans="1:16" x14ac:dyDescent="0.2">
      <c r="A23" s="43">
        <v>1.4</v>
      </c>
      <c r="B23" s="44" t="s">
        <v>29</v>
      </c>
      <c r="C23" s="39" t="s">
        <v>34</v>
      </c>
      <c r="D23" s="45" t="s">
        <v>30</v>
      </c>
      <c r="E23" s="45" t="s">
        <v>30</v>
      </c>
      <c r="F23" s="45" t="s">
        <v>30</v>
      </c>
      <c r="G23" s="45" t="s">
        <v>30</v>
      </c>
      <c r="H23" s="45" t="s">
        <v>30</v>
      </c>
      <c r="I23" s="45" t="s">
        <v>30</v>
      </c>
      <c r="J23" s="45" t="s">
        <v>31</v>
      </c>
      <c r="K23" s="45" t="s">
        <v>30</v>
      </c>
    </row>
    <row r="24" spans="1:16" x14ac:dyDescent="0.2">
      <c r="A24" s="43">
        <v>1.5</v>
      </c>
      <c r="B24" s="44" t="s">
        <v>29</v>
      </c>
      <c r="C24" s="39" t="s">
        <v>35</v>
      </c>
      <c r="D24" s="45" t="s">
        <v>30</v>
      </c>
      <c r="E24" s="45" t="s">
        <v>30</v>
      </c>
      <c r="F24" s="45" t="s">
        <v>30</v>
      </c>
      <c r="G24" s="45" t="s">
        <v>30</v>
      </c>
      <c r="H24" s="45" t="s">
        <v>30</v>
      </c>
      <c r="I24" s="45" t="s">
        <v>30</v>
      </c>
      <c r="J24" s="45" t="s">
        <v>31</v>
      </c>
      <c r="K24" s="45" t="s">
        <v>30</v>
      </c>
    </row>
    <row r="25" spans="1:16" x14ac:dyDescent="0.2">
      <c r="A25" s="19"/>
      <c r="B25" s="6"/>
      <c r="C25" s="35"/>
      <c r="D25" s="4"/>
      <c r="E25" s="4"/>
      <c r="F25" s="4"/>
      <c r="G25" s="5"/>
      <c r="H25" s="5"/>
      <c r="I25" s="4"/>
      <c r="J25" s="4"/>
      <c r="K25" s="5"/>
    </row>
    <row r="26" spans="1:16" x14ac:dyDescent="0.2">
      <c r="A26" s="18">
        <v>2</v>
      </c>
      <c r="B26" s="68" t="s">
        <v>36</v>
      </c>
      <c r="C26" s="68"/>
      <c r="D26" s="68"/>
      <c r="E26" s="68"/>
      <c r="F26" s="68"/>
      <c r="G26" s="68"/>
      <c r="H26" s="68"/>
      <c r="I26" s="68"/>
      <c r="J26" s="68"/>
      <c r="K26" s="68"/>
    </row>
    <row r="27" spans="1:16" ht="69.75" customHeight="1" x14ac:dyDescent="0.2">
      <c r="A27" s="19">
        <v>2.1</v>
      </c>
      <c r="B27" s="34" t="s">
        <v>37</v>
      </c>
      <c r="C27" s="36" t="s">
        <v>38</v>
      </c>
      <c r="D27" s="38" t="s">
        <v>100</v>
      </c>
      <c r="E27" s="35" t="s">
        <v>39</v>
      </c>
      <c r="F27" s="35" t="s">
        <v>40</v>
      </c>
      <c r="G27" s="37" t="s">
        <v>41</v>
      </c>
      <c r="H27" s="35" t="s">
        <v>42</v>
      </c>
      <c r="I27" s="35" t="s">
        <v>43</v>
      </c>
      <c r="J27" s="13"/>
      <c r="K27" s="13"/>
    </row>
    <row r="28" spans="1:16" ht="67.5" x14ac:dyDescent="0.2">
      <c r="A28" s="19">
        <v>2.2000000000000002</v>
      </c>
      <c r="B28" s="7" t="s">
        <v>44</v>
      </c>
      <c r="C28" s="39" t="s">
        <v>45</v>
      </c>
      <c r="D28" s="38" t="s">
        <v>46</v>
      </c>
      <c r="E28" s="4" t="s">
        <v>47</v>
      </c>
      <c r="F28" s="4" t="s">
        <v>48</v>
      </c>
      <c r="G28" s="5" t="s">
        <v>49</v>
      </c>
      <c r="H28" s="35" t="s">
        <v>42</v>
      </c>
      <c r="I28" s="35" t="s">
        <v>43</v>
      </c>
      <c r="J28" s="5"/>
      <c r="K28" s="5"/>
    </row>
    <row r="29" spans="1:16" x14ac:dyDescent="0.2">
      <c r="A29" s="19"/>
      <c r="B29" s="6"/>
      <c r="C29" s="4"/>
      <c r="D29" s="7"/>
      <c r="E29" s="4"/>
      <c r="F29" s="4"/>
      <c r="G29" s="5"/>
      <c r="H29" s="5"/>
      <c r="I29" s="4"/>
      <c r="J29" s="5"/>
      <c r="K29" s="5"/>
    </row>
    <row r="30" spans="1:16" x14ac:dyDescent="0.2">
      <c r="A30" s="18">
        <v>3</v>
      </c>
      <c r="B30" s="68" t="s">
        <v>50</v>
      </c>
      <c r="C30" s="68"/>
      <c r="D30" s="68"/>
      <c r="E30" s="68"/>
      <c r="F30" s="68"/>
      <c r="G30" s="68"/>
      <c r="H30" s="68"/>
      <c r="I30" s="68"/>
      <c r="J30" s="68"/>
      <c r="K30" s="68"/>
    </row>
    <row r="31" spans="1:16" ht="56.25" x14ac:dyDescent="0.2">
      <c r="A31" s="19" t="s">
        <v>51</v>
      </c>
      <c r="B31" s="34" t="s">
        <v>52</v>
      </c>
      <c r="C31" s="36" t="s">
        <v>53</v>
      </c>
      <c r="D31" s="36" t="s">
        <v>54</v>
      </c>
      <c r="E31" s="35" t="s">
        <v>55</v>
      </c>
      <c r="F31" s="35" t="s">
        <v>56</v>
      </c>
      <c r="G31" s="37" t="s">
        <v>49</v>
      </c>
      <c r="H31" s="35" t="s">
        <v>57</v>
      </c>
      <c r="I31" s="35" t="s">
        <v>58</v>
      </c>
      <c r="J31" s="37"/>
      <c r="K31" s="5"/>
    </row>
    <row r="32" spans="1:16" x14ac:dyDescent="0.2">
      <c r="A32" s="18">
        <v>4</v>
      </c>
      <c r="B32" s="68" t="s">
        <v>59</v>
      </c>
      <c r="C32" s="68"/>
      <c r="D32" s="68"/>
      <c r="E32" s="68"/>
      <c r="F32" s="68"/>
      <c r="G32" s="68"/>
      <c r="H32" s="68"/>
      <c r="I32" s="68"/>
      <c r="J32" s="68"/>
      <c r="K32" s="68"/>
    </row>
    <row r="33" spans="1:11" ht="45" x14ac:dyDescent="0.2">
      <c r="A33" s="19" t="s">
        <v>60</v>
      </c>
      <c r="B33" s="39" t="s">
        <v>61</v>
      </c>
      <c r="C33" s="39" t="s">
        <v>62</v>
      </c>
      <c r="D33" s="38" t="s">
        <v>63</v>
      </c>
      <c r="E33" s="35" t="s">
        <v>64</v>
      </c>
      <c r="F33" s="35" t="s">
        <v>65</v>
      </c>
      <c r="G33" s="37" t="s">
        <v>49</v>
      </c>
      <c r="H33" s="35" t="s">
        <v>42</v>
      </c>
      <c r="I33" s="35" t="s">
        <v>58</v>
      </c>
      <c r="J33" s="5"/>
      <c r="K33" s="5"/>
    </row>
    <row r="34" spans="1:11" ht="78.75" x14ac:dyDescent="0.2">
      <c r="A34" s="19" t="s">
        <v>66</v>
      </c>
      <c r="B34" s="39" t="s">
        <v>67</v>
      </c>
      <c r="C34" s="39" t="s">
        <v>53</v>
      </c>
      <c r="D34" s="38" t="s">
        <v>68</v>
      </c>
      <c r="E34" s="35" t="s">
        <v>64</v>
      </c>
      <c r="F34" s="35" t="s">
        <v>69</v>
      </c>
      <c r="G34" s="37" t="s">
        <v>49</v>
      </c>
      <c r="H34" s="35" t="s">
        <v>42</v>
      </c>
      <c r="I34" s="35" t="s">
        <v>58</v>
      </c>
      <c r="J34" s="5"/>
      <c r="K34" s="5"/>
    </row>
    <row r="35" spans="1:11" ht="78.75" x14ac:dyDescent="0.2">
      <c r="A35" s="19" t="s">
        <v>108</v>
      </c>
      <c r="B35" s="39" t="s">
        <v>101</v>
      </c>
      <c r="C35" s="39" t="s">
        <v>53</v>
      </c>
      <c r="D35" s="39" t="s">
        <v>102</v>
      </c>
      <c r="E35" s="35" t="s">
        <v>70</v>
      </c>
      <c r="F35" s="4" t="s">
        <v>71</v>
      </c>
      <c r="G35" s="5" t="s">
        <v>49</v>
      </c>
      <c r="H35" s="35" t="s">
        <v>42</v>
      </c>
      <c r="I35" s="35" t="s">
        <v>72</v>
      </c>
      <c r="J35" s="5"/>
      <c r="K35" s="5"/>
    </row>
    <row r="36" spans="1:11" ht="22.5" x14ac:dyDescent="0.2">
      <c r="A36" s="19" t="s">
        <v>109</v>
      </c>
      <c r="B36" s="39" t="s">
        <v>103</v>
      </c>
      <c r="C36" s="39" t="s">
        <v>73</v>
      </c>
      <c r="D36" s="39" t="s">
        <v>75</v>
      </c>
      <c r="E36" s="35" t="s">
        <v>70</v>
      </c>
      <c r="F36" s="35" t="s">
        <v>69</v>
      </c>
      <c r="G36" s="37" t="s">
        <v>49</v>
      </c>
      <c r="H36" s="35" t="s">
        <v>42</v>
      </c>
      <c r="I36" s="35" t="s">
        <v>58</v>
      </c>
      <c r="J36" s="5"/>
      <c r="K36" s="5"/>
    </row>
    <row r="37" spans="1:11" ht="67.5" x14ac:dyDescent="0.2">
      <c r="A37" s="19" t="s">
        <v>74</v>
      </c>
      <c r="B37" s="39" t="s">
        <v>77</v>
      </c>
      <c r="C37" s="39" t="s">
        <v>73</v>
      </c>
      <c r="D37" s="39" t="s">
        <v>78</v>
      </c>
      <c r="E37" s="35" t="s">
        <v>64</v>
      </c>
      <c r="F37" s="35" t="s">
        <v>56</v>
      </c>
      <c r="G37" s="37" t="s">
        <v>49</v>
      </c>
      <c r="H37" s="35" t="s">
        <v>42</v>
      </c>
      <c r="I37" s="35" t="s">
        <v>58</v>
      </c>
      <c r="J37" s="5"/>
      <c r="K37" s="5"/>
    </row>
    <row r="38" spans="1:11" ht="67.5" x14ac:dyDescent="0.2">
      <c r="A38" s="19" t="s">
        <v>76</v>
      </c>
      <c r="B38" s="39" t="s">
        <v>104</v>
      </c>
      <c r="C38" s="39" t="s">
        <v>73</v>
      </c>
      <c r="D38" s="39" t="s">
        <v>78</v>
      </c>
      <c r="E38" s="35" t="s">
        <v>64</v>
      </c>
      <c r="F38" s="35" t="s">
        <v>56</v>
      </c>
      <c r="G38" s="37" t="s">
        <v>49</v>
      </c>
      <c r="H38" s="35" t="s">
        <v>42</v>
      </c>
      <c r="I38" s="35" t="s">
        <v>58</v>
      </c>
      <c r="J38" s="5"/>
      <c r="K38" s="5"/>
    </row>
    <row r="39" spans="1:11" ht="135" x14ac:dyDescent="0.2">
      <c r="A39" s="19" t="s">
        <v>79</v>
      </c>
      <c r="B39" s="39" t="s">
        <v>81</v>
      </c>
      <c r="C39" s="39" t="s">
        <v>53</v>
      </c>
      <c r="D39" s="39" t="s">
        <v>82</v>
      </c>
      <c r="E39" s="35" t="s">
        <v>83</v>
      </c>
      <c r="F39" s="35" t="s">
        <v>84</v>
      </c>
      <c r="G39" s="37" t="s">
        <v>49</v>
      </c>
      <c r="H39" s="35" t="s">
        <v>42</v>
      </c>
      <c r="I39" s="35" t="s">
        <v>58</v>
      </c>
      <c r="J39" s="5"/>
      <c r="K39" s="5"/>
    </row>
    <row r="40" spans="1:11" ht="101.25" x14ac:dyDescent="0.2">
      <c r="A40" s="19" t="s">
        <v>80</v>
      </c>
      <c r="B40" s="39" t="s">
        <v>85</v>
      </c>
      <c r="C40" s="39" t="s">
        <v>73</v>
      </c>
      <c r="D40" s="39" t="s">
        <v>86</v>
      </c>
      <c r="E40" s="35" t="s">
        <v>83</v>
      </c>
      <c r="F40" s="4" t="s">
        <v>87</v>
      </c>
      <c r="G40" s="5" t="s">
        <v>49</v>
      </c>
      <c r="H40" s="35" t="s">
        <v>42</v>
      </c>
      <c r="I40" s="35" t="s">
        <v>58</v>
      </c>
      <c r="J40" s="5"/>
      <c r="K40" s="5"/>
    </row>
    <row r="41" spans="1:11" ht="67.5" x14ac:dyDescent="0.2">
      <c r="A41" s="19" t="s">
        <v>110</v>
      </c>
      <c r="B41" s="39" t="s">
        <v>88</v>
      </c>
      <c r="C41" s="39" t="s">
        <v>89</v>
      </c>
      <c r="D41" s="39" t="s">
        <v>90</v>
      </c>
      <c r="E41" s="35" t="s">
        <v>64</v>
      </c>
      <c r="F41" s="35" t="s">
        <v>91</v>
      </c>
      <c r="G41" s="37" t="s">
        <v>49</v>
      </c>
      <c r="H41" s="35" t="s">
        <v>42</v>
      </c>
      <c r="I41" s="35" t="s">
        <v>58</v>
      </c>
      <c r="J41" s="17"/>
      <c r="K41" s="17"/>
    </row>
    <row r="42" spans="1:11" x14ac:dyDescent="0.2">
      <c r="A42" s="18">
        <v>5</v>
      </c>
      <c r="B42" s="68" t="s">
        <v>92</v>
      </c>
      <c r="C42" s="68"/>
      <c r="D42" s="68"/>
      <c r="E42" s="68"/>
      <c r="F42" s="68"/>
      <c r="G42" s="68"/>
      <c r="H42" s="68"/>
      <c r="I42" s="68"/>
      <c r="J42" s="68"/>
      <c r="K42" s="68"/>
    </row>
    <row r="43" spans="1:11" ht="22.5" x14ac:dyDescent="0.2">
      <c r="A43" s="19" t="s">
        <v>93</v>
      </c>
      <c r="B43" s="40" t="s">
        <v>94</v>
      </c>
      <c r="C43" s="7" t="s">
        <v>73</v>
      </c>
      <c r="D43" s="7" t="s">
        <v>95</v>
      </c>
      <c r="E43" s="4" t="s">
        <v>70</v>
      </c>
      <c r="F43" s="4" t="s">
        <v>96</v>
      </c>
      <c r="G43" s="5" t="s">
        <v>49</v>
      </c>
      <c r="H43" s="4" t="s">
        <v>42</v>
      </c>
      <c r="I43" s="4" t="s">
        <v>58</v>
      </c>
      <c r="J43" s="5"/>
      <c r="K43" s="5"/>
    </row>
    <row r="44" spans="1:11" ht="22.5" x14ac:dyDescent="0.2">
      <c r="A44" s="19" t="s">
        <v>107</v>
      </c>
      <c r="B44" s="40" t="s">
        <v>105</v>
      </c>
      <c r="C44" s="7" t="s">
        <v>73</v>
      </c>
      <c r="D44" s="7" t="s">
        <v>106</v>
      </c>
      <c r="E44" s="4" t="s">
        <v>70</v>
      </c>
      <c r="F44" s="4" t="s">
        <v>96</v>
      </c>
      <c r="G44" s="5" t="s">
        <v>49</v>
      </c>
      <c r="H44" s="4" t="s">
        <v>42</v>
      </c>
      <c r="I44" s="4" t="s">
        <v>58</v>
      </c>
      <c r="J44" s="5"/>
      <c r="K44" s="5"/>
    </row>
    <row r="45" spans="1:11" x14ac:dyDescent="0.2">
      <c r="A45" s="19"/>
      <c r="B45" s="6"/>
      <c r="C45" s="4"/>
      <c r="D45" s="7"/>
      <c r="E45" s="4"/>
      <c r="F45" s="4"/>
      <c r="G45" s="5"/>
      <c r="H45" s="5"/>
      <c r="I45" s="4"/>
      <c r="J45" s="5"/>
      <c r="K45" s="5"/>
    </row>
    <row r="46" spans="1:11" x14ac:dyDescent="0.2">
      <c r="A46" s="19"/>
      <c r="B46" s="6"/>
      <c r="C46" s="4"/>
      <c r="D46" s="7"/>
      <c r="E46" s="4"/>
      <c r="F46" s="4"/>
      <c r="G46" s="5"/>
      <c r="H46" s="5"/>
      <c r="I46" s="4"/>
      <c r="J46" s="5"/>
      <c r="K46" s="5"/>
    </row>
    <row r="47" spans="1:11" x14ac:dyDescent="0.2">
      <c r="A47" s="24"/>
      <c r="B47" s="72" t="s">
        <v>97</v>
      </c>
      <c r="C47" s="72"/>
      <c r="D47" s="72"/>
      <c r="E47" s="72"/>
      <c r="F47" s="72"/>
      <c r="G47" s="72"/>
      <c r="H47" s="72"/>
      <c r="I47" s="72"/>
      <c r="J47" s="72"/>
      <c r="K47" s="72"/>
    </row>
    <row r="48" spans="1:11" ht="14.25" customHeight="1" x14ac:dyDescent="0.2">
      <c r="A48" s="25"/>
      <c r="B48" s="70" t="s">
        <v>98</v>
      </c>
      <c r="C48" s="70"/>
      <c r="D48" s="70"/>
      <c r="E48" s="70"/>
      <c r="F48" s="70"/>
      <c r="G48" s="70"/>
      <c r="H48" s="70"/>
      <c r="I48" s="70"/>
      <c r="J48" s="70"/>
      <c r="K48" s="71"/>
    </row>
    <row r="49" spans="1:11" x14ac:dyDescent="0.2">
      <c r="A49" s="25"/>
      <c r="B49" s="70"/>
      <c r="C49" s="70"/>
      <c r="D49" s="70"/>
      <c r="E49" s="70"/>
      <c r="F49" s="70"/>
      <c r="G49" s="70"/>
      <c r="H49" s="70"/>
      <c r="I49" s="70"/>
      <c r="J49" s="70"/>
      <c r="K49" s="71"/>
    </row>
    <row r="50" spans="1:11" ht="21" customHeight="1" x14ac:dyDescent="0.2">
      <c r="A50" s="26"/>
      <c r="B50" s="27" t="s">
        <v>99</v>
      </c>
      <c r="C50" s="28"/>
      <c r="D50" s="28"/>
      <c r="E50" s="28"/>
      <c r="F50" s="28"/>
      <c r="G50" s="28"/>
      <c r="H50" s="28"/>
      <c r="I50" s="28"/>
      <c r="J50" s="28"/>
      <c r="K50" s="29"/>
    </row>
  </sheetData>
  <mergeCells count="30">
    <mergeCell ref="B48:K49"/>
    <mergeCell ref="B26:K26"/>
    <mergeCell ref="B42:K42"/>
    <mergeCell ref="B32:K32"/>
    <mergeCell ref="B30:K30"/>
    <mergeCell ref="B47:K47"/>
    <mergeCell ref="B19:K19"/>
    <mergeCell ref="J17:J18"/>
    <mergeCell ref="E17:G17"/>
    <mergeCell ref="D17:D18"/>
    <mergeCell ref="C17:C18"/>
    <mergeCell ref="B17:B18"/>
    <mergeCell ref="I17:I18"/>
    <mergeCell ref="H17:H18"/>
    <mergeCell ref="C3:D3"/>
    <mergeCell ref="C2:D2"/>
    <mergeCell ref="C8:D8"/>
    <mergeCell ref="C7:D7"/>
    <mergeCell ref="C6:D6"/>
    <mergeCell ref="C5:D5"/>
    <mergeCell ref="C4:D4"/>
    <mergeCell ref="C9:D9"/>
    <mergeCell ref="D11:K11"/>
    <mergeCell ref="A15:C15"/>
    <mergeCell ref="A17:A18"/>
    <mergeCell ref="K17:K18"/>
    <mergeCell ref="E12:I12"/>
    <mergeCell ref="E15:I15"/>
    <mergeCell ref="D13:I13"/>
    <mergeCell ref="D14:I14"/>
  </mergeCells>
  <printOptions horizontalCentered="1"/>
  <pageMargins left="0.23622047244094491" right="0.23622047244094491" top="0.23622047244094491" bottom="0.23622047244094491" header="0.19685039370078741" footer="0.19685039370078741"/>
  <pageSetup paperSize="9" scale="83" orientation="landscape" r:id="rId1"/>
  <headerFooter>
    <oddFooter>&amp;R&amp;"Arial,Regular"&amp;8Page &amp;P of &amp;N</oddFooter>
  </headerFooter>
  <rowBreaks count="2" manualBreakCount="2">
    <brk id="10" max="16383" man="1"/>
    <brk id="31" max="1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aefd74c-d14b-451e-bb38-cf3a729b3efa">MRPA-1160097302-145637</_dlc_DocId>
    <_dlc_DocIdUrl xmlns="8aefd74c-d14b-451e-bb38-cf3a729b3efa">
      <Url>https://fultonhogan.sharepoint.com/teams/PD05433/_layouts/15/DocIdRedir.aspx?ID=MRPA-1160097302-145637</Url>
      <Description>MRPA-1160097302-145637</Description>
    </_dlc_DocIdUrl>
    <SharedWithUsers xmlns="8aefd74c-d14b-451e-bb38-cf3a729b3efa">
      <UserInfo>
        <DisplayName/>
        <AccountId xsi:nil="true"/>
        <AccountType/>
      </UserInfo>
    </SharedWithUsers>
    <_dlc_DocIdPersistId xmlns="8aefd74c-d14b-451e-bb38-cf3a729b3efa">false</_dlc_DocIdPersistId>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eborahCollins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Doc_x0020_Type xmlns="2836469c-b43e-4aa1-9b97-2c3e7041e824" xsi:nil="true"/>
    <Owner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cc33861001d04fbf92e96c5a2d70a7b6 xmlns="2836469c-b43e-4aa1-9b97-2c3e7041e824">
      <Terms xmlns="http://schemas.microsoft.com/office/infopath/2007/PartnerControls"/>
    </cc33861001d04fbf92e96c5a2d70a7b6>
    <lcf76f155ced4ddcb4097134ff3c332f xmlns="2836469c-b43e-4aa1-9b97-2c3e7041e8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1" ma:contentTypeDescription="Create a new document." ma:contentTypeScope="" ma:versionID="d45ac6225bad5b3bdf23af07200d9e34">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db3759b29b05285bfb4dce05f4f594a2"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E081A5-96CD-47EA-95E0-923256609FE0}">
  <ds:schemaRefs>
    <ds:schemaRef ds:uri="http://schemas.microsoft.com/office/2006/metadata/properties"/>
    <ds:schemaRef ds:uri="2836469c-b43e-4aa1-9b97-2c3e7041e824"/>
    <ds:schemaRef ds:uri="http://schemas.microsoft.com/sharepoint/v3"/>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67a9c916-b9aa-4dc2-9f16-c44ca415698d"/>
    <ds:schemaRef ds:uri="http://www.w3.org/XML/1998/namespace"/>
    <ds:schemaRef ds:uri="http://purl.org/dc/dcmitype/"/>
  </ds:schemaRefs>
</ds:datastoreItem>
</file>

<file path=customXml/itemProps2.xml><?xml version="1.0" encoding="utf-8"?>
<ds:datastoreItem xmlns:ds="http://schemas.openxmlformats.org/officeDocument/2006/customXml" ds:itemID="{C367BF7A-6973-4DEB-9BCE-48F594411C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TALASILA, Pradeep</cp:lastModifiedBy>
  <cp:revision/>
  <dcterms:created xsi:type="dcterms:W3CDTF">2020-04-05T06:22:00Z</dcterms:created>
  <dcterms:modified xsi:type="dcterms:W3CDTF">2022-08-22T00:44:33Z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9ecac888-9549-4c76-99f5-7b4e80c23b83</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Order">
    <vt:r8>8369700</vt:r8>
  </property>
  <property fmtid="{D5CDD505-2E9C-101B-9397-08002B2CF9AE}" pid="9" name="xd_Signature">
    <vt:bool>false</vt:bool>
  </property>
  <property fmtid="{D5CDD505-2E9C-101B-9397-08002B2CF9AE}" pid="10" name="xd_ProgID">
    <vt:lpwstr/>
  </property>
  <property fmtid="{D5CDD505-2E9C-101B-9397-08002B2CF9AE}" pid="11" name="ComplianceAssetId">
    <vt:lpwstr/>
  </property>
  <property fmtid="{D5CDD505-2E9C-101B-9397-08002B2CF9AE}" pid="12" name="TemplateUrl">
    <vt:lpwstr/>
  </property>
  <property fmtid="{D5CDD505-2E9C-101B-9397-08002B2CF9AE}" pid="13" name="MediaServiceImageTags">
    <vt:lpwstr/>
  </property>
  <property fmtid="{D5CDD505-2E9C-101B-9397-08002B2CF9AE}" pid="14" name="System">
    <vt:lpwstr/>
  </property>
  <property fmtid="{D5CDD505-2E9C-101B-9397-08002B2CF9AE}" pid="15" name="Innovation">
    <vt:lpwstr/>
  </property>
</Properties>
</file>