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60" documentId="8_{A37A5FEB-3C81-40E0-BD2F-8F76BE3A3735}" xr6:coauthVersionLast="47" xr6:coauthVersionMax="47" xr10:uidLastSave="{DE9B763E-89FF-4098-89F7-DD9B031A110E}"/>
  <bookViews>
    <workbookView xWindow="-120" yWindow="-120" windowWidth="29040" windowHeight="15720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IFC!$A$1:$B$237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A89" i="4"/>
  <c r="B89" i="4"/>
  <c r="C89" i="4"/>
  <c r="A90" i="4"/>
  <c r="B90" i="4"/>
  <c r="C90" i="4"/>
  <c r="A91" i="4"/>
  <c r="B91" i="4"/>
  <c r="C91" i="4"/>
  <c r="A92" i="4"/>
  <c r="B92" i="4"/>
  <c r="C92" i="4"/>
  <c r="A93" i="4"/>
  <c r="B93" i="4"/>
  <c r="C93" i="4"/>
  <c r="A94" i="4"/>
  <c r="B94" i="4"/>
  <c r="C94" i="4"/>
  <c r="A95" i="4"/>
  <c r="B95" i="4"/>
  <c r="C95" i="4"/>
  <c r="A96" i="4"/>
  <c r="B96" i="4"/>
  <c r="C96" i="4"/>
  <c r="A97" i="4"/>
  <c r="B97" i="4"/>
  <c r="C97" i="4"/>
  <c r="A98" i="4"/>
  <c r="B98" i="4"/>
  <c r="C98" i="4"/>
  <c r="A99" i="4"/>
  <c r="B99" i="4"/>
  <c r="C99" i="4"/>
  <c r="A100" i="4"/>
  <c r="B100" i="4"/>
  <c r="C100" i="4"/>
  <c r="A101" i="4"/>
  <c r="B101" i="4"/>
  <c r="C101" i="4"/>
  <c r="A102" i="4"/>
  <c r="B102" i="4"/>
  <c r="C102" i="4"/>
  <c r="A103" i="4"/>
  <c r="B103" i="4"/>
  <c r="C103" i="4"/>
  <c r="A104" i="4"/>
  <c r="B104" i="4"/>
  <c r="C104" i="4"/>
  <c r="A105" i="4"/>
  <c r="B105" i="4"/>
  <c r="C105" i="4"/>
  <c r="A106" i="4"/>
  <c r="B106" i="4"/>
  <c r="C106" i="4"/>
  <c r="A107" i="4"/>
  <c r="B107" i="4"/>
  <c r="C107" i="4"/>
  <c r="A108" i="4"/>
  <c r="B108" i="4"/>
  <c r="C108" i="4"/>
  <c r="A109" i="4"/>
  <c r="B109" i="4"/>
  <c r="C109" i="4"/>
  <c r="A110" i="4"/>
  <c r="B110" i="4"/>
  <c r="C110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E3" i="4"/>
  <c r="D1" i="4"/>
  <c r="A115" i="4"/>
  <c r="B115" i="4"/>
  <c r="C115" i="4"/>
  <c r="A116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<sst xmlns="http://schemas.openxmlformats.org/spreadsheetml/2006/main" count="1059" uniqueCount="445">
  <si>
    <t>Folder Structure</t>
  </si>
  <si>
    <t>Checklists</t>
  </si>
  <si>
    <t>Name.1</t>
  </si>
  <si>
    <t>Conqa</t>
  </si>
  <si>
    <t>Custom</t>
  </si>
  <si>
    <t>PROJECT</t>
  </si>
  <si>
    <t>Add</t>
  </si>
  <si>
    <t xml:space="preserve">PROJECT NAME : LTE Structures </t>
  </si>
  <si>
    <t>Q043</t>
  </si>
  <si>
    <t>Sample</t>
  </si>
  <si>
    <t>Sample 001</t>
  </si>
  <si>
    <t>CBUS - Wharf St</t>
  </si>
  <si>
    <t>LTEQ043-01-C01</t>
  </si>
  <si>
    <t>LTEQ043-01-C11</t>
  </si>
  <si>
    <t>LTEQ043-01-C13</t>
  </si>
  <si>
    <t>LTEQ043-01-C14</t>
  </si>
  <si>
    <t>LTEQ043-01-C16</t>
  </si>
  <si>
    <t>LTEQ043-01-C23</t>
  </si>
  <si>
    <t>LTEQ043-01-C25</t>
  </si>
  <si>
    <t>LTEQ043-01-C27</t>
  </si>
  <si>
    <t>LTEQ043-01-C28</t>
  </si>
  <si>
    <t>LTEQ043-01-C30</t>
  </si>
  <si>
    <t>LTEQ043-01-C31</t>
  </si>
  <si>
    <t>LTEQ043-01-P30</t>
  </si>
  <si>
    <t>LTEQ043-01-P31</t>
  </si>
  <si>
    <t>LTEQ043-01-P32</t>
  </si>
  <si>
    <t>LTEQ043-01-P33</t>
  </si>
  <si>
    <t>LTEQ043-01-P34</t>
  </si>
  <si>
    <t>LTEQ043-02-B01</t>
  </si>
  <si>
    <t>LTEQ043-02-B02</t>
  </si>
  <si>
    <t>LTEQ043-02-B03</t>
  </si>
  <si>
    <t>LTEQ043-02-B04</t>
  </si>
  <si>
    <t>LTEQ043-02-B05</t>
  </si>
  <si>
    <t>LTEQ043-02-B06</t>
  </si>
  <si>
    <t>LTEQ043-02-B07</t>
  </si>
  <si>
    <t>LTEQ043-02-B08</t>
  </si>
  <si>
    <t>LTEQ043-02-B09</t>
  </si>
  <si>
    <t>LTEQ043-02-B10</t>
  </si>
  <si>
    <t>LTEQ043-02-B11</t>
  </si>
  <si>
    <t>LTEQ043-02-B12</t>
  </si>
  <si>
    <t>LTEQ043-02-B13</t>
  </si>
  <si>
    <t>LTEQ043-02-B14</t>
  </si>
  <si>
    <t>LTEQ043-02-B15</t>
  </si>
  <si>
    <t>LTEQ043-02-B16</t>
  </si>
  <si>
    <t>LTEQ043-02-B17</t>
  </si>
  <si>
    <t>LTEQ043-02-B18</t>
  </si>
  <si>
    <t>LTEQ043-02-B19</t>
  </si>
  <si>
    <t>LTEQ043-02-B20</t>
  </si>
  <si>
    <t>LTEQ043-02-B21</t>
  </si>
  <si>
    <t>LTEQ043-02-B22</t>
  </si>
  <si>
    <t>LTEQ043-02-B23</t>
  </si>
  <si>
    <t>LTEQ043-02-B24</t>
  </si>
  <si>
    <t>LTEQ043-02-B25</t>
  </si>
  <si>
    <t>LTEQ043-02-B26</t>
  </si>
  <si>
    <t>LTEQ043-02-B27</t>
  </si>
  <si>
    <t>LTEQ043-02-B28</t>
  </si>
  <si>
    <t>LTEQ043-02-B29</t>
  </si>
  <si>
    <t>LTEQ043-02-B30</t>
  </si>
  <si>
    <t>LTEQ043-02-B31</t>
  </si>
  <si>
    <t>LTEQ043-02-B32</t>
  </si>
  <si>
    <t>LTEQ043-02-C01</t>
  </si>
  <si>
    <t>LTEQ043-02-C01-R</t>
  </si>
  <si>
    <t>LTEQ043-02-C02</t>
  </si>
  <si>
    <t>LTEQ043-02-C02-R</t>
  </si>
  <si>
    <t>LTEQ043-02-C03</t>
  </si>
  <si>
    <t>LTEQ043-02-C03-R</t>
  </si>
  <si>
    <t>LTEQ043-02-C04</t>
  </si>
  <si>
    <t>LTEQ043-02-C04-R</t>
  </si>
  <si>
    <t>LTEQ043-02-C05</t>
  </si>
  <si>
    <t>LTEQ043-02-C05-R</t>
  </si>
  <si>
    <t>LTEQ043-02-C06</t>
  </si>
  <si>
    <t>LTEQ043-02-C06-R</t>
  </si>
  <si>
    <t>LTEQ043-02-C07</t>
  </si>
  <si>
    <t>LTEQ043-02-C07-R</t>
  </si>
  <si>
    <t>LTEQ043-02-C08</t>
  </si>
  <si>
    <t>LTEQ043-02-C08-R</t>
  </si>
  <si>
    <t>LTEQ043-02-C09</t>
  </si>
  <si>
    <t>LTEQ043-02-C09-R</t>
  </si>
  <si>
    <t>LTEQ043-02-C10</t>
  </si>
  <si>
    <t>LTEQ043-02-C10-R</t>
  </si>
  <si>
    <t>LTEQ043-02-C11</t>
  </si>
  <si>
    <t>LTEQ043-02-C11-R</t>
  </si>
  <si>
    <t>LTEQ043-02-C12</t>
  </si>
  <si>
    <t>LTEQ043-02-C12-R</t>
  </si>
  <si>
    <t>LTEQ043-02-C13</t>
  </si>
  <si>
    <t>LTEQ043-02-C13-R</t>
  </si>
  <si>
    <t>LTEQ043-02-C14</t>
  </si>
  <si>
    <t>LTEQ043-02-C14-R</t>
  </si>
  <si>
    <t>LTEQ043-02-C15</t>
  </si>
  <si>
    <t>LTEQ043-02-C15-R</t>
  </si>
  <si>
    <t>LTEQ043-02-C16</t>
  </si>
  <si>
    <t>LTEQ043-02-C16-R</t>
  </si>
  <si>
    <t>LTEQ043-02-C17</t>
  </si>
  <si>
    <t>LTEQ043-02-C17-R</t>
  </si>
  <si>
    <t>LTEQ043-02-C18</t>
  </si>
  <si>
    <t>LTEQ043-02-C18-R</t>
  </si>
  <si>
    <t>LTEQ043-02-C19</t>
  </si>
  <si>
    <t>LTEQ043-02-C19-R</t>
  </si>
  <si>
    <t>LTEQ043-02-C20</t>
  </si>
  <si>
    <t>LTEQ043-02-C20-R</t>
  </si>
  <si>
    <t>LTEQ043-02-C21</t>
  </si>
  <si>
    <t>LTEQ043-02-C21-R</t>
  </si>
  <si>
    <t>LTEQ043-02-C22</t>
  </si>
  <si>
    <t>LTEQ043-02-C22-R</t>
  </si>
  <si>
    <t>LTEQ043-02-C23</t>
  </si>
  <si>
    <t>LTEQ043-02-C23-R</t>
  </si>
  <si>
    <t>LTEQ043-02-C24</t>
  </si>
  <si>
    <t>LTEQ043-02-C24-R</t>
  </si>
  <si>
    <t>LTEQ043-02-C25</t>
  </si>
  <si>
    <t>LTEQ043-02-C25-R</t>
  </si>
  <si>
    <t>LTEQ043-02-C26</t>
  </si>
  <si>
    <t>LTEQ043-02-C26-R</t>
  </si>
  <si>
    <t>LTEQ043-02-C27</t>
  </si>
  <si>
    <t>LTEQ043-02-C27-R</t>
  </si>
  <si>
    <t>LTEQ043-02-C28</t>
  </si>
  <si>
    <t>LTEQ043-02-C28-R</t>
  </si>
  <si>
    <t>LTEQ043-02-C29</t>
  </si>
  <si>
    <t>LTEQ043-02-C29-R</t>
  </si>
  <si>
    <t>LTEQ043-02-C30</t>
  </si>
  <si>
    <t>LTEQ043-02-C30-R</t>
  </si>
  <si>
    <t>LTEQ043-02-C31</t>
  </si>
  <si>
    <t>LTEQ043-02-C31-R</t>
  </si>
  <si>
    <t>LTEQ043-02-C32</t>
  </si>
  <si>
    <t>LTEQ043-02-C32-R</t>
  </si>
  <si>
    <t>LTEQ043-02-C33</t>
  </si>
  <si>
    <t>LTEQ043-02-C34</t>
  </si>
  <si>
    <t>LTEQ043-03-C01</t>
  </si>
  <si>
    <t>LTEQ043-03-C02</t>
  </si>
  <si>
    <t>LTEQ043-03-C03</t>
  </si>
  <si>
    <t>LTEQ043-03-C04</t>
  </si>
  <si>
    <t>LTEQ043-03-C05</t>
  </si>
  <si>
    <t>LTEQ043-03-C06</t>
  </si>
  <si>
    <t>LTEQ043-03-P01</t>
  </si>
  <si>
    <t>LTEQ043-03-P02</t>
  </si>
  <si>
    <t>LTEQ043-03-P03</t>
  </si>
  <si>
    <t>LTEQ043-03-P04</t>
  </si>
  <si>
    <t>LTEQ043-03-P05</t>
  </si>
  <si>
    <t>LTEQ043-03-P06</t>
  </si>
  <si>
    <t>LTEQ043-03-P07</t>
  </si>
  <si>
    <t>LTEQ043-03-P08</t>
  </si>
  <si>
    <t>LTEQ043-03-P09</t>
  </si>
  <si>
    <t>LTEQ043-03-P10</t>
  </si>
  <si>
    <t>LTEQ043-03-P11</t>
  </si>
  <si>
    <t>LTEQ043-03-P12</t>
  </si>
  <si>
    <t>LTEQ043-03-P16</t>
  </si>
  <si>
    <t>LTEQ043-03-P17</t>
  </si>
  <si>
    <t>LTEQ043-03-P25</t>
  </si>
  <si>
    <t>LTEQ043-03-P26</t>
  </si>
  <si>
    <t>LTEQ043-03-P27</t>
  </si>
  <si>
    <t>LTEQ043-03-P30</t>
  </si>
  <si>
    <t>LTEQ043-03-P31</t>
  </si>
  <si>
    <t>LTEQ043-03-X01</t>
  </si>
  <si>
    <t>LTEQ043-03-X01-R</t>
  </si>
  <si>
    <t>LTEQ043-03-X02</t>
  </si>
  <si>
    <t>LTEQ043-03-X02-R</t>
  </si>
  <si>
    <t>LTEQ043-03-X03</t>
  </si>
  <si>
    <t>LTEQ043-03-X03-R</t>
  </si>
  <si>
    <t>LTEQ043-03-X04</t>
  </si>
  <si>
    <t>LTEQ043-03-X04-R</t>
  </si>
  <si>
    <t>LTEQ043-03-X05</t>
  </si>
  <si>
    <t>LTEQ043-03-X05-R</t>
  </si>
  <si>
    <t>LTEQ043-03-X06</t>
  </si>
  <si>
    <t>LTEQ043-03-X06-R</t>
  </si>
  <si>
    <t>LTEQ043-03-X07</t>
  </si>
  <si>
    <t>LTEQ043-03-X07-R</t>
  </si>
  <si>
    <t>LTEQ043-03-X08</t>
  </si>
  <si>
    <t>LTEQ043-03-X08-R</t>
  </si>
  <si>
    <t>LTEQ043-03-X09</t>
  </si>
  <si>
    <t>LTEQ043-03-X09-R</t>
  </si>
  <si>
    <t>LTEQ043-03-X10</t>
  </si>
  <si>
    <t>LTEQ043-03-X10-R</t>
  </si>
  <si>
    <t>LTEQ043-03-X11</t>
  </si>
  <si>
    <t>LTEQ043-03-X11-R</t>
  </si>
  <si>
    <t>LTEQ043-03-X12</t>
  </si>
  <si>
    <t>LTEQ043-03-X12-R</t>
  </si>
  <si>
    <t>LTEQ043-03-X13</t>
  </si>
  <si>
    <t>LTEQ043-03-X13-R</t>
  </si>
  <si>
    <t>LTEQ043-B1-P01</t>
  </si>
  <si>
    <t>LTEQ043-B1-P02</t>
  </si>
  <si>
    <t>LTEQ043-LG-C01</t>
  </si>
  <si>
    <t>LTEQ043-LG-C03</t>
  </si>
  <si>
    <t>LTEQ043-LG-C05</t>
  </si>
  <si>
    <t>LTEQ043-LG-C05-R</t>
  </si>
  <si>
    <t>LTEQ043-LG-C07</t>
  </si>
  <si>
    <t>LTEQ043-LG-C09</t>
  </si>
  <si>
    <t>LTEQ043-LG-C11</t>
  </si>
  <si>
    <t>LTEQ043-LG-C13</t>
  </si>
  <si>
    <t>LTEQ043-LG-C31</t>
  </si>
  <si>
    <t>LTEQ043-LG-P01</t>
  </si>
  <si>
    <t>LTEQ043-LG-P02</t>
  </si>
  <si>
    <t>LTEQ043-LG-P03</t>
  </si>
  <si>
    <t>LTEQ043-LG-P04</t>
  </si>
  <si>
    <t>LTEQ043-LG-P05</t>
  </si>
  <si>
    <t>LTEQ043-LG-P06</t>
  </si>
  <si>
    <t>LTEQ043-LG-P07</t>
  </si>
  <si>
    <t>LTEQ043-LG-P08</t>
  </si>
  <si>
    <t>LTEQ043-LG-P09</t>
  </si>
  <si>
    <t>LTEQ043-LG-P10</t>
  </si>
  <si>
    <t>LTEQ043-LG-P11</t>
  </si>
  <si>
    <t>LTEQ043-LG-P12</t>
  </si>
  <si>
    <t>LTEQ043-LG-P13</t>
  </si>
  <si>
    <t>LTEQ043-LG-P14</t>
  </si>
  <si>
    <t>LTEQ043-LG-P15</t>
  </si>
  <si>
    <t>LTEQ043-LG-P16</t>
  </si>
  <si>
    <t>LTEQ043-LG-P17</t>
  </si>
  <si>
    <t>LTEQ043-LG-P18</t>
  </si>
  <si>
    <t>LTEQ043-LG-P19</t>
  </si>
  <si>
    <t>LTEQ043-LG-P20</t>
  </si>
  <si>
    <t>LTEQ043-LG-P21</t>
  </si>
  <si>
    <t>LTEQ043-LG-P22</t>
  </si>
  <si>
    <t>LTEQ043-LG-P23</t>
  </si>
  <si>
    <t>LTEQ043-LG-P24</t>
  </si>
  <si>
    <t>LTEQ043-LG-P25</t>
  </si>
  <si>
    <t>LTEQ043-LG-P26</t>
  </si>
  <si>
    <t>LTEQ043-LG-P27</t>
  </si>
  <si>
    <t>LTEQ043-LG-P28</t>
  </si>
  <si>
    <t>LTEQ043-LG-P29</t>
  </si>
  <si>
    <t>LTEQ043-LG-P30</t>
  </si>
  <si>
    <t>LTEQ043-LG-P31</t>
  </si>
  <si>
    <t>LTEQ043-LG-P32</t>
  </si>
  <si>
    <t>LTEQ043-LG-P33</t>
  </si>
  <si>
    <t>LTEQ043-LG-P34</t>
  </si>
  <si>
    <t>LTEQ043-LG-P37</t>
  </si>
  <si>
    <t>LTEQ043-LG-P38</t>
  </si>
  <si>
    <t>LTEQ043-LG-P39</t>
  </si>
  <si>
    <t>LTEQ043-LG-P40</t>
  </si>
  <si>
    <t>LTEQ043-LG-P41</t>
  </si>
  <si>
    <t>LTEQ043-LG-P42</t>
  </si>
  <si>
    <t>LTEQ043-PL-C14</t>
  </si>
  <si>
    <t>LTEQ043-PL-C16</t>
  </si>
  <si>
    <t>LTEQ043-PL-C17</t>
  </si>
  <si>
    <t>LTEQ043-PL-C19</t>
  </si>
  <si>
    <t>LTEQ043-PL-C21</t>
  </si>
  <si>
    <t>LTEQ043-PL-C30</t>
  </si>
  <si>
    <t>LTEQ043-PL-C31</t>
  </si>
  <si>
    <t>LTEQ043-PL-P19</t>
  </si>
  <si>
    <t>LTEQ043-PL-P20</t>
  </si>
  <si>
    <t>LTEQ043-PL-P21</t>
  </si>
  <si>
    <t>LTEQ043-PL-P22</t>
  </si>
  <si>
    <t>LTEQ043-PL-P23</t>
  </si>
  <si>
    <t>LTEQ043-PL-P24</t>
  </si>
  <si>
    <t>LTEQ043-PL-P25</t>
  </si>
  <si>
    <t>LTEQ043-PL-P26</t>
  </si>
  <si>
    <t>LTEQ043-PL-P27</t>
  </si>
  <si>
    <t>LTEQ043-PL-P28</t>
  </si>
  <si>
    <t>LTEQ043-PL-P29</t>
  </si>
  <si>
    <t>LTEQ043-PL-P30</t>
  </si>
  <si>
    <t>PDFsam_merge</t>
  </si>
  <si>
    <t>Commercial Projects Checklist V6</t>
  </si>
  <si>
    <t>Basement 1</t>
  </si>
  <si>
    <t>Level 02</t>
  </si>
  <si>
    <t>Level 03</t>
  </si>
  <si>
    <t>Lower Ground</t>
  </si>
  <si>
    <t>Level 01</t>
  </si>
  <si>
    <t>LG-C01</t>
  </si>
  <si>
    <t>LG-C03</t>
  </si>
  <si>
    <t>LG-C05</t>
  </si>
  <si>
    <t>LG-C07</t>
  </si>
  <si>
    <t>LG-C09</t>
  </si>
  <si>
    <t>LG-C11</t>
  </si>
  <si>
    <t>LG-C13</t>
  </si>
  <si>
    <t>LG-C31</t>
  </si>
  <si>
    <t>LG-P01</t>
  </si>
  <si>
    <t>LG-P02</t>
  </si>
  <si>
    <t>LG-P03</t>
  </si>
  <si>
    <t>LG-P04</t>
  </si>
  <si>
    <t>LG-P05</t>
  </si>
  <si>
    <t>LG-P06</t>
  </si>
  <si>
    <t>LG-P07</t>
  </si>
  <si>
    <t>LG-P08</t>
  </si>
  <si>
    <t>LG-P09</t>
  </si>
  <si>
    <t>LG-P10</t>
  </si>
  <si>
    <t>LG-P11</t>
  </si>
  <si>
    <t>LG-P12</t>
  </si>
  <si>
    <t>LG-P13</t>
  </si>
  <si>
    <t>LG-P14</t>
  </si>
  <si>
    <t>LG-P15</t>
  </si>
  <si>
    <t>LG-P16</t>
  </si>
  <si>
    <t>LG-P17</t>
  </si>
  <si>
    <t>LG-P18</t>
  </si>
  <si>
    <t>LG-P19</t>
  </si>
  <si>
    <t>LG-P20</t>
  </si>
  <si>
    <t>LG-P21</t>
  </si>
  <si>
    <t>LG-P22</t>
  </si>
  <si>
    <t>LG-P23</t>
  </si>
  <si>
    <t>LG-P24</t>
  </si>
  <si>
    <t>LG-P25</t>
  </si>
  <si>
    <t>LG-P26</t>
  </si>
  <si>
    <t>LG-P27</t>
  </si>
  <si>
    <t>LG-P28</t>
  </si>
  <si>
    <t>LG-P29</t>
  </si>
  <si>
    <t>LG-P30</t>
  </si>
  <si>
    <t>LG-P31</t>
  </si>
  <si>
    <t>LG-P32</t>
  </si>
  <si>
    <t>LG-P33</t>
  </si>
  <si>
    <t>LG-P34</t>
  </si>
  <si>
    <t>LG-P37</t>
  </si>
  <si>
    <t>LG-P38</t>
  </si>
  <si>
    <t>LG-P39</t>
  </si>
  <si>
    <t>LG-P40</t>
  </si>
  <si>
    <t>LG-P41</t>
  </si>
  <si>
    <t>LG-P42</t>
  </si>
  <si>
    <t>PL-C14</t>
  </si>
  <si>
    <t>PL-C16</t>
  </si>
  <si>
    <t>PL-C17</t>
  </si>
  <si>
    <t>PL-C19</t>
  </si>
  <si>
    <t>PL-C21</t>
  </si>
  <si>
    <t>PL-C30</t>
  </si>
  <si>
    <t>PL-C31</t>
  </si>
  <si>
    <t>PL-P19</t>
  </si>
  <si>
    <t>PL-P20</t>
  </si>
  <si>
    <t>PL-P21</t>
  </si>
  <si>
    <t>PL-P22</t>
  </si>
  <si>
    <t>PL-P23</t>
  </si>
  <si>
    <t>PL-P24</t>
  </si>
  <si>
    <t>PL-P25</t>
  </si>
  <si>
    <t>PL-P26</t>
  </si>
  <si>
    <t>PL-P27</t>
  </si>
  <si>
    <t>PL-P28</t>
  </si>
  <si>
    <t>PL-P29</t>
  </si>
  <si>
    <t>PL-P30</t>
  </si>
  <si>
    <t>01-C01</t>
  </si>
  <si>
    <t>01-C11</t>
  </si>
  <si>
    <t>01-C13</t>
  </si>
  <si>
    <t>01-C14</t>
  </si>
  <si>
    <t>01-C16</t>
  </si>
  <si>
    <t>01-C23</t>
  </si>
  <si>
    <t>01-C25</t>
  </si>
  <si>
    <t>01-C27</t>
  </si>
  <si>
    <t>01-C28</t>
  </si>
  <si>
    <t>01-C30</t>
  </si>
  <si>
    <t>01-C31</t>
  </si>
  <si>
    <t>01-P30</t>
  </si>
  <si>
    <t>01-P31</t>
  </si>
  <si>
    <t>01-P32</t>
  </si>
  <si>
    <t>01-P33</t>
  </si>
  <si>
    <t>01-P34</t>
  </si>
  <si>
    <t>02-B01</t>
  </si>
  <si>
    <t>02-B02</t>
  </si>
  <si>
    <t>02-B03</t>
  </si>
  <si>
    <t>02-B04</t>
  </si>
  <si>
    <t>02-B05</t>
  </si>
  <si>
    <t>02-B06</t>
  </si>
  <si>
    <t>02-B07</t>
  </si>
  <si>
    <t>02-B08</t>
  </si>
  <si>
    <t>02-B09</t>
  </si>
  <si>
    <t>02-B10</t>
  </si>
  <si>
    <t>02-B11</t>
  </si>
  <si>
    <t>02-B12</t>
  </si>
  <si>
    <t>02-B13</t>
  </si>
  <si>
    <t>02-B14</t>
  </si>
  <si>
    <t>02-B15</t>
  </si>
  <si>
    <t>02-B16</t>
  </si>
  <si>
    <t>02-B17</t>
  </si>
  <si>
    <t>02-B18</t>
  </si>
  <si>
    <t>02-B19</t>
  </si>
  <si>
    <t>02-B20</t>
  </si>
  <si>
    <t>02-B21</t>
  </si>
  <si>
    <t>02-B22</t>
  </si>
  <si>
    <t>02-B23</t>
  </si>
  <si>
    <t>02-B24</t>
  </si>
  <si>
    <t>02-B25</t>
  </si>
  <si>
    <t>02-B26</t>
  </si>
  <si>
    <t>02-B27</t>
  </si>
  <si>
    <t>02-B28</t>
  </si>
  <si>
    <t>02-B29</t>
  </si>
  <si>
    <t>02-B30</t>
  </si>
  <si>
    <t>02-B31</t>
  </si>
  <si>
    <t>02-B32</t>
  </si>
  <si>
    <t>02-C01</t>
  </si>
  <si>
    <t>02-C02</t>
  </si>
  <si>
    <t>02-C03</t>
  </si>
  <si>
    <t>02-C04</t>
  </si>
  <si>
    <t>02-C05</t>
  </si>
  <si>
    <t>02-C06</t>
  </si>
  <si>
    <t>02-C07</t>
  </si>
  <si>
    <t>02-C08</t>
  </si>
  <si>
    <t>02-C09</t>
  </si>
  <si>
    <t>02-C10</t>
  </si>
  <si>
    <t>02-C11</t>
  </si>
  <si>
    <t>02-C12</t>
  </si>
  <si>
    <t>02-C13</t>
  </si>
  <si>
    <t>02-C14</t>
  </si>
  <si>
    <t>02-C15</t>
  </si>
  <si>
    <t>02-C16</t>
  </si>
  <si>
    <t>02-C17</t>
  </si>
  <si>
    <t>02-C18</t>
  </si>
  <si>
    <t>02-C19</t>
  </si>
  <si>
    <t>02-C20</t>
  </si>
  <si>
    <t>02-C21</t>
  </si>
  <si>
    <t>02-C22</t>
  </si>
  <si>
    <t>02-C23</t>
  </si>
  <si>
    <t>02-C24</t>
  </si>
  <si>
    <t>02-C25</t>
  </si>
  <si>
    <t>02-C26</t>
  </si>
  <si>
    <t>02-C27</t>
  </si>
  <si>
    <t>02-C28</t>
  </si>
  <si>
    <t>02-C29</t>
  </si>
  <si>
    <t>02-C30</t>
  </si>
  <si>
    <t>02-C31</t>
  </si>
  <si>
    <t>02-C32</t>
  </si>
  <si>
    <t>02-C33</t>
  </si>
  <si>
    <t>02-C34</t>
  </si>
  <si>
    <t>03-C01</t>
  </si>
  <si>
    <t>03-C02</t>
  </si>
  <si>
    <t>03-C03</t>
  </si>
  <si>
    <t>03-C04</t>
  </si>
  <si>
    <t>03-C05</t>
  </si>
  <si>
    <t>03-C06</t>
  </si>
  <si>
    <t>03-P01</t>
  </si>
  <si>
    <t>03-P02</t>
  </si>
  <si>
    <t>03-P03</t>
  </si>
  <si>
    <t>03-P04</t>
  </si>
  <si>
    <t>03-P05</t>
  </si>
  <si>
    <t>03-P06</t>
  </si>
  <si>
    <t>03-P07</t>
  </si>
  <si>
    <t>03-P08</t>
  </si>
  <si>
    <t>03-P09</t>
  </si>
  <si>
    <t>03-P10</t>
  </si>
  <si>
    <t>03-P11</t>
  </si>
  <si>
    <t>03-P12</t>
  </si>
  <si>
    <t>03-P16</t>
  </si>
  <si>
    <t>03-P17</t>
  </si>
  <si>
    <t>03-P25</t>
  </si>
  <si>
    <t>03-P26</t>
  </si>
  <si>
    <t>03-P27</t>
  </si>
  <si>
    <t>03-P30</t>
  </si>
  <si>
    <t>03-P31</t>
  </si>
  <si>
    <t>03-X01</t>
  </si>
  <si>
    <t>03-X02</t>
  </si>
  <si>
    <t>03-X03</t>
  </si>
  <si>
    <t>03-X04</t>
  </si>
  <si>
    <t>03-X05</t>
  </si>
  <si>
    <t>03-X06</t>
  </si>
  <si>
    <t>03-X07</t>
  </si>
  <si>
    <t>03-X08</t>
  </si>
  <si>
    <t>03-X09</t>
  </si>
  <si>
    <t>03-X10</t>
  </si>
  <si>
    <t>03-X11</t>
  </si>
  <si>
    <t>03-X12</t>
  </si>
  <si>
    <t>03-X13</t>
  </si>
  <si>
    <t>Plaza</t>
  </si>
  <si>
    <t>B1-P01</t>
  </si>
  <si>
    <t>B1-P02</t>
  </si>
  <si>
    <t>Please keep this folder at the end of all folders.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</si>
</sst>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7" fillId="0" borderId="0" xfId="1" applyFill="1"/>
    <xf numFmtId="0" fontId="7" fillId="0" borderId="0" xfId="1" applyNumberFormat="1" applyFill="1"/>
    <xf numFmtId="0" fontId="1" fillId="0" borderId="0" xfId="0" applyFont="1" applyFill="1" applyAlignment="1">
      <alignment horizontal="left"/>
    </xf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237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00"/>
  <sheetViews>
    <sheetView tabSelected="1" topLeftCell="A16" zoomScaleNormal="100" workbookViewId="0">
      <selection activeCell="D15" sqref="D15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30.7109375" customWidth="1"/>
    <col min="5" max="5" width="7" customWidth="1"/>
  </cols>
  <sheetData>
    <row r="1" spans="1:24" ht="15.75" customHeight="1" x14ac:dyDescent="0.2">
      <c r="A1" s="11" t="s">
        <v>7</v>
      </c>
      <c r="C1" s="11" t="s">
        <v>8</v>
      </c>
      <c r="D1" s="11" t="s">
        <v>11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t="s">
        <v>249</v>
      </c>
      <c r="B3" t="s">
        <v>442</v>
      </c>
      <c r="D3" s="8" t="s">
        <v>248</v>
      </c>
      <c r="E3" s="11" t="s">
        <v>6</v>
      </c>
    </row>
    <row r="4" spans="1:24" ht="15.75" customHeight="1" x14ac:dyDescent="0.2">
      <c r="B4" t="s">
        <v>443</v>
      </c>
      <c r="D4" s="8" t="s">
        <v>248</v>
      </c>
      <c r="E4" s="11" t="s">
        <v>6</v>
      </c>
    </row>
    <row r="5" spans="1:24" ht="15.75" customHeight="1" x14ac:dyDescent="0.2">
      <c r="B5" s="7"/>
    </row>
    <row r="6" spans="1:24" ht="15.75" customHeight="1" x14ac:dyDescent="0.2">
      <c r="A6" t="s">
        <v>252</v>
      </c>
      <c r="B6" t="s">
        <v>254</v>
      </c>
      <c r="D6" s="8" t="s">
        <v>248</v>
      </c>
      <c r="E6" s="11" t="s">
        <v>6</v>
      </c>
    </row>
    <row r="7" spans="1:24" ht="15.75" customHeight="1" x14ac:dyDescent="0.2">
      <c r="B7" t="s">
        <v>255</v>
      </c>
      <c r="D7" s="8" t="s">
        <v>248</v>
      </c>
      <c r="E7" s="11" t="s">
        <v>6</v>
      </c>
    </row>
    <row r="8" spans="1:24" ht="15.75" customHeight="1" x14ac:dyDescent="0.2">
      <c r="B8" t="s">
        <v>256</v>
      </c>
      <c r="D8" s="8" t="s">
        <v>248</v>
      </c>
      <c r="E8" s="11" t="s">
        <v>6</v>
      </c>
    </row>
    <row r="9" spans="1:24" ht="15.75" customHeight="1" x14ac:dyDescent="0.2">
      <c r="B9" t="s">
        <v>257</v>
      </c>
      <c r="D9" s="8" t="s">
        <v>248</v>
      </c>
      <c r="E9" s="11" t="s">
        <v>6</v>
      </c>
    </row>
    <row r="10" spans="1:24" ht="15.75" customHeight="1" x14ac:dyDescent="0.2">
      <c r="B10" t="s">
        <v>258</v>
      </c>
      <c r="D10" s="8" t="s">
        <v>248</v>
      </c>
      <c r="E10" s="11" t="s">
        <v>6</v>
      </c>
    </row>
    <row r="11" spans="1:24" ht="15.75" customHeight="1" x14ac:dyDescent="0.2">
      <c r="B11" t="s">
        <v>259</v>
      </c>
      <c r="D11" s="8" t="s">
        <v>248</v>
      </c>
      <c r="E11" s="11" t="s">
        <v>6</v>
      </c>
    </row>
    <row r="12" spans="1:24" ht="15.75" customHeight="1" x14ac:dyDescent="0.2">
      <c r="B12" t="s">
        <v>260</v>
      </c>
      <c r="D12" s="8" t="s">
        <v>248</v>
      </c>
      <c r="E12" s="11" t="s">
        <v>6</v>
      </c>
    </row>
    <row r="13" spans="1:24" ht="15.75" customHeight="1" x14ac:dyDescent="0.2">
      <c r="B13" t="s">
        <v>261</v>
      </c>
      <c r="D13" s="8" t="s">
        <v>248</v>
      </c>
      <c r="E13" s="11" t="s">
        <v>6</v>
      </c>
    </row>
    <row r="14" spans="1:24" ht="15.75" customHeight="1" x14ac:dyDescent="0.2">
      <c r="B14" t="s">
        <v>262</v>
      </c>
      <c r="D14" s="8" t="s">
        <v>248</v>
      </c>
      <c r="E14" s="11" t="s">
        <v>6</v>
      </c>
    </row>
    <row r="15" spans="1:24" ht="15.75" customHeight="1" x14ac:dyDescent="0.2">
      <c r="B15" t="s">
        <v>263</v>
      </c>
      <c r="D15" s="8" t="s">
        <v>248</v>
      </c>
      <c r="E15" s="11" t="s">
        <v>6</v>
      </c>
    </row>
    <row r="16" spans="1:24" ht="15.75" customHeight="1" x14ac:dyDescent="0.2">
      <c r="B16" t="s">
        <v>264</v>
      </c>
      <c r="D16" s="8" t="s">
        <v>248</v>
      </c>
      <c r="E16" s="11" t="s">
        <v>6</v>
      </c>
    </row>
    <row r="17" spans="2:5" ht="15.75" customHeight="1" x14ac:dyDescent="0.2">
      <c r="B17" t="s">
        <v>265</v>
      </c>
      <c r="D17" s="8" t="s">
        <v>248</v>
      </c>
      <c r="E17" s="11" t="s">
        <v>6</v>
      </c>
    </row>
    <row r="18" spans="2:5" ht="15.75" customHeight="1" x14ac:dyDescent="0.2">
      <c r="B18" t="s">
        <v>266</v>
      </c>
      <c r="D18" s="8" t="s">
        <v>248</v>
      </c>
      <c r="E18" s="11" t="s">
        <v>6</v>
      </c>
    </row>
    <row r="19" spans="2:5" ht="15.75" customHeight="1" x14ac:dyDescent="0.2">
      <c r="B19" t="s">
        <v>267</v>
      </c>
      <c r="D19" s="8" t="s">
        <v>248</v>
      </c>
      <c r="E19" s="11" t="s">
        <v>6</v>
      </c>
    </row>
    <row r="20" spans="2:5" ht="15.75" customHeight="1" x14ac:dyDescent="0.2">
      <c r="B20" t="s">
        <v>268</v>
      </c>
      <c r="D20" s="8" t="s">
        <v>248</v>
      </c>
      <c r="E20" s="11" t="s">
        <v>6</v>
      </c>
    </row>
    <row r="21" spans="2:5" ht="15.75" customHeight="1" x14ac:dyDescent="0.2">
      <c r="B21" t="s">
        <v>269</v>
      </c>
      <c r="D21" s="8" t="s">
        <v>248</v>
      </c>
      <c r="E21" s="11" t="s">
        <v>6</v>
      </c>
    </row>
    <row r="22" spans="2:5" ht="15.75" customHeight="1" x14ac:dyDescent="0.2">
      <c r="B22" t="s">
        <v>270</v>
      </c>
      <c r="D22" s="8" t="s">
        <v>248</v>
      </c>
      <c r="E22" s="11" t="s">
        <v>6</v>
      </c>
    </row>
    <row r="23" spans="2:5" ht="15.75" customHeight="1" x14ac:dyDescent="0.2">
      <c r="B23" t="s">
        <v>271</v>
      </c>
      <c r="D23" s="8" t="s">
        <v>248</v>
      </c>
      <c r="E23" s="11" t="s">
        <v>6</v>
      </c>
    </row>
    <row r="24" spans="2:5" ht="15.75" customHeight="1" x14ac:dyDescent="0.2">
      <c r="B24" t="s">
        <v>272</v>
      </c>
      <c r="D24" s="8" t="s">
        <v>248</v>
      </c>
      <c r="E24" s="11" t="s">
        <v>6</v>
      </c>
    </row>
    <row r="25" spans="2:5" ht="15.75" customHeight="1" x14ac:dyDescent="0.2">
      <c r="B25" t="s">
        <v>273</v>
      </c>
      <c r="D25" s="8" t="s">
        <v>248</v>
      </c>
      <c r="E25" s="11" t="s">
        <v>6</v>
      </c>
    </row>
    <row r="26" spans="2:5" ht="15.75" customHeight="1" x14ac:dyDescent="0.2">
      <c r="B26" t="s">
        <v>274</v>
      </c>
      <c r="D26" s="8" t="s">
        <v>248</v>
      </c>
      <c r="E26" s="11" t="s">
        <v>6</v>
      </c>
    </row>
    <row r="27" spans="2:5" ht="15.75" customHeight="1" x14ac:dyDescent="0.2">
      <c r="B27" t="s">
        <v>275</v>
      </c>
      <c r="D27" s="8" t="s">
        <v>248</v>
      </c>
      <c r="E27" s="11" t="s">
        <v>6</v>
      </c>
    </row>
    <row r="28" spans="2:5" ht="15.75" customHeight="1" x14ac:dyDescent="0.2">
      <c r="B28" t="s">
        <v>276</v>
      </c>
      <c r="D28" s="8" t="s">
        <v>248</v>
      </c>
      <c r="E28" s="11" t="s">
        <v>6</v>
      </c>
    </row>
    <row r="29" spans="2:5" ht="15.75" customHeight="1" x14ac:dyDescent="0.2">
      <c r="B29" t="s">
        <v>277</v>
      </c>
      <c r="D29" s="8" t="s">
        <v>248</v>
      </c>
      <c r="E29" s="11" t="s">
        <v>6</v>
      </c>
    </row>
    <row r="30" spans="2:5" ht="15.75" customHeight="1" x14ac:dyDescent="0.2">
      <c r="B30" t="s">
        <v>278</v>
      </c>
      <c r="D30" s="8" t="s">
        <v>248</v>
      </c>
      <c r="E30" s="11" t="s">
        <v>6</v>
      </c>
    </row>
    <row r="31" spans="2:5" ht="15.75" customHeight="1" x14ac:dyDescent="0.2">
      <c r="B31" t="s">
        <v>279</v>
      </c>
      <c r="D31" s="8" t="s">
        <v>248</v>
      </c>
      <c r="E31" s="11" t="s">
        <v>6</v>
      </c>
    </row>
    <row r="32" spans="2:5" ht="15.75" customHeight="1" x14ac:dyDescent="0.2">
      <c r="B32" t="s">
        <v>280</v>
      </c>
      <c r="D32" s="8" t="s">
        <v>248</v>
      </c>
      <c r="E32" s="11" t="s">
        <v>6</v>
      </c>
    </row>
    <row r="33" spans="2:5" ht="15.75" customHeight="1" x14ac:dyDescent="0.2">
      <c r="B33" t="s">
        <v>281</v>
      </c>
      <c r="D33" s="8" t="s">
        <v>248</v>
      </c>
      <c r="E33" s="11" t="s">
        <v>6</v>
      </c>
    </row>
    <row r="34" spans="2:5" ht="15.75" customHeight="1" x14ac:dyDescent="0.2">
      <c r="B34" t="s">
        <v>282</v>
      </c>
      <c r="D34" s="8" t="s">
        <v>248</v>
      </c>
      <c r="E34" s="11" t="s">
        <v>6</v>
      </c>
    </row>
    <row r="35" spans="2:5" ht="15.75" customHeight="1" x14ac:dyDescent="0.2">
      <c r="B35" t="s">
        <v>283</v>
      </c>
      <c r="D35" s="8" t="s">
        <v>248</v>
      </c>
      <c r="E35" s="11" t="s">
        <v>6</v>
      </c>
    </row>
    <row r="36" spans="2:5" ht="15.75" customHeight="1" x14ac:dyDescent="0.2">
      <c r="B36" t="s">
        <v>284</v>
      </c>
      <c r="D36" s="8" t="s">
        <v>248</v>
      </c>
      <c r="E36" s="11" t="s">
        <v>6</v>
      </c>
    </row>
    <row r="37" spans="2:5" ht="15.75" customHeight="1" x14ac:dyDescent="0.2">
      <c r="B37" t="s">
        <v>285</v>
      </c>
      <c r="D37" s="8" t="s">
        <v>248</v>
      </c>
      <c r="E37" s="11" t="s">
        <v>6</v>
      </c>
    </row>
    <row r="38" spans="2:5" ht="15.75" customHeight="1" x14ac:dyDescent="0.2">
      <c r="B38" t="s">
        <v>286</v>
      </c>
      <c r="D38" s="8" t="s">
        <v>248</v>
      </c>
      <c r="E38" s="11" t="s">
        <v>6</v>
      </c>
    </row>
    <row r="39" spans="2:5" ht="15.75" customHeight="1" x14ac:dyDescent="0.2">
      <c r="B39" t="s">
        <v>287</v>
      </c>
      <c r="D39" s="8" t="s">
        <v>248</v>
      </c>
      <c r="E39" s="11" t="s">
        <v>6</v>
      </c>
    </row>
    <row r="40" spans="2:5" ht="15.75" customHeight="1" x14ac:dyDescent="0.2">
      <c r="B40" t="s">
        <v>288</v>
      </c>
      <c r="D40" s="8" t="s">
        <v>248</v>
      </c>
      <c r="E40" s="11" t="s">
        <v>6</v>
      </c>
    </row>
    <row r="41" spans="2:5" ht="15.75" customHeight="1" x14ac:dyDescent="0.2">
      <c r="B41" t="s">
        <v>289</v>
      </c>
      <c r="D41" s="8" t="s">
        <v>248</v>
      </c>
      <c r="E41" s="11" t="s">
        <v>6</v>
      </c>
    </row>
    <row r="42" spans="2:5" ht="15.75" customHeight="1" x14ac:dyDescent="0.2">
      <c r="B42" t="s">
        <v>290</v>
      </c>
      <c r="D42" s="8" t="s">
        <v>248</v>
      </c>
      <c r="E42" s="11" t="s">
        <v>6</v>
      </c>
    </row>
    <row r="43" spans="2:5" ht="15.75" customHeight="1" x14ac:dyDescent="0.2">
      <c r="B43" t="s">
        <v>291</v>
      </c>
      <c r="D43" s="8" t="s">
        <v>248</v>
      </c>
      <c r="E43" s="11" t="s">
        <v>6</v>
      </c>
    </row>
    <row r="44" spans="2:5" ht="15.75" customHeight="1" x14ac:dyDescent="0.2">
      <c r="B44" t="s">
        <v>292</v>
      </c>
      <c r="D44" s="8" t="s">
        <v>248</v>
      </c>
      <c r="E44" s="11" t="s">
        <v>6</v>
      </c>
    </row>
    <row r="45" spans="2:5" ht="15.75" customHeight="1" x14ac:dyDescent="0.2">
      <c r="B45" t="s">
        <v>293</v>
      </c>
      <c r="D45" s="8" t="s">
        <v>248</v>
      </c>
      <c r="E45" s="11" t="s">
        <v>6</v>
      </c>
    </row>
    <row r="46" spans="2:5" ht="15.75" customHeight="1" x14ac:dyDescent="0.2">
      <c r="B46" t="s">
        <v>294</v>
      </c>
      <c r="D46" s="8" t="s">
        <v>248</v>
      </c>
      <c r="E46" s="11" t="s">
        <v>6</v>
      </c>
    </row>
    <row r="47" spans="2:5" ht="15.75" customHeight="1" x14ac:dyDescent="0.2">
      <c r="B47" t="s">
        <v>295</v>
      </c>
      <c r="D47" s="8" t="s">
        <v>248</v>
      </c>
      <c r="E47" s="11" t="s">
        <v>6</v>
      </c>
    </row>
    <row r="48" spans="2:5" ht="15.75" customHeight="1" x14ac:dyDescent="0.2">
      <c r="B48" t="s">
        <v>296</v>
      </c>
      <c r="D48" s="8" t="s">
        <v>248</v>
      </c>
      <c r="E48" s="11" t="s">
        <v>6</v>
      </c>
    </row>
    <row r="49" spans="1:5" ht="15.75" customHeight="1" x14ac:dyDescent="0.2">
      <c r="B49" t="s">
        <v>297</v>
      </c>
      <c r="D49" s="8" t="s">
        <v>248</v>
      </c>
      <c r="E49" s="11" t="s">
        <v>6</v>
      </c>
    </row>
    <row r="50" spans="1:5" ht="15.75" customHeight="1" x14ac:dyDescent="0.2">
      <c r="B50" t="s">
        <v>298</v>
      </c>
      <c r="D50" s="8" t="s">
        <v>248</v>
      </c>
      <c r="E50" s="11" t="s">
        <v>6</v>
      </c>
    </row>
    <row r="51" spans="1:5" ht="15.75" customHeight="1" x14ac:dyDescent="0.2">
      <c r="B51" t="s">
        <v>299</v>
      </c>
      <c r="D51" s="8" t="s">
        <v>248</v>
      </c>
      <c r="E51" s="11" t="s">
        <v>6</v>
      </c>
    </row>
    <row r="52" spans="1:5" ht="15.75" customHeight="1" x14ac:dyDescent="0.2">
      <c r="B52" t="s">
        <v>300</v>
      </c>
      <c r="D52" s="8" t="s">
        <v>248</v>
      </c>
      <c r="E52" s="11" t="s">
        <v>6</v>
      </c>
    </row>
    <row r="53" spans="1:5" ht="15.75" customHeight="1" x14ac:dyDescent="0.2">
      <c r="B53" t="s">
        <v>301</v>
      </c>
      <c r="D53" s="8" t="s">
        <v>248</v>
      </c>
      <c r="E53" s="11" t="s">
        <v>6</v>
      </c>
    </row>
    <row r="55" spans="1:5" ht="15.75" customHeight="1" x14ac:dyDescent="0.2">
      <c r="A55" t="s">
        <v>441</v>
      </c>
      <c r="B55" t="s">
        <v>302</v>
      </c>
      <c r="D55" s="8" t="s">
        <v>248</v>
      </c>
      <c r="E55" s="11" t="s">
        <v>6</v>
      </c>
    </row>
    <row r="56" spans="1:5" ht="15.75" customHeight="1" x14ac:dyDescent="0.2">
      <c r="B56" t="s">
        <v>303</v>
      </c>
      <c r="D56" s="8" t="s">
        <v>248</v>
      </c>
      <c r="E56" s="11" t="s">
        <v>6</v>
      </c>
    </row>
    <row r="57" spans="1:5" ht="15.75" customHeight="1" x14ac:dyDescent="0.2">
      <c r="B57" t="s">
        <v>304</v>
      </c>
      <c r="D57" s="8" t="s">
        <v>248</v>
      </c>
      <c r="E57" s="11" t="s">
        <v>6</v>
      </c>
    </row>
    <row r="58" spans="1:5" ht="15.75" customHeight="1" x14ac:dyDescent="0.2">
      <c r="B58" t="s">
        <v>305</v>
      </c>
      <c r="D58" s="8" t="s">
        <v>248</v>
      </c>
      <c r="E58" s="11" t="s">
        <v>6</v>
      </c>
    </row>
    <row r="59" spans="1:5" ht="15.75" customHeight="1" x14ac:dyDescent="0.2">
      <c r="B59" t="s">
        <v>306</v>
      </c>
      <c r="D59" s="8" t="s">
        <v>248</v>
      </c>
      <c r="E59" s="11" t="s">
        <v>6</v>
      </c>
    </row>
    <row r="60" spans="1:5" ht="15.75" customHeight="1" x14ac:dyDescent="0.2">
      <c r="B60" t="s">
        <v>307</v>
      </c>
      <c r="D60" s="8" t="s">
        <v>248</v>
      </c>
      <c r="E60" s="11" t="s">
        <v>6</v>
      </c>
    </row>
    <row r="61" spans="1:5" ht="15.75" customHeight="1" x14ac:dyDescent="0.2">
      <c r="B61" t="s">
        <v>308</v>
      </c>
      <c r="D61" s="8" t="s">
        <v>248</v>
      </c>
      <c r="E61" s="11" t="s">
        <v>6</v>
      </c>
    </row>
    <row r="62" spans="1:5" ht="15.75" customHeight="1" x14ac:dyDescent="0.2">
      <c r="B62" t="s">
        <v>309</v>
      </c>
      <c r="D62" s="8" t="s">
        <v>248</v>
      </c>
      <c r="E62" s="11" t="s">
        <v>6</v>
      </c>
    </row>
    <row r="63" spans="1:5" ht="15.75" customHeight="1" x14ac:dyDescent="0.2">
      <c r="B63" t="s">
        <v>310</v>
      </c>
      <c r="D63" s="8" t="s">
        <v>248</v>
      </c>
      <c r="E63" s="11" t="s">
        <v>6</v>
      </c>
    </row>
    <row r="64" spans="1:5" ht="15.75" customHeight="1" x14ac:dyDescent="0.2">
      <c r="B64" t="s">
        <v>311</v>
      </c>
      <c r="D64" s="8" t="s">
        <v>248</v>
      </c>
      <c r="E64" s="11" t="s">
        <v>6</v>
      </c>
    </row>
    <row r="65" spans="1:5" ht="15.75" customHeight="1" x14ac:dyDescent="0.2">
      <c r="B65" t="s">
        <v>312</v>
      </c>
      <c r="D65" s="8" t="s">
        <v>248</v>
      </c>
      <c r="E65" s="11" t="s">
        <v>6</v>
      </c>
    </row>
    <row r="66" spans="1:5" ht="15.75" customHeight="1" x14ac:dyDescent="0.2">
      <c r="B66" t="s">
        <v>313</v>
      </c>
      <c r="D66" s="8" t="s">
        <v>248</v>
      </c>
      <c r="E66" s="11" t="s">
        <v>6</v>
      </c>
    </row>
    <row r="67" spans="1:5" ht="15.75" customHeight="1" x14ac:dyDescent="0.2">
      <c r="B67" t="s">
        <v>314</v>
      </c>
      <c r="D67" s="8" t="s">
        <v>248</v>
      </c>
      <c r="E67" s="11" t="s">
        <v>6</v>
      </c>
    </row>
    <row r="68" spans="1:5" ht="15.75" customHeight="1" x14ac:dyDescent="0.2">
      <c r="B68" t="s">
        <v>315</v>
      </c>
      <c r="D68" s="8" t="s">
        <v>248</v>
      </c>
      <c r="E68" s="11" t="s">
        <v>6</v>
      </c>
    </row>
    <row r="69" spans="1:5" ht="15.75" customHeight="1" x14ac:dyDescent="0.2">
      <c r="B69" t="s">
        <v>316</v>
      </c>
      <c r="D69" s="8" t="s">
        <v>248</v>
      </c>
      <c r="E69" s="11" t="s">
        <v>6</v>
      </c>
    </row>
    <row r="70" spans="1:5" ht="15.75" customHeight="1" x14ac:dyDescent="0.2">
      <c r="B70" t="s">
        <v>317</v>
      </c>
      <c r="D70" s="8" t="s">
        <v>248</v>
      </c>
      <c r="E70" s="11" t="s">
        <v>6</v>
      </c>
    </row>
    <row r="71" spans="1:5" ht="15.75" customHeight="1" x14ac:dyDescent="0.2">
      <c r="B71" t="s">
        <v>318</v>
      </c>
      <c r="D71" s="8" t="s">
        <v>248</v>
      </c>
      <c r="E71" s="11" t="s">
        <v>6</v>
      </c>
    </row>
    <row r="72" spans="1:5" ht="15.75" customHeight="1" x14ac:dyDescent="0.2">
      <c r="B72" t="s">
        <v>319</v>
      </c>
      <c r="D72" s="8" t="s">
        <v>248</v>
      </c>
      <c r="E72" s="11" t="s">
        <v>6</v>
      </c>
    </row>
    <row r="73" spans="1:5" ht="15.75" customHeight="1" x14ac:dyDescent="0.2">
      <c r="B73" t="s">
        <v>320</v>
      </c>
      <c r="D73" s="8" t="s">
        <v>248</v>
      </c>
      <c r="E73" s="11" t="s">
        <v>6</v>
      </c>
    </row>
    <row r="75" spans="1:5" ht="15.75" customHeight="1" x14ac:dyDescent="0.2">
      <c r="A75" t="s">
        <v>253</v>
      </c>
      <c r="B75" t="s">
        <v>321</v>
      </c>
      <c r="D75" s="8" t="s">
        <v>248</v>
      </c>
      <c r="E75" s="11" t="s">
        <v>6</v>
      </c>
    </row>
    <row r="76" spans="1:5" ht="15.75" customHeight="1" x14ac:dyDescent="0.2">
      <c r="B76" t="s">
        <v>322</v>
      </c>
      <c r="D76" s="8" t="s">
        <v>248</v>
      </c>
      <c r="E76" s="11" t="s">
        <v>6</v>
      </c>
    </row>
    <row r="77" spans="1:5" ht="15.75" customHeight="1" x14ac:dyDescent="0.2">
      <c r="B77" t="s">
        <v>323</v>
      </c>
      <c r="D77" s="8" t="s">
        <v>248</v>
      </c>
      <c r="E77" s="11" t="s">
        <v>6</v>
      </c>
    </row>
    <row r="78" spans="1:5" ht="15.75" customHeight="1" x14ac:dyDescent="0.2">
      <c r="B78" t="s">
        <v>324</v>
      </c>
      <c r="D78" s="8" t="s">
        <v>248</v>
      </c>
      <c r="E78" s="11" t="s">
        <v>6</v>
      </c>
    </row>
    <row r="79" spans="1:5" ht="15.75" customHeight="1" x14ac:dyDescent="0.2">
      <c r="B79" t="s">
        <v>325</v>
      </c>
      <c r="D79" s="8" t="s">
        <v>248</v>
      </c>
      <c r="E79" s="11" t="s">
        <v>6</v>
      </c>
    </row>
    <row r="80" spans="1:5" ht="15.75" customHeight="1" x14ac:dyDescent="0.2">
      <c r="B80" t="s">
        <v>326</v>
      </c>
      <c r="D80" s="8" t="s">
        <v>248</v>
      </c>
      <c r="E80" s="11" t="s">
        <v>6</v>
      </c>
    </row>
    <row r="81" spans="1:5" ht="15.75" customHeight="1" x14ac:dyDescent="0.2">
      <c r="B81" t="s">
        <v>327</v>
      </c>
      <c r="D81" s="8" t="s">
        <v>248</v>
      </c>
      <c r="E81" s="11" t="s">
        <v>6</v>
      </c>
    </row>
    <row r="82" spans="1:5" ht="15.75" customHeight="1" x14ac:dyDescent="0.2">
      <c r="B82" t="s">
        <v>328</v>
      </c>
      <c r="D82" s="8" t="s">
        <v>248</v>
      </c>
      <c r="E82" s="11" t="s">
        <v>6</v>
      </c>
    </row>
    <row r="83" spans="1:5" ht="15.75" customHeight="1" x14ac:dyDescent="0.2">
      <c r="B83" t="s">
        <v>329</v>
      </c>
      <c r="D83" s="8" t="s">
        <v>248</v>
      </c>
      <c r="E83" s="11" t="s">
        <v>6</v>
      </c>
    </row>
    <row r="84" spans="1:5" ht="15.75" customHeight="1" x14ac:dyDescent="0.2">
      <c r="B84" t="s">
        <v>330</v>
      </c>
      <c r="D84" s="8" t="s">
        <v>248</v>
      </c>
      <c r="E84" s="11" t="s">
        <v>6</v>
      </c>
    </row>
    <row r="85" spans="1:5" ht="15.75" customHeight="1" x14ac:dyDescent="0.2">
      <c r="B85" t="s">
        <v>331</v>
      </c>
      <c r="D85" s="8" t="s">
        <v>248</v>
      </c>
      <c r="E85" s="11" t="s">
        <v>6</v>
      </c>
    </row>
    <row r="86" spans="1:5" ht="15.75" customHeight="1" x14ac:dyDescent="0.2">
      <c r="B86" t="s">
        <v>332</v>
      </c>
      <c r="D86" s="8" t="s">
        <v>248</v>
      </c>
      <c r="E86" s="11" t="s">
        <v>6</v>
      </c>
    </row>
    <row r="87" spans="1:5" ht="15.75" customHeight="1" x14ac:dyDescent="0.2">
      <c r="B87" t="s">
        <v>333</v>
      </c>
      <c r="D87" s="8" t="s">
        <v>248</v>
      </c>
      <c r="E87" s="11" t="s">
        <v>6</v>
      </c>
    </row>
    <row r="88" spans="1:5" ht="15.75" customHeight="1" x14ac:dyDescent="0.2">
      <c r="B88" t="s">
        <v>334</v>
      </c>
      <c r="D88" s="8" t="s">
        <v>248</v>
      </c>
      <c r="E88" s="11" t="s">
        <v>6</v>
      </c>
    </row>
    <row r="89" spans="1:5" ht="15.75" customHeight="1" x14ac:dyDescent="0.2">
      <c r="B89" t="s">
        <v>335</v>
      </c>
      <c r="D89" s="8" t="s">
        <v>248</v>
      </c>
      <c r="E89" s="11" t="s">
        <v>6</v>
      </c>
    </row>
    <row r="90" spans="1:5" ht="15.75" customHeight="1" x14ac:dyDescent="0.2">
      <c r="B90" t="s">
        <v>336</v>
      </c>
      <c r="D90" s="8" t="s">
        <v>248</v>
      </c>
      <c r="E90" s="11" t="s">
        <v>6</v>
      </c>
    </row>
    <row r="92" spans="1:5" ht="15.75" customHeight="1" x14ac:dyDescent="0.2">
      <c r="A92" t="s">
        <v>250</v>
      </c>
      <c r="B92" t="s">
        <v>337</v>
      </c>
      <c r="D92" s="8" t="s">
        <v>248</v>
      </c>
      <c r="E92" s="11" t="s">
        <v>6</v>
      </c>
    </row>
    <row r="93" spans="1:5" ht="15.75" customHeight="1" x14ac:dyDescent="0.2">
      <c r="B93" t="s">
        <v>338</v>
      </c>
      <c r="D93" s="8" t="s">
        <v>248</v>
      </c>
      <c r="E93" s="11" t="s">
        <v>6</v>
      </c>
    </row>
    <row r="94" spans="1:5" ht="15.75" customHeight="1" x14ac:dyDescent="0.2">
      <c r="B94" t="s">
        <v>339</v>
      </c>
      <c r="D94" s="8" t="s">
        <v>248</v>
      </c>
      <c r="E94" s="11" t="s">
        <v>6</v>
      </c>
    </row>
    <row r="95" spans="1:5" ht="15.75" customHeight="1" x14ac:dyDescent="0.2">
      <c r="B95" t="s">
        <v>340</v>
      </c>
      <c r="D95" s="8" t="s">
        <v>248</v>
      </c>
      <c r="E95" s="11" t="s">
        <v>6</v>
      </c>
    </row>
    <row r="96" spans="1:5" ht="15.75" customHeight="1" x14ac:dyDescent="0.2">
      <c r="B96" t="s">
        <v>341</v>
      </c>
      <c r="D96" s="8" t="s">
        <v>248</v>
      </c>
      <c r="E96" s="11" t="s">
        <v>6</v>
      </c>
    </row>
    <row r="97" spans="1:5" ht="15.75" customHeight="1" x14ac:dyDescent="0.2">
      <c r="B97" t="s">
        <v>342</v>
      </c>
      <c r="D97" s="8" t="s">
        <v>248</v>
      </c>
      <c r="E97" s="11" t="s">
        <v>6</v>
      </c>
    </row>
    <row r="98" spans="1:5" ht="15.75" customHeight="1" x14ac:dyDescent="0.2">
      <c r="A98" s="4"/>
      <c r="B98" t="s">
        <v>343</v>
      </c>
      <c r="D98" s="8" t="s">
        <v>248</v>
      </c>
      <c r="E98" s="11" t="s">
        <v>6</v>
      </c>
    </row>
    <row r="99" spans="1:5" ht="15.75" customHeight="1" x14ac:dyDescent="0.2">
      <c r="A99" s="4"/>
      <c r="B99" t="s">
        <v>344</v>
      </c>
      <c r="D99" s="8" t="s">
        <v>248</v>
      </c>
      <c r="E99" s="11" t="s">
        <v>6</v>
      </c>
    </row>
    <row r="100" spans="1:5" ht="15.75" customHeight="1" x14ac:dyDescent="0.2">
      <c r="A100" s="4"/>
      <c r="B100" t="s">
        <v>345</v>
      </c>
      <c r="D100" s="8" t="s">
        <v>248</v>
      </c>
      <c r="E100" s="11" t="s">
        <v>6</v>
      </c>
    </row>
    <row r="101" spans="1:5" ht="15.75" customHeight="1" x14ac:dyDescent="0.2">
      <c r="B101" t="s">
        <v>346</v>
      </c>
      <c r="D101" s="8" t="s">
        <v>248</v>
      </c>
      <c r="E101" s="11" t="s">
        <v>6</v>
      </c>
    </row>
    <row r="102" spans="1:5" ht="15.75" customHeight="1" x14ac:dyDescent="0.2">
      <c r="B102" t="s">
        <v>347</v>
      </c>
      <c r="D102" s="8" t="s">
        <v>248</v>
      </c>
      <c r="E102" s="11" t="s">
        <v>6</v>
      </c>
    </row>
    <row r="103" spans="1:5" ht="15.75" customHeight="1" x14ac:dyDescent="0.2">
      <c r="B103" t="s">
        <v>348</v>
      </c>
      <c r="D103" s="8" t="s">
        <v>248</v>
      </c>
      <c r="E103" s="11" t="s">
        <v>6</v>
      </c>
    </row>
    <row r="104" spans="1:5" ht="15.75" customHeight="1" x14ac:dyDescent="0.2">
      <c r="A104" s="5"/>
      <c r="B104" t="s">
        <v>349</v>
      </c>
      <c r="D104" s="8" t="s">
        <v>248</v>
      </c>
      <c r="E104" s="11" t="s">
        <v>6</v>
      </c>
    </row>
    <row r="105" spans="1:5" ht="15.75" customHeight="1" x14ac:dyDescent="0.2">
      <c r="B105" t="s">
        <v>350</v>
      </c>
      <c r="D105" s="8" t="s">
        <v>248</v>
      </c>
      <c r="E105" s="11" t="s">
        <v>6</v>
      </c>
    </row>
    <row r="106" spans="1:5" ht="15.75" customHeight="1" x14ac:dyDescent="0.2">
      <c r="B106" t="s">
        <v>351</v>
      </c>
      <c r="D106" s="8" t="s">
        <v>248</v>
      </c>
      <c r="E106" s="11" t="s">
        <v>6</v>
      </c>
    </row>
    <row r="107" spans="1:5" ht="15.75" customHeight="1" x14ac:dyDescent="0.2">
      <c r="B107" t="s">
        <v>352</v>
      </c>
      <c r="D107" s="8" t="s">
        <v>248</v>
      </c>
      <c r="E107" s="11" t="s">
        <v>6</v>
      </c>
    </row>
    <row r="108" spans="1:5" ht="15.75" customHeight="1" x14ac:dyDescent="0.2">
      <c r="B108" t="s">
        <v>353</v>
      </c>
      <c r="D108" s="8" t="s">
        <v>248</v>
      </c>
      <c r="E108" s="11" t="s">
        <v>6</v>
      </c>
    </row>
    <row r="109" spans="1:5" ht="15.75" customHeight="1" x14ac:dyDescent="0.2">
      <c r="B109" t="s">
        <v>354</v>
      </c>
      <c r="D109" s="8" t="s">
        <v>248</v>
      </c>
      <c r="E109" s="11" t="s">
        <v>6</v>
      </c>
    </row>
    <row r="110" spans="1:5" ht="15.75" customHeight="1" x14ac:dyDescent="0.2">
      <c r="B110" t="s">
        <v>355</v>
      </c>
      <c r="D110" s="8" t="s">
        <v>248</v>
      </c>
      <c r="E110" s="11" t="s">
        <v>6</v>
      </c>
    </row>
    <row r="111" spans="1:5" ht="15.75" customHeight="1" x14ac:dyDescent="0.2">
      <c r="B111" t="s">
        <v>356</v>
      </c>
      <c r="D111" s="8" t="s">
        <v>248</v>
      </c>
      <c r="E111" s="11" t="s">
        <v>6</v>
      </c>
    </row>
    <row r="112" spans="1:5" ht="16.149999999999999" customHeight="1" x14ac:dyDescent="0.2">
      <c r="A112" s="5"/>
      <c r="B112" t="s">
        <v>357</v>
      </c>
      <c r="D112" s="8" t="s">
        <v>248</v>
      </c>
      <c r="E112" s="11" t="s">
        <v>6</v>
      </c>
    </row>
    <row r="113" spans="1:5" ht="16.149999999999999" customHeight="1" x14ac:dyDescent="0.2">
      <c r="A113" s="5"/>
      <c r="B113" t="s">
        <v>358</v>
      </c>
      <c r="D113" s="8" t="s">
        <v>248</v>
      </c>
      <c r="E113" s="11" t="s">
        <v>6</v>
      </c>
    </row>
    <row r="114" spans="1:5" ht="16.149999999999999" customHeight="1" x14ac:dyDescent="0.2">
      <c r="A114" s="5"/>
      <c r="B114" t="s">
        <v>359</v>
      </c>
      <c r="D114" s="8" t="s">
        <v>248</v>
      </c>
      <c r="E114" s="11" t="s">
        <v>6</v>
      </c>
    </row>
    <row r="115" spans="1:5" ht="16.149999999999999" customHeight="1" x14ac:dyDescent="0.2">
      <c r="A115" s="5"/>
      <c r="B115" t="s">
        <v>360</v>
      </c>
      <c r="D115" s="8" t="s">
        <v>248</v>
      </c>
      <c r="E115" s="11" t="s">
        <v>6</v>
      </c>
    </row>
    <row r="116" spans="1:5" ht="16.149999999999999" customHeight="1" x14ac:dyDescent="0.2">
      <c r="A116" s="5"/>
      <c r="B116" t="s">
        <v>361</v>
      </c>
      <c r="D116" s="8" t="s">
        <v>248</v>
      </c>
      <c r="E116" s="11" t="s">
        <v>6</v>
      </c>
    </row>
    <row r="117" spans="1:5" ht="16.149999999999999" customHeight="1" x14ac:dyDescent="0.2">
      <c r="A117" s="5"/>
      <c r="B117" t="s">
        <v>362</v>
      </c>
      <c r="D117" s="8" t="s">
        <v>248</v>
      </c>
      <c r="E117" s="11" t="s">
        <v>6</v>
      </c>
    </row>
    <row r="118" spans="1:5" ht="16.149999999999999" customHeight="1" x14ac:dyDescent="0.2">
      <c r="A118" s="5"/>
      <c r="B118" t="s">
        <v>363</v>
      </c>
      <c r="D118" s="8" t="s">
        <v>248</v>
      </c>
      <c r="E118" s="11" t="s">
        <v>6</v>
      </c>
    </row>
    <row r="119" spans="1:5" ht="16.149999999999999" customHeight="1" x14ac:dyDescent="0.2">
      <c r="A119" s="5"/>
      <c r="B119" t="s">
        <v>364</v>
      </c>
      <c r="D119" s="8" t="s">
        <v>248</v>
      </c>
      <c r="E119" s="11" t="s">
        <v>6</v>
      </c>
    </row>
    <row r="120" spans="1:5" ht="16.149999999999999" customHeight="1" x14ac:dyDescent="0.2">
      <c r="A120" s="5"/>
      <c r="B120" t="s">
        <v>365</v>
      </c>
      <c r="D120" s="8" t="s">
        <v>248</v>
      </c>
      <c r="E120" s="11" t="s">
        <v>6</v>
      </c>
    </row>
    <row r="121" spans="1:5" ht="16.149999999999999" customHeight="1" x14ac:dyDescent="0.2">
      <c r="A121" s="5"/>
      <c r="B121" t="s">
        <v>366</v>
      </c>
      <c r="D121" s="8" t="s">
        <v>248</v>
      </c>
      <c r="E121" s="11" t="s">
        <v>6</v>
      </c>
    </row>
    <row r="122" spans="1:5" ht="16.149999999999999" customHeight="1" x14ac:dyDescent="0.2">
      <c r="A122" s="5"/>
      <c r="B122" t="s">
        <v>367</v>
      </c>
      <c r="D122" s="8" t="s">
        <v>248</v>
      </c>
      <c r="E122" s="11" t="s">
        <v>6</v>
      </c>
    </row>
    <row r="123" spans="1:5" ht="16.149999999999999" customHeight="1" x14ac:dyDescent="0.2">
      <c r="A123" s="5"/>
      <c r="B123" t="s">
        <v>368</v>
      </c>
      <c r="D123" s="8" t="s">
        <v>248</v>
      </c>
      <c r="E123" s="11" t="s">
        <v>6</v>
      </c>
    </row>
    <row r="124" spans="1:5" ht="16.149999999999999" customHeight="1" x14ac:dyDescent="0.2">
      <c r="A124" s="5"/>
      <c r="B124" t="s">
        <v>369</v>
      </c>
      <c r="D124" s="8" t="s">
        <v>248</v>
      </c>
      <c r="E124" s="11" t="s">
        <v>6</v>
      </c>
    </row>
    <row r="125" spans="1:5" ht="16.149999999999999" customHeight="1" x14ac:dyDescent="0.2">
      <c r="A125" s="5"/>
      <c r="B125" t="s">
        <v>370</v>
      </c>
      <c r="D125" s="8" t="s">
        <v>248</v>
      </c>
      <c r="E125" s="11" t="s">
        <v>6</v>
      </c>
    </row>
    <row r="126" spans="1:5" ht="16.149999999999999" customHeight="1" x14ac:dyDescent="0.2">
      <c r="A126" s="5"/>
      <c r="B126" t="s">
        <v>371</v>
      </c>
      <c r="D126" s="8" t="s">
        <v>248</v>
      </c>
      <c r="E126" s="11" t="s">
        <v>6</v>
      </c>
    </row>
    <row r="127" spans="1:5" ht="16.149999999999999" customHeight="1" x14ac:dyDescent="0.2">
      <c r="A127" s="5"/>
      <c r="B127" t="s">
        <v>372</v>
      </c>
      <c r="D127" s="8" t="s">
        <v>248</v>
      </c>
      <c r="E127" s="11" t="s">
        <v>6</v>
      </c>
    </row>
    <row r="128" spans="1:5" ht="16.149999999999999" customHeight="1" x14ac:dyDescent="0.2">
      <c r="A128" s="5"/>
      <c r="B128" t="s">
        <v>373</v>
      </c>
      <c r="D128" s="8" t="s">
        <v>248</v>
      </c>
      <c r="E128" s="11" t="s">
        <v>6</v>
      </c>
    </row>
    <row r="129" spans="1:5" ht="16.149999999999999" customHeight="1" x14ac:dyDescent="0.2">
      <c r="A129" s="5"/>
      <c r="B129" t="s">
        <v>374</v>
      </c>
      <c r="D129" s="8" t="s">
        <v>248</v>
      </c>
      <c r="E129" s="11" t="s">
        <v>6</v>
      </c>
    </row>
    <row r="130" spans="1:5" ht="16.149999999999999" customHeight="1" x14ac:dyDescent="0.2">
      <c r="A130" s="5"/>
      <c r="B130" t="s">
        <v>375</v>
      </c>
      <c r="D130" s="8" t="s">
        <v>248</v>
      </c>
      <c r="E130" s="11" t="s">
        <v>6</v>
      </c>
    </row>
    <row r="131" spans="1:5" ht="16.149999999999999" customHeight="1" x14ac:dyDescent="0.2">
      <c r="A131" s="5"/>
      <c r="B131" t="s">
        <v>376</v>
      </c>
      <c r="D131" s="8" t="s">
        <v>248</v>
      </c>
      <c r="E131" s="11" t="s">
        <v>6</v>
      </c>
    </row>
    <row r="132" spans="1:5" ht="16.149999999999999" customHeight="1" x14ac:dyDescent="0.2">
      <c r="A132" s="5"/>
      <c r="B132" t="s">
        <v>377</v>
      </c>
      <c r="D132" s="8" t="s">
        <v>248</v>
      </c>
      <c r="E132" s="11" t="s">
        <v>6</v>
      </c>
    </row>
    <row r="133" spans="1:5" ht="16.149999999999999" customHeight="1" x14ac:dyDescent="0.2">
      <c r="A133" s="5"/>
      <c r="B133" t="s">
        <v>378</v>
      </c>
      <c r="D133" s="8" t="s">
        <v>248</v>
      </c>
      <c r="E133" s="11" t="s">
        <v>6</v>
      </c>
    </row>
    <row r="134" spans="1:5" ht="16.149999999999999" customHeight="1" x14ac:dyDescent="0.2">
      <c r="A134" s="5"/>
      <c r="B134" t="s">
        <v>379</v>
      </c>
      <c r="D134" s="8" t="s">
        <v>248</v>
      </c>
      <c r="E134" s="11" t="s">
        <v>6</v>
      </c>
    </row>
    <row r="135" spans="1:5" ht="16.149999999999999" customHeight="1" x14ac:dyDescent="0.2">
      <c r="A135" s="5"/>
      <c r="B135" t="s">
        <v>380</v>
      </c>
      <c r="D135" s="8" t="s">
        <v>248</v>
      </c>
      <c r="E135" s="11" t="s">
        <v>6</v>
      </c>
    </row>
    <row r="136" spans="1:5" ht="16.149999999999999" customHeight="1" x14ac:dyDescent="0.2">
      <c r="A136" s="5"/>
      <c r="B136" t="s">
        <v>381</v>
      </c>
      <c r="D136" s="8" t="s">
        <v>248</v>
      </c>
      <c r="E136" s="11" t="s">
        <v>6</v>
      </c>
    </row>
    <row r="137" spans="1:5" ht="16.149999999999999" customHeight="1" x14ac:dyDescent="0.2">
      <c r="A137" s="5"/>
      <c r="B137" t="s">
        <v>382</v>
      </c>
      <c r="D137" s="8" t="s">
        <v>248</v>
      </c>
      <c r="E137" s="11" t="s">
        <v>6</v>
      </c>
    </row>
    <row r="138" spans="1:5" ht="16.149999999999999" customHeight="1" x14ac:dyDescent="0.2">
      <c r="A138" s="5"/>
      <c r="B138" t="s">
        <v>383</v>
      </c>
      <c r="D138" s="8" t="s">
        <v>248</v>
      </c>
      <c r="E138" s="11" t="s">
        <v>6</v>
      </c>
    </row>
    <row r="139" spans="1:5" ht="16.149999999999999" customHeight="1" x14ac:dyDescent="0.2">
      <c r="A139" s="5"/>
      <c r="B139" t="s">
        <v>384</v>
      </c>
      <c r="D139" s="8" t="s">
        <v>248</v>
      </c>
      <c r="E139" s="11" t="s">
        <v>6</v>
      </c>
    </row>
    <row r="140" spans="1:5" ht="16.149999999999999" customHeight="1" x14ac:dyDescent="0.2">
      <c r="A140" s="5"/>
      <c r="B140" t="s">
        <v>385</v>
      </c>
      <c r="D140" s="8" t="s">
        <v>248</v>
      </c>
      <c r="E140" s="11" t="s">
        <v>6</v>
      </c>
    </row>
    <row r="141" spans="1:5" ht="16.149999999999999" customHeight="1" x14ac:dyDescent="0.2">
      <c r="A141" s="5"/>
      <c r="B141" t="s">
        <v>386</v>
      </c>
      <c r="D141" s="8" t="s">
        <v>248</v>
      </c>
      <c r="E141" s="11" t="s">
        <v>6</v>
      </c>
    </row>
    <row r="142" spans="1:5" ht="16.149999999999999" customHeight="1" x14ac:dyDescent="0.2">
      <c r="A142" s="5"/>
      <c r="B142" t="s">
        <v>387</v>
      </c>
      <c r="D142" s="8" t="s">
        <v>248</v>
      </c>
      <c r="E142" s="11" t="s">
        <v>6</v>
      </c>
    </row>
    <row r="143" spans="1:5" ht="16.149999999999999" customHeight="1" x14ac:dyDescent="0.2">
      <c r="A143" s="5"/>
      <c r="B143" t="s">
        <v>388</v>
      </c>
      <c r="D143" s="8" t="s">
        <v>248</v>
      </c>
      <c r="E143" s="11" t="s">
        <v>6</v>
      </c>
    </row>
    <row r="144" spans="1:5" ht="16.149999999999999" customHeight="1" x14ac:dyDescent="0.2">
      <c r="A144" s="5"/>
      <c r="B144" t="s">
        <v>389</v>
      </c>
      <c r="D144" s="8" t="s">
        <v>248</v>
      </c>
      <c r="E144" s="11" t="s">
        <v>6</v>
      </c>
    </row>
    <row r="145" spans="1:5" ht="16.149999999999999" customHeight="1" x14ac:dyDescent="0.2">
      <c r="A145" s="5"/>
      <c r="B145" t="s">
        <v>390</v>
      </c>
      <c r="D145" s="8" t="s">
        <v>248</v>
      </c>
      <c r="E145" s="11" t="s">
        <v>6</v>
      </c>
    </row>
    <row r="146" spans="1:5" ht="16.149999999999999" customHeight="1" x14ac:dyDescent="0.2">
      <c r="A146" s="5"/>
      <c r="B146" t="s">
        <v>391</v>
      </c>
      <c r="D146" s="8" t="s">
        <v>248</v>
      </c>
      <c r="E146" s="11" t="s">
        <v>6</v>
      </c>
    </row>
    <row r="147" spans="1:5" ht="16.149999999999999" customHeight="1" x14ac:dyDescent="0.2">
      <c r="A147" s="5"/>
      <c r="B147" t="s">
        <v>392</v>
      </c>
      <c r="D147" s="8" t="s">
        <v>248</v>
      </c>
      <c r="E147" s="11" t="s">
        <v>6</v>
      </c>
    </row>
    <row r="148" spans="1:5" ht="16.149999999999999" customHeight="1" x14ac:dyDescent="0.2">
      <c r="A148" s="5"/>
      <c r="B148" t="s">
        <v>393</v>
      </c>
      <c r="D148" s="8" t="s">
        <v>248</v>
      </c>
      <c r="E148" s="11" t="s">
        <v>6</v>
      </c>
    </row>
    <row r="149" spans="1:5" ht="16.149999999999999" customHeight="1" x14ac:dyDescent="0.2">
      <c r="A149" s="5"/>
      <c r="B149" t="s">
        <v>394</v>
      </c>
      <c r="D149" s="8" t="s">
        <v>248</v>
      </c>
      <c r="E149" s="11" t="s">
        <v>6</v>
      </c>
    </row>
    <row r="150" spans="1:5" ht="16.149999999999999" customHeight="1" x14ac:dyDescent="0.2">
      <c r="A150" s="5"/>
      <c r="B150" t="s">
        <v>395</v>
      </c>
      <c r="D150" s="8" t="s">
        <v>248</v>
      </c>
      <c r="E150" s="11" t="s">
        <v>6</v>
      </c>
    </row>
    <row r="151" spans="1:5" ht="16.149999999999999" customHeight="1" x14ac:dyDescent="0.2">
      <c r="A151" s="5"/>
      <c r="B151" t="s">
        <v>396</v>
      </c>
      <c r="D151" s="8" t="s">
        <v>248</v>
      </c>
      <c r="E151" s="11" t="s">
        <v>6</v>
      </c>
    </row>
    <row r="152" spans="1:5" ht="16.149999999999999" customHeight="1" x14ac:dyDescent="0.2">
      <c r="A152" s="5"/>
      <c r="B152" t="s">
        <v>397</v>
      </c>
      <c r="D152" s="8" t="s">
        <v>248</v>
      </c>
      <c r="E152" s="11" t="s">
        <v>6</v>
      </c>
    </row>
    <row r="153" spans="1:5" ht="16.149999999999999" customHeight="1" x14ac:dyDescent="0.2">
      <c r="A153" s="5"/>
      <c r="B153" t="s">
        <v>398</v>
      </c>
      <c r="D153" s="8" t="s">
        <v>248</v>
      </c>
      <c r="E153" s="11" t="s">
        <v>6</v>
      </c>
    </row>
    <row r="154" spans="1:5" ht="16.149999999999999" customHeight="1" x14ac:dyDescent="0.2">
      <c r="A154" s="5"/>
      <c r="B154" t="s">
        <v>399</v>
      </c>
      <c r="D154" s="8" t="s">
        <v>248</v>
      </c>
      <c r="E154" s="11" t="s">
        <v>6</v>
      </c>
    </row>
    <row r="155" spans="1:5" ht="16.149999999999999" customHeight="1" x14ac:dyDescent="0.2">
      <c r="A155" s="5"/>
      <c r="B155" t="s">
        <v>400</v>
      </c>
      <c r="D155" s="8" t="s">
        <v>248</v>
      </c>
      <c r="E155" s="11" t="s">
        <v>6</v>
      </c>
    </row>
    <row r="156" spans="1:5" ht="15.75" customHeight="1" x14ac:dyDescent="0.2">
      <c r="B156" t="s">
        <v>401</v>
      </c>
      <c r="D156" s="8" t="s">
        <v>248</v>
      </c>
      <c r="E156" s="11" t="s">
        <v>6</v>
      </c>
    </row>
    <row r="157" spans="1:5" ht="15.75" customHeight="1" x14ac:dyDescent="0.2">
      <c r="B157" t="s">
        <v>402</v>
      </c>
      <c r="D157" s="8" t="s">
        <v>248</v>
      </c>
      <c r="E157" s="11" t="s">
        <v>6</v>
      </c>
    </row>
    <row r="159" spans="1:5" ht="15.75" customHeight="1" x14ac:dyDescent="0.2">
      <c r="A159" t="s">
        <v>251</v>
      </c>
      <c r="B159" t="s">
        <v>403</v>
      </c>
      <c r="D159" s="8" t="s">
        <v>248</v>
      </c>
      <c r="E159" s="11" t="s">
        <v>6</v>
      </c>
    </row>
    <row r="160" spans="1:5" ht="15.75" customHeight="1" x14ac:dyDescent="0.2">
      <c r="B160" t="s">
        <v>404</v>
      </c>
      <c r="D160" s="8" t="s">
        <v>248</v>
      </c>
      <c r="E160" s="11" t="s">
        <v>6</v>
      </c>
    </row>
    <row r="161" spans="2:5" ht="15.75" customHeight="1" x14ac:dyDescent="0.2">
      <c r="B161" t="s">
        <v>405</v>
      </c>
      <c r="D161" s="8" t="s">
        <v>248</v>
      </c>
      <c r="E161" s="11" t="s">
        <v>6</v>
      </c>
    </row>
    <row r="162" spans="2:5" ht="15.75" customHeight="1" x14ac:dyDescent="0.2">
      <c r="B162" t="s">
        <v>406</v>
      </c>
      <c r="D162" s="8" t="s">
        <v>248</v>
      </c>
      <c r="E162" s="11" t="s">
        <v>6</v>
      </c>
    </row>
    <row r="163" spans="2:5" ht="15.75" customHeight="1" x14ac:dyDescent="0.2">
      <c r="B163" t="s">
        <v>407</v>
      </c>
      <c r="D163" s="8" t="s">
        <v>248</v>
      </c>
      <c r="E163" s="11" t="s">
        <v>6</v>
      </c>
    </row>
    <row r="164" spans="2:5" ht="15.75" customHeight="1" x14ac:dyDescent="0.2">
      <c r="B164" t="s">
        <v>408</v>
      </c>
      <c r="D164" s="8" t="s">
        <v>248</v>
      </c>
      <c r="E164" s="11" t="s">
        <v>6</v>
      </c>
    </row>
    <row r="165" spans="2:5" ht="15.75" customHeight="1" x14ac:dyDescent="0.2">
      <c r="B165" t="s">
        <v>409</v>
      </c>
      <c r="D165" s="8" t="s">
        <v>248</v>
      </c>
      <c r="E165" s="11" t="s">
        <v>6</v>
      </c>
    </row>
    <row r="166" spans="2:5" ht="15.75" customHeight="1" x14ac:dyDescent="0.2">
      <c r="B166" t="s">
        <v>410</v>
      </c>
      <c r="D166" s="8" t="s">
        <v>248</v>
      </c>
      <c r="E166" s="11" t="s">
        <v>6</v>
      </c>
    </row>
    <row r="167" spans="2:5" ht="15.75" customHeight="1" x14ac:dyDescent="0.2">
      <c r="B167" t="s">
        <v>411</v>
      </c>
      <c r="D167" s="8" t="s">
        <v>248</v>
      </c>
      <c r="E167" s="11" t="s">
        <v>6</v>
      </c>
    </row>
    <row r="168" spans="2:5" ht="15.75" customHeight="1" x14ac:dyDescent="0.2">
      <c r="B168" t="s">
        <v>412</v>
      </c>
      <c r="D168" s="8" t="s">
        <v>248</v>
      </c>
      <c r="E168" s="11" t="s">
        <v>6</v>
      </c>
    </row>
    <row r="169" spans="2:5" ht="15.75" customHeight="1" x14ac:dyDescent="0.2">
      <c r="B169" t="s">
        <v>413</v>
      </c>
      <c r="D169" s="8" t="s">
        <v>248</v>
      </c>
      <c r="E169" s="11" t="s">
        <v>6</v>
      </c>
    </row>
    <row r="170" spans="2:5" ht="15.75" customHeight="1" x14ac:dyDescent="0.2">
      <c r="B170" t="s">
        <v>414</v>
      </c>
      <c r="D170" s="8" t="s">
        <v>248</v>
      </c>
      <c r="E170" s="11" t="s">
        <v>6</v>
      </c>
    </row>
    <row r="171" spans="2:5" ht="15.75" customHeight="1" x14ac:dyDescent="0.2">
      <c r="B171" t="s">
        <v>415</v>
      </c>
      <c r="D171" s="8" t="s">
        <v>248</v>
      </c>
      <c r="E171" s="11" t="s">
        <v>6</v>
      </c>
    </row>
    <row r="172" spans="2:5" ht="15.75" customHeight="1" x14ac:dyDescent="0.2">
      <c r="B172" t="s">
        <v>416</v>
      </c>
      <c r="D172" s="8" t="s">
        <v>248</v>
      </c>
      <c r="E172" s="11" t="s">
        <v>6</v>
      </c>
    </row>
    <row r="173" spans="2:5" ht="15.75" customHeight="1" x14ac:dyDescent="0.2">
      <c r="B173" t="s">
        <v>417</v>
      </c>
      <c r="D173" s="8" t="s">
        <v>248</v>
      </c>
      <c r="E173" s="11" t="s">
        <v>6</v>
      </c>
    </row>
    <row r="174" spans="2:5" ht="15.75" customHeight="1" x14ac:dyDescent="0.2">
      <c r="B174" t="s">
        <v>418</v>
      </c>
      <c r="D174" s="8" t="s">
        <v>248</v>
      </c>
      <c r="E174" s="11" t="s">
        <v>6</v>
      </c>
    </row>
    <row r="175" spans="2:5" ht="15.75" customHeight="1" x14ac:dyDescent="0.2">
      <c r="B175" t="s">
        <v>419</v>
      </c>
      <c r="D175" s="8" t="s">
        <v>248</v>
      </c>
      <c r="E175" s="11" t="s">
        <v>6</v>
      </c>
    </row>
    <row r="176" spans="2:5" ht="15.75" customHeight="1" x14ac:dyDescent="0.2">
      <c r="B176" t="s">
        <v>420</v>
      </c>
      <c r="D176" s="8" t="s">
        <v>248</v>
      </c>
      <c r="E176" s="11" t="s">
        <v>6</v>
      </c>
    </row>
    <row r="177" spans="2:5" ht="15.75" customHeight="1" x14ac:dyDescent="0.2">
      <c r="B177" t="s">
        <v>421</v>
      </c>
      <c r="D177" s="8" t="s">
        <v>248</v>
      </c>
      <c r="E177" s="11" t="s">
        <v>6</v>
      </c>
    </row>
    <row r="178" spans="2:5" ht="15.75" customHeight="1" x14ac:dyDescent="0.2">
      <c r="B178" t="s">
        <v>422</v>
      </c>
      <c r="D178" s="8" t="s">
        <v>248</v>
      </c>
      <c r="E178" s="11" t="s">
        <v>6</v>
      </c>
    </row>
    <row r="179" spans="2:5" ht="15.75" customHeight="1" x14ac:dyDescent="0.2">
      <c r="B179" t="s">
        <v>423</v>
      </c>
      <c r="D179" s="8" t="s">
        <v>248</v>
      </c>
      <c r="E179" s="11" t="s">
        <v>6</v>
      </c>
    </row>
    <row r="180" spans="2:5" ht="15.75" customHeight="1" x14ac:dyDescent="0.2">
      <c r="B180" t="s">
        <v>424</v>
      </c>
      <c r="D180" s="8" t="s">
        <v>248</v>
      </c>
      <c r="E180" s="11" t="s">
        <v>6</v>
      </c>
    </row>
    <row r="181" spans="2:5" ht="15.75" customHeight="1" x14ac:dyDescent="0.2">
      <c r="B181" t="s">
        <v>425</v>
      </c>
      <c r="D181" s="8" t="s">
        <v>248</v>
      </c>
      <c r="E181" s="11" t="s">
        <v>6</v>
      </c>
    </row>
    <row r="182" spans="2:5" ht="15.75" customHeight="1" x14ac:dyDescent="0.2">
      <c r="B182" t="s">
        <v>426</v>
      </c>
      <c r="D182" s="8" t="s">
        <v>248</v>
      </c>
      <c r="E182" s="11" t="s">
        <v>6</v>
      </c>
    </row>
    <row r="183" spans="2:5" ht="15.75" customHeight="1" x14ac:dyDescent="0.2">
      <c r="B183" t="s">
        <v>427</v>
      </c>
      <c r="D183" s="8" t="s">
        <v>248</v>
      </c>
      <c r="E183" s="11" t="s">
        <v>6</v>
      </c>
    </row>
    <row r="184" spans="2:5" ht="15.75" customHeight="1" x14ac:dyDescent="0.2">
      <c r="B184" t="s">
        <v>428</v>
      </c>
      <c r="D184" s="8" t="s">
        <v>248</v>
      </c>
      <c r="E184" s="11" t="s">
        <v>6</v>
      </c>
    </row>
    <row r="185" spans="2:5" ht="15.75" customHeight="1" x14ac:dyDescent="0.2">
      <c r="B185" t="s">
        <v>429</v>
      </c>
      <c r="D185" s="8" t="s">
        <v>248</v>
      </c>
      <c r="E185" s="11" t="s">
        <v>6</v>
      </c>
    </row>
    <row r="186" spans="2:5" ht="15.75" customHeight="1" x14ac:dyDescent="0.2">
      <c r="B186" t="s">
        <v>430</v>
      </c>
      <c r="D186" s="8" t="s">
        <v>248</v>
      </c>
      <c r="E186" s="11" t="s">
        <v>6</v>
      </c>
    </row>
    <row r="187" spans="2:5" ht="15.75" customHeight="1" x14ac:dyDescent="0.2">
      <c r="B187" t="s">
        <v>431</v>
      </c>
      <c r="D187" s="8" t="s">
        <v>248</v>
      </c>
      <c r="E187" s="11" t="s">
        <v>6</v>
      </c>
    </row>
    <row r="188" spans="2:5" ht="15.75" customHeight="1" x14ac:dyDescent="0.2">
      <c r="B188" t="s">
        <v>432</v>
      </c>
      <c r="D188" s="8" t="s">
        <v>248</v>
      </c>
      <c r="E188" s="11" t="s">
        <v>6</v>
      </c>
    </row>
    <row r="189" spans="2:5" ht="15.75" customHeight="1" x14ac:dyDescent="0.2">
      <c r="B189" t="s">
        <v>433</v>
      </c>
      <c r="D189" s="8" t="s">
        <v>248</v>
      </c>
      <c r="E189" s="11" t="s">
        <v>6</v>
      </c>
    </row>
    <row r="190" spans="2:5" ht="15.75" customHeight="1" x14ac:dyDescent="0.2">
      <c r="B190" t="s">
        <v>434</v>
      </c>
      <c r="D190" s="8" t="s">
        <v>248</v>
      </c>
      <c r="E190" s="11" t="s">
        <v>6</v>
      </c>
    </row>
    <row r="191" spans="2:5" ht="15.75" customHeight="1" x14ac:dyDescent="0.2">
      <c r="B191" t="s">
        <v>435</v>
      </c>
      <c r="D191" s="8" t="s">
        <v>248</v>
      </c>
      <c r="E191" s="11" t="s">
        <v>6</v>
      </c>
    </row>
    <row r="192" spans="2:5" ht="15.75" customHeight="1" x14ac:dyDescent="0.2">
      <c r="B192" t="s">
        <v>436</v>
      </c>
      <c r="D192" s="8" t="s">
        <v>248</v>
      </c>
      <c r="E192" s="11" t="s">
        <v>6</v>
      </c>
    </row>
    <row r="193" spans="1:5" ht="15.75" customHeight="1" x14ac:dyDescent="0.2">
      <c r="B193" t="s">
        <v>437</v>
      </c>
      <c r="D193" s="8" t="s">
        <v>248</v>
      </c>
      <c r="E193" s="11" t="s">
        <v>6</v>
      </c>
    </row>
    <row r="194" spans="1:5" ht="15.75" customHeight="1" x14ac:dyDescent="0.2">
      <c r="B194" t="s">
        <v>438</v>
      </c>
      <c r="D194" s="8" t="s">
        <v>248</v>
      </c>
      <c r="E194" s="11" t="s">
        <v>6</v>
      </c>
    </row>
    <row r="195" spans="1:5" ht="15.75" customHeight="1" x14ac:dyDescent="0.2">
      <c r="B195" t="s">
        <v>439</v>
      </c>
      <c r="D195" s="8" t="s">
        <v>248</v>
      </c>
      <c r="E195" s="11" t="s">
        <v>6</v>
      </c>
    </row>
    <row r="196" spans="1:5" ht="15.75" customHeight="1" x14ac:dyDescent="0.2">
      <c r="B196" t="s">
        <v>440</v>
      </c>
      <c r="D196" s="8" t="s">
        <v>248</v>
      </c>
      <c r="E196" s="11" t="s">
        <v>6</v>
      </c>
    </row>
    <row r="199" spans="1:5" ht="15.75" customHeight="1" x14ac:dyDescent="0.2">
      <c r="A199" s="12" t="s">
        <v>9</v>
      </c>
      <c r="B199" s="12" t="s">
        <v>10</v>
      </c>
      <c r="D199" s="15" t="s">
        <v>444</v>
      </c>
      <c r="E199" s="11"/>
    </row>
    <row r="200" spans="1:5" ht="15.75" customHeight="1" x14ac:dyDescent="0.2">
      <c r="B200" s="7"/>
      <c r="D200" s="5"/>
      <c r="E200" s="1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43"/>
  <sheetViews>
    <sheetView workbookViewId="0"/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28.28515625" customWidth="1"/>
    <col min="5" max="5" width="7" customWidth="1"/>
  </cols>
  <sheetData>
    <row r="1" spans="1:24" ht="15.75" customHeight="1" x14ac:dyDescent="0.2">
      <c r="A1" s="11" t="s">
        <v>7</v>
      </c>
      <c r="C1" t="str">
        <f>+'Project Structure'!C1</f>
        <v>Q043</v>
      </c>
      <c r="D1" t="str">
        <f>"Installation "&amp;'Project Structure'!D1</f>
        <v>Installation CBUS - Wharf St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7" t="str">
        <f>IF(ISBLANK('Project Structure'!A199),"",'Project Structure'!A199)</f>
        <v>Sample</v>
      </c>
      <c r="B3" s="7" t="str">
        <f>IF(ISBLANK('Project Structure'!B199),"",'Project Structure'!B199)</f>
        <v>Sample 001</v>
      </c>
      <c r="C3" s="7" t="str">
        <f>IF(ISBLANK('Project Structure'!C199),"",'Project Structure'!C199)</f>
        <v/>
      </c>
      <c r="D3" s="7" t="str">
        <f>IF(ISBLANK('Project Structure'!D199),"","Installation checklist")</f>
        <v>Installation checklist</v>
      </c>
      <c r="E3" s="7" t="str">
        <f>IF(ISBLANK('Project Structure'!E199),"",'Project Structure'!E199)</f>
        <v/>
      </c>
    </row>
    <row r="4" spans="1:24" ht="15.75" customHeight="1" x14ac:dyDescent="0.2">
      <c r="A4" s="7" t="str">
        <f>IF(ISBLANK('Project Structure'!A200),"",'Project Structure'!A200)</f>
        <v/>
      </c>
      <c r="B4" s="7" t="str">
        <f>IF(ISBLANK('Project Structure'!B200),"",'Project Structure'!B200)</f>
        <v/>
      </c>
      <c r="C4" s="7" t="str">
        <f>IF(ISBLANK('Project Structure'!C200),"",'Project Structure'!C200)</f>
        <v/>
      </c>
      <c r="D4" s="7" t="str">
        <f>IF(ISBLANK('Project Structure'!D200),"","Installation checklist")</f>
        <v/>
      </c>
      <c r="E4" s="7" t="str">
        <f>IF(ISBLANK('Project Structure'!E200),"",'Project Structure'!E200)</f>
        <v/>
      </c>
    </row>
    <row r="5" spans="1:24" ht="15.75" customHeight="1" x14ac:dyDescent="0.2">
      <c r="A5" s="7" t="str">
        <f>IF(ISBLANK('Project Structure'!A3),"",'Project Structure'!A3)</f>
        <v>Basement 1</v>
      </c>
      <c r="B5" s="7" t="e">
        <f>IF(ISBLANK('Project Structure'!#REF!),"",'Project Structure'!#REF!)</f>
        <v>#REF!</v>
      </c>
      <c r="C5" s="7" t="str">
        <f>IF(ISBLANK('Project Structure'!B3),"",'Project Structure'!B3)</f>
        <v>B1-P01</v>
      </c>
      <c r="D5" s="7" t="str">
        <f>IF(ISBLANK('Project Structure'!D3),"","Installation checklist")</f>
        <v>Installation checklist</v>
      </c>
      <c r="E5" s="7" t="str">
        <f>IF(ISBLANK('Project Structure'!E3),"",'Project Structure'!E3)</f>
        <v>Add</v>
      </c>
    </row>
    <row r="6" spans="1:24" ht="15.75" customHeight="1" x14ac:dyDescent="0.2">
      <c r="A6" s="7" t="str">
        <f>IF(ISBLANK('Project Structure'!A4),"",'Project Structure'!A4)</f>
        <v/>
      </c>
      <c r="B6" s="7" t="e">
        <f>IF(ISBLANK('Project Structure'!#REF!),"",'Project Structure'!#REF!)</f>
        <v>#REF!</v>
      </c>
      <c r="C6" s="7" t="str">
        <f>IF(ISBLANK('Project Structure'!B4),"",'Project Structure'!B4)</f>
        <v>B1-P02</v>
      </c>
      <c r="D6" s="7" t="str">
        <f>IF(ISBLANK('Project Structure'!D4),"","Installation checklist")</f>
        <v>Installation checklist</v>
      </c>
      <c r="E6" s="7" t="str">
        <f>IF(ISBLANK('Project Structure'!E4),"",'Project Structure'!E4)</f>
        <v>Add</v>
      </c>
    </row>
    <row r="7" spans="1:24" ht="15.75" customHeight="1" x14ac:dyDescent="0.2">
      <c r="A7" s="7" t="str">
        <f>IF(ISBLANK('Project Structure'!A5),"",'Project Structure'!A5)</f>
        <v/>
      </c>
      <c r="B7" s="7" t="str">
        <f>IF(ISBLANK('Project Structure'!B5),"",'Project Structure'!B5)</f>
        <v/>
      </c>
      <c r="C7" s="7" t="str">
        <f>IF(ISBLANK('Project Structure'!C5),"",'Project Structure'!C5)</f>
        <v/>
      </c>
      <c r="D7" s="7" t="str">
        <f>IF(ISBLANK('Project Structure'!D5),"","Installation checklist")</f>
        <v/>
      </c>
      <c r="E7" s="7" t="str">
        <f>IF(ISBLANK('Project Structure'!E5),"",'Project Structure'!E5)</f>
        <v/>
      </c>
    </row>
    <row r="8" spans="1:24" ht="15.75" customHeight="1" x14ac:dyDescent="0.2">
      <c r="A8" s="7" t="str">
        <f>IF(ISBLANK('Project Structure'!A75),"",'Project Structure'!A75)</f>
        <v>Level 01</v>
      </c>
      <c r="B8" s="7" t="e">
        <f>IF(ISBLANK('Project Structure'!#REF!),"",'Project Structure'!#REF!)</f>
        <v>#REF!</v>
      </c>
      <c r="C8" s="7" t="str">
        <f>IF(ISBLANK('Project Structure'!B75),"",'Project Structure'!B75)</f>
        <v>01-C01</v>
      </c>
      <c r="D8" s="7" t="str">
        <f>IF(ISBLANK('Project Structure'!D75),"","Installation checklist")</f>
        <v>Installation checklist</v>
      </c>
      <c r="E8" s="7" t="str">
        <f>IF(ISBLANK('Project Structure'!E75),"",'Project Structure'!E75)</f>
        <v>Add</v>
      </c>
    </row>
    <row r="9" spans="1:24" ht="15.75" customHeight="1" x14ac:dyDescent="0.2">
      <c r="A9" s="7" t="str">
        <f>IF(ISBLANK('Project Structure'!A76),"",'Project Structure'!A76)</f>
        <v/>
      </c>
      <c r="B9" s="7" t="e">
        <f>IF(ISBLANK('Project Structure'!#REF!),"",'Project Structure'!#REF!)</f>
        <v>#REF!</v>
      </c>
      <c r="C9" s="7" t="str">
        <f>IF(ISBLANK('Project Structure'!B76),"",'Project Structure'!B76)</f>
        <v>01-C11</v>
      </c>
      <c r="D9" s="7" t="str">
        <f>IF(ISBLANK('Project Structure'!D76),"","Installation checklist")</f>
        <v>Installation checklist</v>
      </c>
      <c r="E9" s="7" t="str">
        <f>IF(ISBLANK('Project Structure'!E76),"",'Project Structure'!E76)</f>
        <v>Add</v>
      </c>
    </row>
    <row r="10" spans="1:24" ht="15.75" customHeight="1" x14ac:dyDescent="0.2">
      <c r="A10" s="7" t="str">
        <f>IF(ISBLANK('Project Structure'!A77),"",'Project Structure'!A77)</f>
        <v/>
      </c>
      <c r="B10" s="7" t="e">
        <f>IF(ISBLANK('Project Structure'!#REF!),"",'Project Structure'!#REF!)</f>
        <v>#REF!</v>
      </c>
      <c r="C10" s="7" t="str">
        <f>IF(ISBLANK('Project Structure'!B77),"",'Project Structure'!B77)</f>
        <v>01-C13</v>
      </c>
      <c r="D10" s="7" t="str">
        <f>IF(ISBLANK('Project Structure'!D77),"","Installation checklist")</f>
        <v>Installation checklist</v>
      </c>
      <c r="E10" s="7" t="str">
        <f>IF(ISBLANK('Project Structure'!E77),"",'Project Structure'!E77)</f>
        <v>Add</v>
      </c>
    </row>
    <row r="11" spans="1:24" ht="15.75" customHeight="1" x14ac:dyDescent="0.2">
      <c r="A11" s="7" t="str">
        <f>IF(ISBLANK('Project Structure'!A78),"",'Project Structure'!A78)</f>
        <v/>
      </c>
      <c r="B11" s="7" t="e">
        <f>IF(ISBLANK('Project Structure'!#REF!),"",'Project Structure'!#REF!)</f>
        <v>#REF!</v>
      </c>
      <c r="C11" s="7" t="str">
        <f>IF(ISBLANK('Project Structure'!B78),"",'Project Structure'!B78)</f>
        <v>01-C14</v>
      </c>
      <c r="D11" s="7" t="str">
        <f>IF(ISBLANK('Project Structure'!D78),"","Installation checklist")</f>
        <v>Installation checklist</v>
      </c>
      <c r="E11" s="7" t="str">
        <f>IF(ISBLANK('Project Structure'!E78),"",'Project Structure'!E78)</f>
        <v>Add</v>
      </c>
    </row>
    <row r="12" spans="1:24" ht="15.75" customHeight="1" x14ac:dyDescent="0.2">
      <c r="A12" s="7" t="str">
        <f>IF(ISBLANK('Project Structure'!A79),"",'Project Structure'!A79)</f>
        <v/>
      </c>
      <c r="B12" s="7" t="e">
        <f>IF(ISBLANK('Project Structure'!#REF!),"",'Project Structure'!#REF!)</f>
        <v>#REF!</v>
      </c>
      <c r="C12" s="7" t="str">
        <f>IF(ISBLANK('Project Structure'!B79),"",'Project Structure'!B79)</f>
        <v>01-C16</v>
      </c>
      <c r="D12" s="7" t="str">
        <f>IF(ISBLANK('Project Structure'!D79),"","Installation checklist")</f>
        <v>Installation checklist</v>
      </c>
      <c r="E12" s="7" t="str">
        <f>IF(ISBLANK('Project Structure'!E79),"",'Project Structure'!E79)</f>
        <v>Add</v>
      </c>
    </row>
    <row r="13" spans="1:24" ht="15.75" customHeight="1" x14ac:dyDescent="0.2">
      <c r="A13" s="7" t="str">
        <f>IF(ISBLANK('Project Structure'!A80),"",'Project Structure'!A80)</f>
        <v/>
      </c>
      <c r="B13" s="7" t="e">
        <f>IF(ISBLANK('Project Structure'!#REF!),"",'Project Structure'!#REF!)</f>
        <v>#REF!</v>
      </c>
      <c r="C13" s="7" t="str">
        <f>IF(ISBLANK('Project Structure'!B80),"",'Project Structure'!B80)</f>
        <v>01-C23</v>
      </c>
      <c r="D13" s="7" t="str">
        <f>IF(ISBLANK('Project Structure'!D80),"","Installation checklist")</f>
        <v>Installation checklist</v>
      </c>
      <c r="E13" s="7" t="str">
        <f>IF(ISBLANK('Project Structure'!E80),"",'Project Structure'!E80)</f>
        <v>Add</v>
      </c>
    </row>
    <row r="14" spans="1:24" ht="15.75" customHeight="1" x14ac:dyDescent="0.2">
      <c r="A14" s="7" t="str">
        <f>IF(ISBLANK('Project Structure'!A81),"",'Project Structure'!A81)</f>
        <v/>
      </c>
      <c r="B14" s="7" t="e">
        <f>IF(ISBLANK('Project Structure'!#REF!),"",'Project Structure'!#REF!)</f>
        <v>#REF!</v>
      </c>
      <c r="C14" s="7" t="str">
        <f>IF(ISBLANK('Project Structure'!B81),"",'Project Structure'!B81)</f>
        <v>01-C25</v>
      </c>
      <c r="D14" s="7" t="str">
        <f>IF(ISBLANK('Project Structure'!D81),"","Installation checklist")</f>
        <v>Installation checklist</v>
      </c>
      <c r="E14" s="7" t="str">
        <f>IF(ISBLANK('Project Structure'!E81),"",'Project Structure'!E81)</f>
        <v>Add</v>
      </c>
    </row>
    <row r="15" spans="1:24" ht="15.75" customHeight="1" x14ac:dyDescent="0.2">
      <c r="A15" s="7" t="str">
        <f>IF(ISBLANK('Project Structure'!A82),"",'Project Structure'!A82)</f>
        <v/>
      </c>
      <c r="B15" s="7" t="e">
        <f>IF(ISBLANK('Project Structure'!#REF!),"",'Project Structure'!#REF!)</f>
        <v>#REF!</v>
      </c>
      <c r="C15" s="7" t="str">
        <f>IF(ISBLANK('Project Structure'!B82),"",'Project Structure'!B82)</f>
        <v>01-C27</v>
      </c>
      <c r="D15" s="7" t="str">
        <f>IF(ISBLANK('Project Structure'!D82),"","Installation checklist")</f>
        <v>Installation checklist</v>
      </c>
      <c r="E15" s="7" t="str">
        <f>IF(ISBLANK('Project Structure'!E82),"",'Project Structure'!E82)</f>
        <v>Add</v>
      </c>
    </row>
    <row r="16" spans="1:24" ht="15.75" customHeight="1" x14ac:dyDescent="0.2">
      <c r="A16" s="7" t="str">
        <f>IF(ISBLANK('Project Structure'!A83),"",'Project Structure'!A83)</f>
        <v/>
      </c>
      <c r="B16" s="7" t="e">
        <f>IF(ISBLANK('Project Structure'!#REF!),"",'Project Structure'!#REF!)</f>
        <v>#REF!</v>
      </c>
      <c r="C16" s="7" t="str">
        <f>IF(ISBLANK('Project Structure'!B83),"",'Project Structure'!B83)</f>
        <v>01-C28</v>
      </c>
      <c r="D16" s="7" t="str">
        <f>IF(ISBLANK('Project Structure'!D83),"","Installation checklist")</f>
        <v>Installation checklist</v>
      </c>
      <c r="E16" s="7" t="str">
        <f>IF(ISBLANK('Project Structure'!E83),"",'Project Structure'!E83)</f>
        <v>Add</v>
      </c>
    </row>
    <row r="17" spans="1:5" ht="15.75" customHeight="1" x14ac:dyDescent="0.2">
      <c r="A17" s="7" t="str">
        <f>IF(ISBLANK('Project Structure'!A84),"",'Project Structure'!A84)</f>
        <v/>
      </c>
      <c r="B17" s="7" t="e">
        <f>IF(ISBLANK('Project Structure'!#REF!),"",'Project Structure'!#REF!)</f>
        <v>#REF!</v>
      </c>
      <c r="C17" s="7" t="str">
        <f>IF(ISBLANK('Project Structure'!B84),"",'Project Structure'!B84)</f>
        <v>01-C30</v>
      </c>
      <c r="D17" s="7" t="str">
        <f>IF(ISBLANK('Project Structure'!D84),"","Installation checklist")</f>
        <v>Installation checklist</v>
      </c>
      <c r="E17" s="7" t="str">
        <f>IF(ISBLANK('Project Structure'!E84),"",'Project Structure'!E84)</f>
        <v>Add</v>
      </c>
    </row>
    <row r="18" spans="1:5" ht="15.75" customHeight="1" x14ac:dyDescent="0.2">
      <c r="A18" s="7" t="str">
        <f>IF(ISBLANK('Project Structure'!A85),"",'Project Structure'!A85)</f>
        <v/>
      </c>
      <c r="B18" s="7" t="e">
        <f>IF(ISBLANK('Project Structure'!#REF!),"",'Project Structure'!#REF!)</f>
        <v>#REF!</v>
      </c>
      <c r="C18" s="7" t="str">
        <f>IF(ISBLANK('Project Structure'!B85),"",'Project Structure'!B85)</f>
        <v>01-C31</v>
      </c>
      <c r="D18" s="7" t="str">
        <f>IF(ISBLANK('Project Structure'!D85),"","Installation checklist")</f>
        <v>Installation checklist</v>
      </c>
      <c r="E18" s="7" t="str">
        <f>IF(ISBLANK('Project Structure'!E85),"",'Project Structure'!E85)</f>
        <v>Add</v>
      </c>
    </row>
    <row r="19" spans="1:5" ht="15.75" customHeight="1" x14ac:dyDescent="0.2">
      <c r="A19" s="7" t="str">
        <f>IF(ISBLANK('Project Structure'!A86),"",'Project Structure'!A86)</f>
        <v/>
      </c>
      <c r="B19" s="7" t="e">
        <f>IF(ISBLANK('Project Structure'!#REF!),"",'Project Structure'!#REF!)</f>
        <v>#REF!</v>
      </c>
      <c r="C19" s="7" t="str">
        <f>IF(ISBLANK('Project Structure'!B86),"",'Project Structure'!B86)</f>
        <v>01-P30</v>
      </c>
      <c r="D19" s="7" t="str">
        <f>IF(ISBLANK('Project Structure'!D86),"","Installation checklist")</f>
        <v>Installation checklist</v>
      </c>
      <c r="E19" s="7" t="str">
        <f>IF(ISBLANK('Project Structure'!E86),"",'Project Structure'!E86)</f>
        <v>Add</v>
      </c>
    </row>
    <row r="20" spans="1:5" ht="15.75" customHeight="1" x14ac:dyDescent="0.2">
      <c r="A20" s="7" t="str">
        <f>IF(ISBLANK('Project Structure'!A87),"",'Project Structure'!A87)</f>
        <v/>
      </c>
      <c r="B20" s="7" t="e">
        <f>IF(ISBLANK('Project Structure'!#REF!),"",'Project Structure'!#REF!)</f>
        <v>#REF!</v>
      </c>
      <c r="C20" s="7" t="str">
        <f>IF(ISBLANK('Project Structure'!B87),"",'Project Structure'!B87)</f>
        <v>01-P31</v>
      </c>
      <c r="D20" s="7" t="str">
        <f>IF(ISBLANK('Project Structure'!D87),"","Installation checklist")</f>
        <v>Installation checklist</v>
      </c>
      <c r="E20" s="7" t="str">
        <f>IF(ISBLANK('Project Structure'!E87),"",'Project Structure'!E87)</f>
        <v>Add</v>
      </c>
    </row>
    <row r="21" spans="1:5" ht="15.75" customHeight="1" x14ac:dyDescent="0.2">
      <c r="A21" s="7" t="str">
        <f>IF(ISBLANK('Project Structure'!A88),"",'Project Structure'!A88)</f>
        <v/>
      </c>
      <c r="B21" s="7" t="e">
        <f>IF(ISBLANK('Project Structure'!#REF!),"",'Project Structure'!#REF!)</f>
        <v>#REF!</v>
      </c>
      <c r="C21" s="7" t="str">
        <f>IF(ISBLANK('Project Structure'!B88),"",'Project Structure'!B88)</f>
        <v>01-P32</v>
      </c>
      <c r="D21" s="7" t="str">
        <f>IF(ISBLANK('Project Structure'!D88),"","Installation checklist")</f>
        <v>Installation checklist</v>
      </c>
      <c r="E21" s="7" t="str">
        <f>IF(ISBLANK('Project Structure'!E88),"",'Project Structure'!E88)</f>
        <v>Add</v>
      </c>
    </row>
    <row r="22" spans="1:5" ht="15.75" customHeight="1" x14ac:dyDescent="0.2">
      <c r="A22" s="7" t="str">
        <f>IF(ISBLANK('Project Structure'!A89),"",'Project Structure'!A89)</f>
        <v/>
      </c>
      <c r="B22" s="7" t="e">
        <f>IF(ISBLANK('Project Structure'!#REF!),"",'Project Structure'!#REF!)</f>
        <v>#REF!</v>
      </c>
      <c r="C22" s="7" t="str">
        <f>IF(ISBLANK('Project Structure'!B89),"",'Project Structure'!B89)</f>
        <v>01-P33</v>
      </c>
      <c r="D22" s="7" t="str">
        <f>IF(ISBLANK('Project Structure'!D89),"","Installation checklist")</f>
        <v>Installation checklist</v>
      </c>
      <c r="E22" s="7" t="str">
        <f>IF(ISBLANK('Project Structure'!E89),"",'Project Structure'!E89)</f>
        <v>Add</v>
      </c>
    </row>
    <row r="23" spans="1:5" ht="15.75" customHeight="1" x14ac:dyDescent="0.2">
      <c r="A23" s="7" t="str">
        <f>IF(ISBLANK('Project Structure'!A90),"",'Project Structure'!A90)</f>
        <v/>
      </c>
      <c r="B23" s="7" t="e">
        <f>IF(ISBLANK('Project Structure'!#REF!),"",'Project Structure'!#REF!)</f>
        <v>#REF!</v>
      </c>
      <c r="C23" s="7" t="str">
        <f>IF(ISBLANK('Project Structure'!B90),"",'Project Structure'!B90)</f>
        <v>01-P34</v>
      </c>
      <c r="D23" s="7" t="str">
        <f>IF(ISBLANK('Project Structure'!D90),"","Installation checklist")</f>
        <v>Installation checklist</v>
      </c>
      <c r="E23" s="7" t="str">
        <f>IF(ISBLANK('Project Structure'!E90),"",'Project Structure'!E90)</f>
        <v>Add</v>
      </c>
    </row>
    <row r="24" spans="1:5" ht="15.75" customHeight="1" x14ac:dyDescent="0.2">
      <c r="A24" s="7" t="str">
        <f>IF(ISBLANK('Project Structure'!A91),"",'Project Structure'!A91)</f>
        <v/>
      </c>
      <c r="B24" s="7" t="e">
        <f>IF(ISBLANK('Project Structure'!#REF!),"",'Project Structure'!#REF!)</f>
        <v>#REF!</v>
      </c>
      <c r="C24" s="7" t="str">
        <f>IF(ISBLANK('Project Structure'!B91),"",'Project Structure'!B91)</f>
        <v/>
      </c>
      <c r="D24" s="7" t="str">
        <f>IF(ISBLANK('Project Structure'!D91),"","Installation checklist")</f>
        <v/>
      </c>
      <c r="E24" s="7" t="str">
        <f>IF(ISBLANK('Project Structure'!E91),"",'Project Structure'!E91)</f>
        <v/>
      </c>
    </row>
    <row r="25" spans="1:5" ht="15.75" customHeight="1" x14ac:dyDescent="0.2">
      <c r="A25" s="7" t="str">
        <f>IF(ISBLANK('Project Structure'!A92),"",'Project Structure'!A92)</f>
        <v>Level 02</v>
      </c>
      <c r="B25" s="7" t="e">
        <f>IF(ISBLANK('Project Structure'!#REF!),"",'Project Structure'!#REF!)</f>
        <v>#REF!</v>
      </c>
      <c r="C25" s="7" t="str">
        <f>IF(ISBLANK('Project Structure'!B92),"",'Project Structure'!B92)</f>
        <v>02-B01</v>
      </c>
      <c r="D25" s="7" t="str">
        <f>IF(ISBLANK('Project Structure'!D92),"","Installation checklist")</f>
        <v>Installation checklist</v>
      </c>
      <c r="E25" s="7" t="str">
        <f>IF(ISBLANK('Project Structure'!E92),"",'Project Structure'!E92)</f>
        <v>Add</v>
      </c>
    </row>
    <row r="26" spans="1:5" ht="15.75" customHeight="1" x14ac:dyDescent="0.2">
      <c r="A26" s="7" t="str">
        <f>IF(ISBLANK('Project Structure'!A93),"",'Project Structure'!A93)</f>
        <v/>
      </c>
      <c r="B26" s="7" t="e">
        <f>IF(ISBLANK('Project Structure'!#REF!),"",'Project Structure'!#REF!)</f>
        <v>#REF!</v>
      </c>
      <c r="C26" s="7" t="str">
        <f>IF(ISBLANK('Project Structure'!B93),"",'Project Structure'!B93)</f>
        <v>02-B02</v>
      </c>
      <c r="D26" s="7" t="str">
        <f>IF(ISBLANK('Project Structure'!D93),"","Installation checklist")</f>
        <v>Installation checklist</v>
      </c>
      <c r="E26" s="7" t="str">
        <f>IF(ISBLANK('Project Structure'!E93),"",'Project Structure'!E93)</f>
        <v>Add</v>
      </c>
    </row>
    <row r="27" spans="1:5" ht="15.75" customHeight="1" x14ac:dyDescent="0.2">
      <c r="A27" s="7" t="str">
        <f>IF(ISBLANK('Project Structure'!A94),"",'Project Structure'!A94)</f>
        <v/>
      </c>
      <c r="B27" s="7" t="e">
        <f>IF(ISBLANK('Project Structure'!#REF!),"",'Project Structure'!#REF!)</f>
        <v>#REF!</v>
      </c>
      <c r="C27" s="7" t="str">
        <f>IF(ISBLANK('Project Structure'!B94),"",'Project Structure'!B94)</f>
        <v>02-B03</v>
      </c>
      <c r="D27" s="7" t="str">
        <f>IF(ISBLANK('Project Structure'!D94),"","Installation checklist")</f>
        <v>Installation checklist</v>
      </c>
      <c r="E27" s="7" t="str">
        <f>IF(ISBLANK('Project Structure'!E94),"",'Project Structure'!E94)</f>
        <v>Add</v>
      </c>
    </row>
    <row r="28" spans="1:5" ht="15.75" customHeight="1" x14ac:dyDescent="0.2">
      <c r="A28" s="7" t="str">
        <f>IF(ISBLANK('Project Structure'!A95),"",'Project Structure'!A95)</f>
        <v/>
      </c>
      <c r="B28" s="7" t="e">
        <f>IF(ISBLANK('Project Structure'!#REF!),"",'Project Structure'!#REF!)</f>
        <v>#REF!</v>
      </c>
      <c r="C28" s="7" t="str">
        <f>IF(ISBLANK('Project Structure'!B95),"",'Project Structure'!B95)</f>
        <v>02-B04</v>
      </c>
      <c r="D28" s="7" t="str">
        <f>IF(ISBLANK('Project Structure'!D95),"","Installation checklist")</f>
        <v>Installation checklist</v>
      </c>
      <c r="E28" s="7" t="str">
        <f>IF(ISBLANK('Project Structure'!E95),"",'Project Structure'!E95)</f>
        <v>Add</v>
      </c>
    </row>
    <row r="29" spans="1:5" ht="15.75" customHeight="1" x14ac:dyDescent="0.2">
      <c r="A29" s="7" t="str">
        <f>IF(ISBLANK('Project Structure'!A96),"",'Project Structure'!A96)</f>
        <v/>
      </c>
      <c r="B29" s="7" t="e">
        <f>IF(ISBLANK('Project Structure'!#REF!),"",'Project Structure'!#REF!)</f>
        <v>#REF!</v>
      </c>
      <c r="C29" s="7" t="str">
        <f>IF(ISBLANK('Project Structure'!B96),"",'Project Structure'!B96)</f>
        <v>02-B05</v>
      </c>
      <c r="D29" s="7" t="str">
        <f>IF(ISBLANK('Project Structure'!D96),"","Installation checklist")</f>
        <v>Installation checklist</v>
      </c>
      <c r="E29" s="7" t="str">
        <f>IF(ISBLANK('Project Structure'!E96),"",'Project Structure'!E96)</f>
        <v>Add</v>
      </c>
    </row>
    <row r="30" spans="1:5" ht="15.75" customHeight="1" x14ac:dyDescent="0.2">
      <c r="A30" s="7" t="str">
        <f>IF(ISBLANK('Project Structure'!A97),"",'Project Structure'!A97)</f>
        <v/>
      </c>
      <c r="B30" s="7" t="e">
        <f>IF(ISBLANK('Project Structure'!#REF!),"",'Project Structure'!#REF!)</f>
        <v>#REF!</v>
      </c>
      <c r="C30" s="7" t="str">
        <f>IF(ISBLANK('Project Structure'!B97),"",'Project Structure'!B97)</f>
        <v>02-B06</v>
      </c>
      <c r="D30" s="7" t="str">
        <f>IF(ISBLANK('Project Structure'!D97),"","Installation checklist")</f>
        <v>Installation checklist</v>
      </c>
      <c r="E30" s="7" t="str">
        <f>IF(ISBLANK('Project Structure'!E97),"",'Project Structure'!E97)</f>
        <v>Add</v>
      </c>
    </row>
    <row r="31" spans="1:5" ht="15.75" customHeight="1" x14ac:dyDescent="0.2">
      <c r="A31" s="7" t="str">
        <f>IF(ISBLANK('Project Structure'!A98),"",'Project Structure'!A98)</f>
        <v/>
      </c>
      <c r="B31" s="7" t="e">
        <f>IF(ISBLANK('Project Structure'!#REF!),"",'Project Structure'!#REF!)</f>
        <v>#REF!</v>
      </c>
      <c r="C31" s="7" t="str">
        <f>IF(ISBLANK('Project Structure'!B98),"",'Project Structure'!B98)</f>
        <v>02-B07</v>
      </c>
      <c r="D31" s="7" t="str">
        <f>IF(ISBLANK('Project Structure'!D98),"","Installation checklist")</f>
        <v>Installation checklist</v>
      </c>
      <c r="E31" s="7" t="str">
        <f>IF(ISBLANK('Project Structure'!E98),"",'Project Structure'!E98)</f>
        <v>Add</v>
      </c>
    </row>
    <row r="32" spans="1:5" ht="15.75" customHeight="1" x14ac:dyDescent="0.2">
      <c r="A32" s="7" t="str">
        <f>IF(ISBLANK('Project Structure'!A99),"",'Project Structure'!A99)</f>
        <v/>
      </c>
      <c r="B32" s="7" t="e">
        <f>IF(ISBLANK('Project Structure'!#REF!),"",'Project Structure'!#REF!)</f>
        <v>#REF!</v>
      </c>
      <c r="C32" s="7" t="str">
        <f>IF(ISBLANK('Project Structure'!B99),"",'Project Structure'!B99)</f>
        <v>02-B08</v>
      </c>
      <c r="D32" s="7" t="str">
        <f>IF(ISBLANK('Project Structure'!D99),"","Installation checklist")</f>
        <v>Installation checklist</v>
      </c>
      <c r="E32" s="7" t="str">
        <f>IF(ISBLANK('Project Structure'!E99),"",'Project Structure'!E99)</f>
        <v>Add</v>
      </c>
    </row>
    <row r="33" spans="1:5" ht="15.75" customHeight="1" x14ac:dyDescent="0.2">
      <c r="A33" s="7" t="str">
        <f>IF(ISBLANK('Project Structure'!A100),"",'Project Structure'!A100)</f>
        <v/>
      </c>
      <c r="B33" s="7" t="e">
        <f>IF(ISBLANK('Project Structure'!#REF!),"",'Project Structure'!#REF!)</f>
        <v>#REF!</v>
      </c>
      <c r="C33" s="7" t="str">
        <f>IF(ISBLANK('Project Structure'!B100),"",'Project Structure'!B100)</f>
        <v>02-B09</v>
      </c>
      <c r="D33" s="7" t="str">
        <f>IF(ISBLANK('Project Structure'!D100),"","Installation checklist")</f>
        <v>Installation checklist</v>
      </c>
      <c r="E33" s="7" t="str">
        <f>IF(ISBLANK('Project Structure'!E100),"",'Project Structure'!E100)</f>
        <v>Add</v>
      </c>
    </row>
    <row r="34" spans="1:5" ht="15.75" customHeight="1" x14ac:dyDescent="0.2">
      <c r="A34" s="7" t="str">
        <f>IF(ISBLANK('Project Structure'!A101),"",'Project Structure'!A101)</f>
        <v/>
      </c>
      <c r="B34" s="7" t="e">
        <f>IF(ISBLANK('Project Structure'!#REF!),"",'Project Structure'!#REF!)</f>
        <v>#REF!</v>
      </c>
      <c r="C34" s="7" t="str">
        <f>IF(ISBLANK('Project Structure'!B101),"",'Project Structure'!B101)</f>
        <v>02-B10</v>
      </c>
      <c r="D34" s="7" t="str">
        <f>IF(ISBLANK('Project Structure'!D101),"","Installation checklist")</f>
        <v>Installation checklist</v>
      </c>
      <c r="E34" s="7" t="str">
        <f>IF(ISBLANK('Project Structure'!E101),"",'Project Structure'!E101)</f>
        <v>Add</v>
      </c>
    </row>
    <row r="35" spans="1:5" ht="15.75" customHeight="1" x14ac:dyDescent="0.2">
      <c r="A35" s="7" t="str">
        <f>IF(ISBLANK('Project Structure'!A102),"",'Project Structure'!A102)</f>
        <v/>
      </c>
      <c r="B35" s="7" t="e">
        <f>IF(ISBLANK('Project Structure'!#REF!),"",'Project Structure'!#REF!)</f>
        <v>#REF!</v>
      </c>
      <c r="C35" s="7" t="str">
        <f>IF(ISBLANK('Project Structure'!B102),"",'Project Structure'!B102)</f>
        <v>02-B11</v>
      </c>
      <c r="D35" s="7" t="str">
        <f>IF(ISBLANK('Project Structure'!D102),"","Installation checklist")</f>
        <v>Installation checklist</v>
      </c>
      <c r="E35" s="7" t="str">
        <f>IF(ISBLANK('Project Structure'!E102),"",'Project Structure'!E102)</f>
        <v>Add</v>
      </c>
    </row>
    <row r="36" spans="1:5" ht="15.75" customHeight="1" x14ac:dyDescent="0.2">
      <c r="A36" s="7" t="str">
        <f>IF(ISBLANK('Project Structure'!A103),"",'Project Structure'!A103)</f>
        <v/>
      </c>
      <c r="B36" s="7" t="e">
        <f>IF(ISBLANK('Project Structure'!#REF!),"",'Project Structure'!#REF!)</f>
        <v>#REF!</v>
      </c>
      <c r="C36" s="7" t="str">
        <f>IF(ISBLANK('Project Structure'!B103),"",'Project Structure'!B103)</f>
        <v>02-B12</v>
      </c>
      <c r="D36" s="7" t="str">
        <f>IF(ISBLANK('Project Structure'!D103),"","Installation checklist")</f>
        <v>Installation checklist</v>
      </c>
      <c r="E36" s="7" t="str">
        <f>IF(ISBLANK('Project Structure'!E103),"",'Project Structure'!E103)</f>
        <v>Add</v>
      </c>
    </row>
    <row r="37" spans="1:5" ht="15.75" customHeight="1" x14ac:dyDescent="0.2">
      <c r="A37" s="7" t="str">
        <f>IF(ISBLANK('Project Structure'!A104),"",'Project Structure'!A104)</f>
        <v/>
      </c>
      <c r="B37" s="7" t="e">
        <f>IF(ISBLANK('Project Structure'!#REF!),"",'Project Structure'!#REF!)</f>
        <v>#REF!</v>
      </c>
      <c r="C37" s="7" t="str">
        <f>IF(ISBLANK('Project Structure'!B104),"",'Project Structure'!B104)</f>
        <v>02-B13</v>
      </c>
      <c r="D37" s="7" t="str">
        <f>IF(ISBLANK('Project Structure'!D104),"","Installation checklist")</f>
        <v>Installation checklist</v>
      </c>
      <c r="E37" s="7" t="str">
        <f>IF(ISBLANK('Project Structure'!E104),"",'Project Structure'!E104)</f>
        <v>Add</v>
      </c>
    </row>
    <row r="38" spans="1:5" ht="15.75" customHeight="1" x14ac:dyDescent="0.2">
      <c r="A38" s="7" t="str">
        <f>IF(ISBLANK('Project Structure'!A105),"",'Project Structure'!A105)</f>
        <v/>
      </c>
      <c r="B38" s="7" t="e">
        <f>IF(ISBLANK('Project Structure'!#REF!),"",'Project Structure'!#REF!)</f>
        <v>#REF!</v>
      </c>
      <c r="C38" s="7" t="str">
        <f>IF(ISBLANK('Project Structure'!B105),"",'Project Structure'!B105)</f>
        <v>02-B14</v>
      </c>
      <c r="D38" s="7" t="str">
        <f>IF(ISBLANK('Project Structure'!D105),"","Installation checklist")</f>
        <v>Installation checklist</v>
      </c>
      <c r="E38" s="7" t="str">
        <f>IF(ISBLANK('Project Structure'!E105),"",'Project Structure'!E105)</f>
        <v>Add</v>
      </c>
    </row>
    <row r="39" spans="1:5" ht="15.75" customHeight="1" x14ac:dyDescent="0.2">
      <c r="A39" s="7" t="str">
        <f>IF(ISBLANK('Project Structure'!A106),"",'Project Structure'!A106)</f>
        <v/>
      </c>
      <c r="B39" s="7" t="e">
        <f>IF(ISBLANK('Project Structure'!#REF!),"",'Project Structure'!#REF!)</f>
        <v>#REF!</v>
      </c>
      <c r="C39" s="7" t="str">
        <f>IF(ISBLANK('Project Structure'!B106),"",'Project Structure'!B106)</f>
        <v>02-B15</v>
      </c>
      <c r="D39" s="7" t="str">
        <f>IF(ISBLANK('Project Structure'!D106),"","Installation checklist")</f>
        <v>Installation checklist</v>
      </c>
      <c r="E39" s="7" t="str">
        <f>IF(ISBLANK('Project Structure'!E106),"",'Project Structure'!E106)</f>
        <v>Add</v>
      </c>
    </row>
    <row r="40" spans="1:5" ht="15.75" customHeight="1" x14ac:dyDescent="0.2">
      <c r="A40" s="7" t="str">
        <f>IF(ISBLANK('Project Structure'!A107),"",'Project Structure'!A107)</f>
        <v/>
      </c>
      <c r="B40" s="7" t="e">
        <f>IF(ISBLANK('Project Structure'!#REF!),"",'Project Structure'!#REF!)</f>
        <v>#REF!</v>
      </c>
      <c r="C40" s="7" t="str">
        <f>IF(ISBLANK('Project Structure'!B107),"",'Project Structure'!B107)</f>
        <v>02-B16</v>
      </c>
      <c r="D40" s="7" t="str">
        <f>IF(ISBLANK('Project Structure'!D107),"","Installation checklist")</f>
        <v>Installation checklist</v>
      </c>
      <c r="E40" s="7" t="str">
        <f>IF(ISBLANK('Project Structure'!E107),"",'Project Structure'!E107)</f>
        <v>Add</v>
      </c>
    </row>
    <row r="41" spans="1:5" ht="15.75" customHeight="1" x14ac:dyDescent="0.2">
      <c r="A41" s="7" t="str">
        <f>IF(ISBLANK('Project Structure'!A108),"",'Project Structure'!A108)</f>
        <v/>
      </c>
      <c r="B41" s="7" t="e">
        <f>IF(ISBLANK('Project Structure'!#REF!),"",'Project Structure'!#REF!)</f>
        <v>#REF!</v>
      </c>
      <c r="C41" s="7" t="str">
        <f>IF(ISBLANK('Project Structure'!B108),"",'Project Structure'!B108)</f>
        <v>02-B17</v>
      </c>
      <c r="D41" s="7" t="str">
        <f>IF(ISBLANK('Project Structure'!D108),"","Installation checklist")</f>
        <v>Installation checklist</v>
      </c>
      <c r="E41" s="7" t="str">
        <f>IF(ISBLANK('Project Structure'!E108),"",'Project Structure'!E108)</f>
        <v>Add</v>
      </c>
    </row>
    <row r="42" spans="1:5" ht="15.75" customHeight="1" x14ac:dyDescent="0.2">
      <c r="A42" s="7" t="str">
        <f>IF(ISBLANK('Project Structure'!A109),"",'Project Structure'!A109)</f>
        <v/>
      </c>
      <c r="B42" s="7" t="e">
        <f>IF(ISBLANK('Project Structure'!#REF!),"",'Project Structure'!#REF!)</f>
        <v>#REF!</v>
      </c>
      <c r="C42" s="7" t="str">
        <f>IF(ISBLANK('Project Structure'!B109),"",'Project Structure'!B109)</f>
        <v>02-B18</v>
      </c>
      <c r="D42" s="7" t="str">
        <f>IF(ISBLANK('Project Structure'!D109),"","Installation checklist")</f>
        <v>Installation checklist</v>
      </c>
      <c r="E42" s="7" t="str">
        <f>IF(ISBLANK('Project Structure'!E109),"",'Project Structure'!E109)</f>
        <v>Add</v>
      </c>
    </row>
    <row r="43" spans="1:5" ht="15.75" customHeight="1" x14ac:dyDescent="0.2">
      <c r="A43" s="7" t="str">
        <f>IF(ISBLANK('Project Structure'!A110),"",'Project Structure'!A110)</f>
        <v/>
      </c>
      <c r="B43" s="7" t="e">
        <f>IF(ISBLANK('Project Structure'!#REF!),"",'Project Structure'!#REF!)</f>
        <v>#REF!</v>
      </c>
      <c r="C43" s="7" t="str">
        <f>IF(ISBLANK('Project Structure'!B110),"",'Project Structure'!B110)</f>
        <v>02-B19</v>
      </c>
      <c r="D43" s="7" t="str">
        <f>IF(ISBLANK('Project Structure'!D110),"","Installation checklist")</f>
        <v>Installation checklist</v>
      </c>
      <c r="E43" s="7" t="str">
        <f>IF(ISBLANK('Project Structure'!E110),"",'Project Structure'!E110)</f>
        <v>Add</v>
      </c>
    </row>
    <row r="44" spans="1:5" ht="15.75" customHeight="1" x14ac:dyDescent="0.2">
      <c r="A44" s="7" t="str">
        <f>IF(ISBLANK('Project Structure'!A111),"",'Project Structure'!A111)</f>
        <v/>
      </c>
      <c r="B44" s="7" t="e">
        <f>IF(ISBLANK('Project Structure'!#REF!),"",'Project Structure'!#REF!)</f>
        <v>#REF!</v>
      </c>
      <c r="C44" s="7" t="str">
        <f>IF(ISBLANK('Project Structure'!B111),"",'Project Structure'!B111)</f>
        <v>02-B20</v>
      </c>
      <c r="D44" s="7" t="str">
        <f>IF(ISBLANK('Project Structure'!D111),"","Installation checklist")</f>
        <v>Installation checklist</v>
      </c>
      <c r="E44" s="7" t="str">
        <f>IF(ISBLANK('Project Structure'!E111),"",'Project Structure'!E111)</f>
        <v>Add</v>
      </c>
    </row>
    <row r="45" spans="1:5" ht="16.149999999999999" customHeight="1" x14ac:dyDescent="0.2">
      <c r="A45" s="7" t="str">
        <f>IF(ISBLANK('Project Structure'!A112),"",'Project Structure'!A112)</f>
        <v/>
      </c>
      <c r="B45" s="7" t="e">
        <f>IF(ISBLANK('Project Structure'!#REF!),"",'Project Structure'!#REF!)</f>
        <v>#REF!</v>
      </c>
      <c r="C45" s="7" t="str">
        <f>IF(ISBLANK('Project Structure'!B112),"",'Project Structure'!B112)</f>
        <v>02-B21</v>
      </c>
      <c r="D45" s="7" t="str">
        <f>IF(ISBLANK('Project Structure'!D112),"","Installation checklist")</f>
        <v>Installation checklist</v>
      </c>
      <c r="E45" s="7" t="str">
        <f>IF(ISBLANK('Project Structure'!E112),"",'Project Structure'!E112)</f>
        <v>Add</v>
      </c>
    </row>
    <row r="46" spans="1:5" ht="16.149999999999999" customHeight="1" x14ac:dyDescent="0.2">
      <c r="A46" s="7" t="str">
        <f>IF(ISBLANK('Project Structure'!A113),"",'Project Structure'!A113)</f>
        <v/>
      </c>
      <c r="B46" s="7" t="e">
        <f>IF(ISBLANK('Project Structure'!#REF!),"",'Project Structure'!#REF!)</f>
        <v>#REF!</v>
      </c>
      <c r="C46" s="7" t="str">
        <f>IF(ISBLANK('Project Structure'!B113),"",'Project Structure'!B113)</f>
        <v>02-B22</v>
      </c>
      <c r="D46" s="7" t="str">
        <f>IF(ISBLANK('Project Structure'!D113),"","Installation checklist")</f>
        <v>Installation checklist</v>
      </c>
      <c r="E46" s="7" t="str">
        <f>IF(ISBLANK('Project Structure'!E113),"",'Project Structure'!E113)</f>
        <v>Add</v>
      </c>
    </row>
    <row r="47" spans="1:5" ht="16.149999999999999" customHeight="1" x14ac:dyDescent="0.2">
      <c r="A47" s="7" t="str">
        <f>IF(ISBLANK('Project Structure'!A114),"",'Project Structure'!A114)</f>
        <v/>
      </c>
      <c r="B47" s="7" t="e">
        <f>IF(ISBLANK('Project Structure'!#REF!),"",'Project Structure'!#REF!)</f>
        <v>#REF!</v>
      </c>
      <c r="C47" s="7" t="str">
        <f>IF(ISBLANK('Project Structure'!B114),"",'Project Structure'!B114)</f>
        <v>02-B23</v>
      </c>
      <c r="D47" s="7" t="str">
        <f>IF(ISBLANK('Project Structure'!D114),"","Installation checklist")</f>
        <v>Installation checklist</v>
      </c>
      <c r="E47" s="7" t="str">
        <f>IF(ISBLANK('Project Structure'!E114),"",'Project Structure'!E114)</f>
        <v>Add</v>
      </c>
    </row>
    <row r="48" spans="1:5" ht="16.149999999999999" customHeight="1" x14ac:dyDescent="0.2">
      <c r="A48" s="7" t="str">
        <f>IF(ISBLANK('Project Structure'!A115),"",'Project Structure'!A115)</f>
        <v/>
      </c>
      <c r="B48" s="7" t="e">
        <f>IF(ISBLANK('Project Structure'!#REF!),"",'Project Structure'!#REF!)</f>
        <v>#REF!</v>
      </c>
      <c r="C48" s="7" t="str">
        <f>IF(ISBLANK('Project Structure'!B115),"",'Project Structure'!B115)</f>
        <v>02-B24</v>
      </c>
      <c r="D48" s="7" t="str">
        <f>IF(ISBLANK('Project Structure'!D115),"","Installation checklist")</f>
        <v>Installation checklist</v>
      </c>
      <c r="E48" s="7" t="str">
        <f>IF(ISBLANK('Project Structure'!E115),"",'Project Structure'!E115)</f>
        <v>Add</v>
      </c>
    </row>
    <row r="49" spans="1:5" ht="16.149999999999999" customHeight="1" x14ac:dyDescent="0.2">
      <c r="A49" s="7" t="str">
        <f>IF(ISBLANK('Project Structure'!A116),"",'Project Structure'!A116)</f>
        <v/>
      </c>
      <c r="B49" s="7" t="e">
        <f>IF(ISBLANK('Project Structure'!#REF!),"",'Project Structure'!#REF!)</f>
        <v>#REF!</v>
      </c>
      <c r="C49" s="7" t="str">
        <f>IF(ISBLANK('Project Structure'!B116),"",'Project Structure'!B116)</f>
        <v>02-B25</v>
      </c>
      <c r="D49" s="7" t="str">
        <f>IF(ISBLANK('Project Structure'!D116),"","Installation checklist")</f>
        <v>Installation checklist</v>
      </c>
      <c r="E49" s="7" t="str">
        <f>IF(ISBLANK('Project Structure'!E116),"",'Project Structure'!E116)</f>
        <v>Add</v>
      </c>
    </row>
    <row r="50" spans="1:5" ht="16.149999999999999" customHeight="1" x14ac:dyDescent="0.2">
      <c r="A50" s="7" t="str">
        <f>IF(ISBLANK('Project Structure'!A117),"",'Project Structure'!A117)</f>
        <v/>
      </c>
      <c r="B50" s="7" t="e">
        <f>IF(ISBLANK('Project Structure'!#REF!),"",'Project Structure'!#REF!)</f>
        <v>#REF!</v>
      </c>
      <c r="C50" s="7" t="str">
        <f>IF(ISBLANK('Project Structure'!B117),"",'Project Structure'!B117)</f>
        <v>02-B26</v>
      </c>
      <c r="D50" s="7" t="str">
        <f>IF(ISBLANK('Project Structure'!D117),"","Installation checklist")</f>
        <v>Installation checklist</v>
      </c>
      <c r="E50" s="7" t="str">
        <f>IF(ISBLANK('Project Structure'!E117),"",'Project Structure'!E117)</f>
        <v>Add</v>
      </c>
    </row>
    <row r="51" spans="1:5" ht="16.149999999999999" customHeight="1" x14ac:dyDescent="0.2">
      <c r="A51" s="7" t="str">
        <f>IF(ISBLANK('Project Structure'!A118),"",'Project Structure'!A118)</f>
        <v/>
      </c>
      <c r="B51" s="7" t="e">
        <f>IF(ISBLANK('Project Structure'!#REF!),"",'Project Structure'!#REF!)</f>
        <v>#REF!</v>
      </c>
      <c r="C51" s="7" t="str">
        <f>IF(ISBLANK('Project Structure'!B118),"",'Project Structure'!B118)</f>
        <v>02-B27</v>
      </c>
      <c r="D51" s="7" t="str">
        <f>IF(ISBLANK('Project Structure'!D118),"","Installation checklist")</f>
        <v>Installation checklist</v>
      </c>
      <c r="E51" s="7" t="str">
        <f>IF(ISBLANK('Project Structure'!E118),"",'Project Structure'!E118)</f>
        <v>Add</v>
      </c>
    </row>
    <row r="52" spans="1:5" ht="16.149999999999999" customHeight="1" x14ac:dyDescent="0.2">
      <c r="A52" s="7" t="str">
        <f>IF(ISBLANK('Project Structure'!A119),"",'Project Structure'!A119)</f>
        <v/>
      </c>
      <c r="B52" s="7" t="e">
        <f>IF(ISBLANK('Project Structure'!#REF!),"",'Project Structure'!#REF!)</f>
        <v>#REF!</v>
      </c>
      <c r="C52" s="7" t="str">
        <f>IF(ISBLANK('Project Structure'!B119),"",'Project Structure'!B119)</f>
        <v>02-B28</v>
      </c>
      <c r="D52" s="7" t="str">
        <f>IF(ISBLANK('Project Structure'!D119),"","Installation checklist")</f>
        <v>Installation checklist</v>
      </c>
      <c r="E52" s="7" t="str">
        <f>IF(ISBLANK('Project Structure'!E119),"",'Project Structure'!E119)</f>
        <v>Add</v>
      </c>
    </row>
    <row r="53" spans="1:5" ht="16.149999999999999" customHeight="1" x14ac:dyDescent="0.2">
      <c r="A53" s="7" t="str">
        <f>IF(ISBLANK('Project Structure'!A120),"",'Project Structure'!A120)</f>
        <v/>
      </c>
      <c r="B53" s="7" t="e">
        <f>IF(ISBLANK('Project Structure'!#REF!),"",'Project Structure'!#REF!)</f>
        <v>#REF!</v>
      </c>
      <c r="C53" s="7" t="str">
        <f>IF(ISBLANK('Project Structure'!B120),"",'Project Structure'!B120)</f>
        <v>02-B29</v>
      </c>
      <c r="D53" s="7" t="str">
        <f>IF(ISBLANK('Project Structure'!D120),"","Installation checklist")</f>
        <v>Installation checklist</v>
      </c>
      <c r="E53" s="7" t="str">
        <f>IF(ISBLANK('Project Structure'!E120),"",'Project Structure'!E120)</f>
        <v>Add</v>
      </c>
    </row>
    <row r="54" spans="1:5" ht="16.149999999999999" customHeight="1" x14ac:dyDescent="0.2">
      <c r="A54" s="7" t="str">
        <f>IF(ISBLANK('Project Structure'!A121),"",'Project Structure'!A121)</f>
        <v/>
      </c>
      <c r="B54" s="7" t="e">
        <f>IF(ISBLANK('Project Structure'!#REF!),"",'Project Structure'!#REF!)</f>
        <v>#REF!</v>
      </c>
      <c r="C54" s="7" t="str">
        <f>IF(ISBLANK('Project Structure'!B121),"",'Project Structure'!B121)</f>
        <v>02-B30</v>
      </c>
      <c r="D54" s="7" t="str">
        <f>IF(ISBLANK('Project Structure'!D121),"","Installation checklist")</f>
        <v>Installation checklist</v>
      </c>
      <c r="E54" s="7" t="str">
        <f>IF(ISBLANK('Project Structure'!E121),"",'Project Structure'!E121)</f>
        <v>Add</v>
      </c>
    </row>
    <row r="55" spans="1:5" ht="16.149999999999999" customHeight="1" x14ac:dyDescent="0.2">
      <c r="A55" s="7" t="str">
        <f>IF(ISBLANK('Project Structure'!A122),"",'Project Structure'!A122)</f>
        <v/>
      </c>
      <c r="B55" s="7" t="e">
        <f>IF(ISBLANK('Project Structure'!#REF!),"",'Project Structure'!#REF!)</f>
        <v>#REF!</v>
      </c>
      <c r="C55" s="7" t="str">
        <f>IF(ISBLANK('Project Structure'!B122),"",'Project Structure'!B122)</f>
        <v>02-B31</v>
      </c>
      <c r="D55" s="7" t="str">
        <f>IF(ISBLANK('Project Structure'!D122),"","Installation checklist")</f>
        <v>Installation checklist</v>
      </c>
      <c r="E55" s="7" t="str">
        <f>IF(ISBLANK('Project Structure'!E122),"",'Project Structure'!E122)</f>
        <v>Add</v>
      </c>
    </row>
    <row r="56" spans="1:5" ht="16.149999999999999" customHeight="1" x14ac:dyDescent="0.2">
      <c r="A56" s="7" t="str">
        <f>IF(ISBLANK('Project Structure'!A123),"",'Project Structure'!A123)</f>
        <v/>
      </c>
      <c r="B56" s="7" t="e">
        <f>IF(ISBLANK('Project Structure'!#REF!),"",'Project Structure'!#REF!)</f>
        <v>#REF!</v>
      </c>
      <c r="C56" s="7" t="str">
        <f>IF(ISBLANK('Project Structure'!B123),"",'Project Structure'!B123)</f>
        <v>02-B32</v>
      </c>
      <c r="D56" s="7" t="str">
        <f>IF(ISBLANK('Project Structure'!D123),"","Installation checklist")</f>
        <v>Installation checklist</v>
      </c>
      <c r="E56" s="7" t="str">
        <f>IF(ISBLANK('Project Structure'!E123),"",'Project Structure'!E123)</f>
        <v>Add</v>
      </c>
    </row>
    <row r="57" spans="1:5" ht="16.149999999999999" customHeight="1" x14ac:dyDescent="0.2">
      <c r="A57" s="7" t="str">
        <f>IF(ISBLANK('Project Structure'!A124),"",'Project Structure'!A124)</f>
        <v/>
      </c>
      <c r="B57" s="7" t="e">
        <f>IF(ISBLANK('Project Structure'!#REF!),"",'Project Structure'!#REF!)</f>
        <v>#REF!</v>
      </c>
      <c r="C57" s="7" t="str">
        <f>IF(ISBLANK('Project Structure'!B124),"",'Project Structure'!B124)</f>
        <v>02-C01</v>
      </c>
      <c r="D57" s="7" t="str">
        <f>IF(ISBLANK('Project Structure'!D124),"","Installation checklist")</f>
        <v>Installation checklist</v>
      </c>
      <c r="E57" s="7" t="str">
        <f>IF(ISBLANK('Project Structure'!E124),"",'Project Structure'!E124)</f>
        <v>Add</v>
      </c>
    </row>
    <row r="58" spans="1:5" ht="16.149999999999999" customHeight="1" x14ac:dyDescent="0.2">
      <c r="A58" s="7" t="e">
        <f>IF(ISBLANK('Project Structure'!#REF!),"",'Project Structure'!#REF!)</f>
        <v>#REF!</v>
      </c>
      <c r="B58" s="7" t="e">
        <f>IF(ISBLANK('Project Structure'!#REF!),"",'Project Structure'!#REF!)</f>
        <v>#REF!</v>
      </c>
      <c r="C58" s="7" t="e">
        <f>IF(ISBLANK('Project Structure'!#REF!),"",'Project Structure'!#REF!)</f>
        <v>#REF!</v>
      </c>
      <c r="D58" s="7" t="str">
        <f>IF(ISBLANK('Project Structure'!#REF!),"","Installation checklist")</f>
        <v>Installation checklist</v>
      </c>
      <c r="E58" s="7" t="e">
        <f>IF(ISBLANK('Project Structure'!#REF!),"",'Project Structure'!#REF!)</f>
        <v>#REF!</v>
      </c>
    </row>
    <row r="59" spans="1:5" ht="16.149999999999999" customHeight="1" x14ac:dyDescent="0.2">
      <c r="A59" s="7" t="str">
        <f>IF(ISBLANK('Project Structure'!A125),"",'Project Structure'!A125)</f>
        <v/>
      </c>
      <c r="B59" s="7" t="e">
        <f>IF(ISBLANK('Project Structure'!#REF!),"",'Project Structure'!#REF!)</f>
        <v>#REF!</v>
      </c>
      <c r="C59" s="7" t="str">
        <f>IF(ISBLANK('Project Structure'!B125),"",'Project Structure'!B125)</f>
        <v>02-C02</v>
      </c>
      <c r="D59" s="7" t="str">
        <f>IF(ISBLANK('Project Structure'!D125),"","Installation checklist")</f>
        <v>Installation checklist</v>
      </c>
      <c r="E59" s="7" t="str">
        <f>IF(ISBLANK('Project Structure'!E125),"",'Project Structure'!E125)</f>
        <v>Add</v>
      </c>
    </row>
    <row r="60" spans="1:5" ht="12.75" x14ac:dyDescent="0.2">
      <c r="A60" s="7" t="e">
        <f>IF(ISBLANK('Project Structure'!#REF!),"",'Project Structure'!#REF!)</f>
        <v>#REF!</v>
      </c>
      <c r="B60" s="7" t="e">
        <f>IF(ISBLANK('Project Structure'!#REF!),"",'Project Structure'!#REF!)</f>
        <v>#REF!</v>
      </c>
      <c r="C60" s="7" t="e">
        <f>IF(ISBLANK('Project Structure'!#REF!),"",'Project Structure'!#REF!)</f>
        <v>#REF!</v>
      </c>
      <c r="D60" s="7" t="str">
        <f>IF(ISBLANK('Project Structure'!#REF!),"","Installation checklist")</f>
        <v>Installation checklist</v>
      </c>
      <c r="E60" s="7" t="e">
        <f>IF(ISBLANK('Project Structure'!#REF!),"",'Project Structure'!#REF!)</f>
        <v>#REF!</v>
      </c>
    </row>
    <row r="61" spans="1:5" ht="12.75" x14ac:dyDescent="0.2">
      <c r="A61" s="7" t="str">
        <f>IF(ISBLANK('Project Structure'!A126),"",'Project Structure'!A126)</f>
        <v/>
      </c>
      <c r="B61" s="7" t="e">
        <f>IF(ISBLANK('Project Structure'!#REF!),"",'Project Structure'!#REF!)</f>
        <v>#REF!</v>
      </c>
      <c r="C61" s="7" t="str">
        <f>IF(ISBLANK('Project Structure'!B126),"",'Project Structure'!B126)</f>
        <v>02-C03</v>
      </c>
      <c r="D61" s="7" t="str">
        <f>IF(ISBLANK('Project Structure'!D126),"","Installation checklist")</f>
        <v>Installation checklist</v>
      </c>
      <c r="E61" s="7" t="str">
        <f>IF(ISBLANK('Project Structure'!E126),"",'Project Structure'!E126)</f>
        <v>Add</v>
      </c>
    </row>
    <row r="62" spans="1:5" ht="12.75" x14ac:dyDescent="0.2">
      <c r="A62" s="7" t="e">
        <f>IF(ISBLANK('Project Structure'!#REF!),"",'Project Structure'!#REF!)</f>
        <v>#REF!</v>
      </c>
      <c r="B62" s="7" t="e">
        <f>IF(ISBLANK('Project Structure'!#REF!),"",'Project Structure'!#REF!)</f>
        <v>#REF!</v>
      </c>
      <c r="C62" s="7" t="e">
        <f>IF(ISBLANK('Project Structure'!#REF!),"",'Project Structure'!#REF!)</f>
        <v>#REF!</v>
      </c>
      <c r="D62" s="7" t="str">
        <f>IF(ISBLANK('Project Structure'!#REF!),"","Installation checklist")</f>
        <v>Installation checklist</v>
      </c>
      <c r="E62" s="7" t="e">
        <f>IF(ISBLANK('Project Structure'!#REF!),"",'Project Structure'!#REF!)</f>
        <v>#REF!</v>
      </c>
    </row>
    <row r="63" spans="1:5" ht="12.75" x14ac:dyDescent="0.2">
      <c r="A63" s="7" t="str">
        <f>IF(ISBLANK('Project Structure'!A127),"",'Project Structure'!A127)</f>
        <v/>
      </c>
      <c r="B63" s="7" t="e">
        <f>IF(ISBLANK('Project Structure'!#REF!),"",'Project Structure'!#REF!)</f>
        <v>#REF!</v>
      </c>
      <c r="C63" s="7" t="str">
        <f>IF(ISBLANK('Project Structure'!B127),"",'Project Structure'!B127)</f>
        <v>02-C04</v>
      </c>
      <c r="D63" s="7" t="str">
        <f>IF(ISBLANK('Project Structure'!D127),"","Installation checklist")</f>
        <v>Installation checklist</v>
      </c>
      <c r="E63" s="7" t="str">
        <f>IF(ISBLANK('Project Structure'!E127),"",'Project Structure'!E127)</f>
        <v>Add</v>
      </c>
    </row>
    <row r="64" spans="1:5" ht="12.75" x14ac:dyDescent="0.2">
      <c r="A64" s="7" t="e">
        <f>IF(ISBLANK('Project Structure'!#REF!),"",'Project Structure'!#REF!)</f>
        <v>#REF!</v>
      </c>
      <c r="B64" s="7" t="e">
        <f>IF(ISBLANK('Project Structure'!#REF!),"",'Project Structure'!#REF!)</f>
        <v>#REF!</v>
      </c>
      <c r="C64" s="7" t="e">
        <f>IF(ISBLANK('Project Structure'!#REF!),"",'Project Structure'!#REF!)</f>
        <v>#REF!</v>
      </c>
      <c r="D64" s="7" t="str">
        <f>IF(ISBLANK('Project Structure'!#REF!),"","Installation checklist")</f>
        <v>Installation checklist</v>
      </c>
      <c r="E64" s="7" t="e">
        <f>IF(ISBLANK('Project Structure'!#REF!),"",'Project Structure'!#REF!)</f>
        <v>#REF!</v>
      </c>
    </row>
    <row r="65" spans="1:5" ht="12.75" x14ac:dyDescent="0.2">
      <c r="A65" s="7" t="str">
        <f>IF(ISBLANK('Project Structure'!A128),"",'Project Structure'!A128)</f>
        <v/>
      </c>
      <c r="B65" s="7" t="e">
        <f>IF(ISBLANK('Project Structure'!#REF!),"",'Project Structure'!#REF!)</f>
        <v>#REF!</v>
      </c>
      <c r="C65" s="7" t="str">
        <f>IF(ISBLANK('Project Structure'!B128),"",'Project Structure'!B128)</f>
        <v>02-C05</v>
      </c>
      <c r="D65" s="7" t="str">
        <f>IF(ISBLANK('Project Structure'!D128),"","Installation checklist")</f>
        <v>Installation checklist</v>
      </c>
      <c r="E65" s="7" t="str">
        <f>IF(ISBLANK('Project Structure'!E128),"",'Project Structure'!E128)</f>
        <v>Add</v>
      </c>
    </row>
    <row r="66" spans="1:5" ht="12.75" x14ac:dyDescent="0.2">
      <c r="A66" s="7" t="e">
        <f>IF(ISBLANK('Project Structure'!#REF!),"",'Project Structure'!#REF!)</f>
        <v>#REF!</v>
      </c>
      <c r="B66" s="7" t="e">
        <f>IF(ISBLANK('Project Structure'!#REF!),"",'Project Structure'!#REF!)</f>
        <v>#REF!</v>
      </c>
      <c r="C66" s="7" t="e">
        <f>IF(ISBLANK('Project Structure'!#REF!),"",'Project Structure'!#REF!)</f>
        <v>#REF!</v>
      </c>
      <c r="D66" s="7" t="str">
        <f>IF(ISBLANK('Project Structure'!#REF!),"","Installation checklist")</f>
        <v>Installation checklist</v>
      </c>
      <c r="E66" s="7" t="e">
        <f>IF(ISBLANK('Project Structure'!#REF!),"",'Project Structure'!#REF!)</f>
        <v>#REF!</v>
      </c>
    </row>
    <row r="67" spans="1:5" ht="12.75" x14ac:dyDescent="0.2">
      <c r="A67" s="7" t="str">
        <f>IF(ISBLANK('Project Structure'!A129),"",'Project Structure'!A129)</f>
        <v/>
      </c>
      <c r="B67" s="7" t="e">
        <f>IF(ISBLANK('Project Structure'!#REF!),"",'Project Structure'!#REF!)</f>
        <v>#REF!</v>
      </c>
      <c r="C67" s="7" t="str">
        <f>IF(ISBLANK('Project Structure'!B129),"",'Project Structure'!B129)</f>
        <v>02-C06</v>
      </c>
      <c r="D67" s="7" t="str">
        <f>IF(ISBLANK('Project Structure'!D129),"","Installation checklist")</f>
        <v>Installation checklist</v>
      </c>
      <c r="E67" s="7" t="str">
        <f>IF(ISBLANK('Project Structure'!E129),"",'Project Structure'!E129)</f>
        <v>Add</v>
      </c>
    </row>
    <row r="68" spans="1:5" ht="12.75" x14ac:dyDescent="0.2">
      <c r="A68" s="7" t="e">
        <f>IF(ISBLANK('Project Structure'!#REF!),"",'Project Structure'!#REF!)</f>
        <v>#REF!</v>
      </c>
      <c r="B68" s="7" t="e">
        <f>IF(ISBLANK('Project Structure'!#REF!),"",'Project Structure'!#REF!)</f>
        <v>#REF!</v>
      </c>
      <c r="C68" s="7" t="e">
        <f>IF(ISBLANK('Project Structure'!#REF!),"",'Project Structure'!#REF!)</f>
        <v>#REF!</v>
      </c>
      <c r="D68" s="7" t="str">
        <f>IF(ISBLANK('Project Structure'!#REF!),"","Installation checklist")</f>
        <v>Installation checklist</v>
      </c>
      <c r="E68" s="7" t="e">
        <f>IF(ISBLANK('Project Structure'!#REF!),"",'Project Structure'!#REF!)</f>
        <v>#REF!</v>
      </c>
    </row>
    <row r="69" spans="1:5" ht="12.75" x14ac:dyDescent="0.2">
      <c r="A69" s="7" t="str">
        <f>IF(ISBLANK('Project Structure'!A130),"",'Project Structure'!A130)</f>
        <v/>
      </c>
      <c r="B69" s="7" t="e">
        <f>IF(ISBLANK('Project Structure'!#REF!),"",'Project Structure'!#REF!)</f>
        <v>#REF!</v>
      </c>
      <c r="C69" s="7" t="str">
        <f>IF(ISBLANK('Project Structure'!B130),"",'Project Structure'!B130)</f>
        <v>02-C07</v>
      </c>
      <c r="D69" s="7" t="str">
        <f>IF(ISBLANK('Project Structure'!D130),"","Installation checklist")</f>
        <v>Installation checklist</v>
      </c>
      <c r="E69" s="7" t="str">
        <f>IF(ISBLANK('Project Structure'!E130),"",'Project Structure'!E130)</f>
        <v>Add</v>
      </c>
    </row>
    <row r="70" spans="1:5" ht="12.75" x14ac:dyDescent="0.2">
      <c r="A70" s="7" t="e">
        <f>IF(ISBLANK('Project Structure'!#REF!),"",'Project Structure'!#REF!)</f>
        <v>#REF!</v>
      </c>
      <c r="B70" s="7" t="e">
        <f>IF(ISBLANK('Project Structure'!#REF!),"",'Project Structure'!#REF!)</f>
        <v>#REF!</v>
      </c>
      <c r="C70" s="7" t="e">
        <f>IF(ISBLANK('Project Structure'!#REF!),"",'Project Structure'!#REF!)</f>
        <v>#REF!</v>
      </c>
      <c r="D70" s="7" t="str">
        <f>IF(ISBLANK('Project Structure'!#REF!),"","Installation checklist")</f>
        <v>Installation checklist</v>
      </c>
      <c r="E70" s="7" t="e">
        <f>IF(ISBLANK('Project Structure'!#REF!),"",'Project Structure'!#REF!)</f>
        <v>#REF!</v>
      </c>
    </row>
    <row r="71" spans="1:5" ht="12.75" x14ac:dyDescent="0.2">
      <c r="A71" s="7" t="str">
        <f>IF(ISBLANK('Project Structure'!A131),"",'Project Structure'!A131)</f>
        <v/>
      </c>
      <c r="B71" s="7" t="e">
        <f>IF(ISBLANK('Project Structure'!#REF!),"",'Project Structure'!#REF!)</f>
        <v>#REF!</v>
      </c>
      <c r="C71" s="7" t="str">
        <f>IF(ISBLANK('Project Structure'!B131),"",'Project Structure'!B131)</f>
        <v>02-C08</v>
      </c>
      <c r="D71" s="7" t="str">
        <f>IF(ISBLANK('Project Structure'!D131),"","Installation checklist")</f>
        <v>Installation checklist</v>
      </c>
      <c r="E71" s="7" t="str">
        <f>IF(ISBLANK('Project Structure'!E131),"",'Project Structure'!E131)</f>
        <v>Add</v>
      </c>
    </row>
    <row r="72" spans="1:5" ht="12.75" x14ac:dyDescent="0.2">
      <c r="A72" s="7" t="e">
        <f>IF(ISBLANK('Project Structure'!#REF!),"",'Project Structure'!#REF!)</f>
        <v>#REF!</v>
      </c>
      <c r="B72" s="7" t="e">
        <f>IF(ISBLANK('Project Structure'!#REF!),"",'Project Structure'!#REF!)</f>
        <v>#REF!</v>
      </c>
      <c r="C72" s="7" t="e">
        <f>IF(ISBLANK('Project Structure'!#REF!),"",'Project Structure'!#REF!)</f>
        <v>#REF!</v>
      </c>
      <c r="D72" s="7" t="str">
        <f>IF(ISBLANK('Project Structure'!#REF!),"","Installation checklist")</f>
        <v>Installation checklist</v>
      </c>
      <c r="E72" s="7" t="e">
        <f>IF(ISBLANK('Project Structure'!#REF!),"",'Project Structure'!#REF!)</f>
        <v>#REF!</v>
      </c>
    </row>
    <row r="73" spans="1:5" ht="12.75" x14ac:dyDescent="0.2">
      <c r="A73" s="7" t="str">
        <f>IF(ISBLANK('Project Structure'!A132),"",'Project Structure'!A132)</f>
        <v/>
      </c>
      <c r="B73" s="7" t="e">
        <f>IF(ISBLANK('Project Structure'!#REF!),"",'Project Structure'!#REF!)</f>
        <v>#REF!</v>
      </c>
      <c r="C73" s="7" t="str">
        <f>IF(ISBLANK('Project Structure'!B132),"",'Project Structure'!B132)</f>
        <v>02-C09</v>
      </c>
      <c r="D73" s="7" t="str">
        <f>IF(ISBLANK('Project Structure'!D132),"","Installation checklist")</f>
        <v>Installation checklist</v>
      </c>
      <c r="E73" s="7" t="str">
        <f>IF(ISBLANK('Project Structure'!E132),"",'Project Structure'!E132)</f>
        <v>Add</v>
      </c>
    </row>
    <row r="74" spans="1:5" ht="12.75" x14ac:dyDescent="0.2">
      <c r="A74" s="7" t="e">
        <f>IF(ISBLANK('Project Structure'!#REF!),"",'Project Structure'!#REF!)</f>
        <v>#REF!</v>
      </c>
      <c r="B74" s="7" t="e">
        <f>IF(ISBLANK('Project Structure'!#REF!),"",'Project Structure'!#REF!)</f>
        <v>#REF!</v>
      </c>
      <c r="C74" s="7" t="e">
        <f>IF(ISBLANK('Project Structure'!#REF!),"",'Project Structure'!#REF!)</f>
        <v>#REF!</v>
      </c>
      <c r="D74" s="7" t="str">
        <f>IF(ISBLANK('Project Structure'!#REF!),"","Installation checklist")</f>
        <v>Installation checklist</v>
      </c>
      <c r="E74" s="7" t="e">
        <f>IF(ISBLANK('Project Structure'!#REF!),"",'Project Structure'!#REF!)</f>
        <v>#REF!</v>
      </c>
    </row>
    <row r="75" spans="1:5" ht="12.75" x14ac:dyDescent="0.2">
      <c r="A75" s="7" t="str">
        <f>IF(ISBLANK('Project Structure'!A133),"",'Project Structure'!A133)</f>
        <v/>
      </c>
      <c r="B75" s="7" t="e">
        <f>IF(ISBLANK('Project Structure'!#REF!),"",'Project Structure'!#REF!)</f>
        <v>#REF!</v>
      </c>
      <c r="C75" s="7" t="str">
        <f>IF(ISBLANK('Project Structure'!B133),"",'Project Structure'!B133)</f>
        <v>02-C10</v>
      </c>
      <c r="D75" s="7" t="str">
        <f>IF(ISBLANK('Project Structure'!D133),"","Installation checklist")</f>
        <v>Installation checklist</v>
      </c>
      <c r="E75" s="7" t="str">
        <f>IF(ISBLANK('Project Structure'!E133),"",'Project Structure'!E133)</f>
        <v>Add</v>
      </c>
    </row>
    <row r="76" spans="1:5" ht="12.75" x14ac:dyDescent="0.2">
      <c r="A76" s="7" t="e">
        <f>IF(ISBLANK('Project Structure'!#REF!),"",'Project Structure'!#REF!)</f>
        <v>#REF!</v>
      </c>
      <c r="B76" s="7" t="e">
        <f>IF(ISBLANK('Project Structure'!#REF!),"",'Project Structure'!#REF!)</f>
        <v>#REF!</v>
      </c>
      <c r="C76" s="7" t="e">
        <f>IF(ISBLANK('Project Structure'!#REF!),"",'Project Structure'!#REF!)</f>
        <v>#REF!</v>
      </c>
      <c r="D76" s="7" t="str">
        <f>IF(ISBLANK('Project Structure'!#REF!),"","Installation checklist")</f>
        <v>Installation checklist</v>
      </c>
      <c r="E76" s="7" t="e">
        <f>IF(ISBLANK('Project Structure'!#REF!),"",'Project Structure'!#REF!)</f>
        <v>#REF!</v>
      </c>
    </row>
    <row r="77" spans="1:5" ht="12.75" x14ac:dyDescent="0.2">
      <c r="A77" s="7" t="str">
        <f>IF(ISBLANK('Project Structure'!A134),"",'Project Structure'!A134)</f>
        <v/>
      </c>
      <c r="B77" s="7" t="e">
        <f>IF(ISBLANK('Project Structure'!#REF!),"",'Project Structure'!#REF!)</f>
        <v>#REF!</v>
      </c>
      <c r="C77" s="7" t="str">
        <f>IF(ISBLANK('Project Structure'!B134),"",'Project Structure'!B134)</f>
        <v>02-C11</v>
      </c>
      <c r="D77" s="7" t="str">
        <f>IF(ISBLANK('Project Structure'!D134),"","Installation checklist")</f>
        <v>Installation checklist</v>
      </c>
      <c r="E77" s="7" t="str">
        <f>IF(ISBLANK('Project Structure'!E134),"",'Project Structure'!E134)</f>
        <v>Add</v>
      </c>
    </row>
    <row r="78" spans="1:5" ht="12.75" x14ac:dyDescent="0.2">
      <c r="A78" s="7" t="e">
        <f>IF(ISBLANK('Project Structure'!#REF!),"",'Project Structure'!#REF!)</f>
        <v>#REF!</v>
      </c>
      <c r="B78" s="7" t="e">
        <f>IF(ISBLANK('Project Structure'!#REF!),"",'Project Structure'!#REF!)</f>
        <v>#REF!</v>
      </c>
      <c r="C78" s="7" t="e">
        <f>IF(ISBLANK('Project Structure'!#REF!),"",'Project Structure'!#REF!)</f>
        <v>#REF!</v>
      </c>
      <c r="D78" s="7" t="str">
        <f>IF(ISBLANK('Project Structure'!#REF!),"","Installation checklist")</f>
        <v>Installation checklist</v>
      </c>
      <c r="E78" s="7" t="e">
        <f>IF(ISBLANK('Project Structure'!#REF!),"",'Project Structure'!#REF!)</f>
        <v>#REF!</v>
      </c>
    </row>
    <row r="79" spans="1:5" ht="12.75" x14ac:dyDescent="0.2">
      <c r="A79" s="7" t="str">
        <f>IF(ISBLANK('Project Structure'!A135),"",'Project Structure'!A135)</f>
        <v/>
      </c>
      <c r="B79" s="7" t="e">
        <f>IF(ISBLANK('Project Structure'!#REF!),"",'Project Structure'!#REF!)</f>
        <v>#REF!</v>
      </c>
      <c r="C79" s="7" t="str">
        <f>IF(ISBLANK('Project Structure'!B135),"",'Project Structure'!B135)</f>
        <v>02-C12</v>
      </c>
      <c r="D79" s="7" t="str">
        <f>IF(ISBLANK('Project Structure'!D135),"","Installation checklist")</f>
        <v>Installation checklist</v>
      </c>
      <c r="E79" s="7" t="str">
        <f>IF(ISBLANK('Project Structure'!E135),"",'Project Structure'!E135)</f>
        <v>Add</v>
      </c>
    </row>
    <row r="80" spans="1:5" ht="12.75" x14ac:dyDescent="0.2">
      <c r="A80" s="7" t="e">
        <f>IF(ISBLANK('Project Structure'!#REF!),"",'Project Structure'!#REF!)</f>
        <v>#REF!</v>
      </c>
      <c r="B80" s="7" t="e">
        <f>IF(ISBLANK('Project Structure'!#REF!),"",'Project Structure'!#REF!)</f>
        <v>#REF!</v>
      </c>
      <c r="C80" s="7" t="e">
        <f>IF(ISBLANK('Project Structure'!#REF!),"",'Project Structure'!#REF!)</f>
        <v>#REF!</v>
      </c>
      <c r="D80" s="7" t="str">
        <f>IF(ISBLANK('Project Structure'!#REF!),"","Installation checklist")</f>
        <v>Installation checklist</v>
      </c>
      <c r="E80" s="7" t="e">
        <f>IF(ISBLANK('Project Structure'!#REF!),"",'Project Structure'!#REF!)</f>
        <v>#REF!</v>
      </c>
    </row>
    <row r="81" spans="1:5" ht="12.75" x14ac:dyDescent="0.2">
      <c r="A81" s="7" t="str">
        <f>IF(ISBLANK('Project Structure'!A136),"",'Project Structure'!A136)</f>
        <v/>
      </c>
      <c r="B81" s="7" t="e">
        <f>IF(ISBLANK('Project Structure'!#REF!),"",'Project Structure'!#REF!)</f>
        <v>#REF!</v>
      </c>
      <c r="C81" s="7" t="str">
        <f>IF(ISBLANK('Project Structure'!B136),"",'Project Structure'!B136)</f>
        <v>02-C13</v>
      </c>
      <c r="D81" s="7" t="str">
        <f>IF(ISBLANK('Project Structure'!D136),"","Installation checklist")</f>
        <v>Installation checklist</v>
      </c>
      <c r="E81" s="7" t="str">
        <f>IF(ISBLANK('Project Structure'!E136),"",'Project Structure'!E136)</f>
        <v>Add</v>
      </c>
    </row>
    <row r="82" spans="1:5" ht="12.75" x14ac:dyDescent="0.2">
      <c r="A82" s="7" t="e">
        <f>IF(ISBLANK('Project Structure'!#REF!),"",'Project Structure'!#REF!)</f>
        <v>#REF!</v>
      </c>
      <c r="B82" s="7" t="e">
        <f>IF(ISBLANK('Project Structure'!#REF!),"",'Project Structure'!#REF!)</f>
        <v>#REF!</v>
      </c>
      <c r="C82" s="7" t="e">
        <f>IF(ISBLANK('Project Structure'!#REF!),"",'Project Structure'!#REF!)</f>
        <v>#REF!</v>
      </c>
      <c r="D82" s="7" t="str">
        <f>IF(ISBLANK('Project Structure'!#REF!),"","Installation checklist")</f>
        <v>Installation checklist</v>
      </c>
      <c r="E82" s="7" t="e">
        <f>IF(ISBLANK('Project Structure'!#REF!),"",'Project Structure'!#REF!)</f>
        <v>#REF!</v>
      </c>
    </row>
    <row r="83" spans="1:5" ht="12.75" x14ac:dyDescent="0.2">
      <c r="A83" s="7" t="str">
        <f>IF(ISBLANK('Project Structure'!A137),"",'Project Structure'!A137)</f>
        <v/>
      </c>
      <c r="B83" s="7" t="e">
        <f>IF(ISBLANK('Project Structure'!#REF!),"",'Project Structure'!#REF!)</f>
        <v>#REF!</v>
      </c>
      <c r="C83" s="7" t="str">
        <f>IF(ISBLANK('Project Structure'!B137),"",'Project Structure'!B137)</f>
        <v>02-C14</v>
      </c>
      <c r="D83" s="7" t="str">
        <f>IF(ISBLANK('Project Structure'!D137),"","Installation checklist")</f>
        <v>Installation checklist</v>
      </c>
      <c r="E83" s="7" t="str">
        <f>IF(ISBLANK('Project Structure'!E137),"",'Project Structure'!E137)</f>
        <v>Add</v>
      </c>
    </row>
    <row r="84" spans="1:5" ht="12.75" x14ac:dyDescent="0.2">
      <c r="A84" s="7" t="e">
        <f>IF(ISBLANK('Project Structure'!#REF!),"",'Project Structure'!#REF!)</f>
        <v>#REF!</v>
      </c>
      <c r="B84" s="7" t="e">
        <f>IF(ISBLANK('Project Structure'!#REF!),"",'Project Structure'!#REF!)</f>
        <v>#REF!</v>
      </c>
      <c r="C84" s="7" t="e">
        <f>IF(ISBLANK('Project Structure'!#REF!),"",'Project Structure'!#REF!)</f>
        <v>#REF!</v>
      </c>
      <c r="D84" s="7" t="str">
        <f>IF(ISBLANK('Project Structure'!#REF!),"","Installation checklist")</f>
        <v>Installation checklist</v>
      </c>
      <c r="E84" s="7" t="e">
        <f>IF(ISBLANK('Project Structure'!#REF!),"",'Project Structure'!#REF!)</f>
        <v>#REF!</v>
      </c>
    </row>
    <row r="85" spans="1:5" ht="12.75" x14ac:dyDescent="0.2">
      <c r="A85" s="7" t="str">
        <f>IF(ISBLANK('Project Structure'!A138),"",'Project Structure'!A138)</f>
        <v/>
      </c>
      <c r="B85" s="7" t="e">
        <f>IF(ISBLANK('Project Structure'!#REF!),"",'Project Structure'!#REF!)</f>
        <v>#REF!</v>
      </c>
      <c r="C85" s="7" t="str">
        <f>IF(ISBLANK('Project Structure'!B138),"",'Project Structure'!B138)</f>
        <v>02-C15</v>
      </c>
      <c r="D85" s="7" t="str">
        <f>IF(ISBLANK('Project Structure'!D138),"","Installation checklist")</f>
        <v>Installation checklist</v>
      </c>
      <c r="E85" s="7" t="str">
        <f>IF(ISBLANK('Project Structure'!E138),"",'Project Structure'!E138)</f>
        <v>Add</v>
      </c>
    </row>
    <row r="86" spans="1:5" ht="12.75" x14ac:dyDescent="0.2">
      <c r="A86" s="7" t="e">
        <f>IF(ISBLANK('Project Structure'!#REF!),"",'Project Structure'!#REF!)</f>
        <v>#REF!</v>
      </c>
      <c r="B86" s="7" t="e">
        <f>IF(ISBLANK('Project Structure'!#REF!),"",'Project Structure'!#REF!)</f>
        <v>#REF!</v>
      </c>
      <c r="C86" s="7" t="e">
        <f>IF(ISBLANK('Project Structure'!#REF!),"",'Project Structure'!#REF!)</f>
        <v>#REF!</v>
      </c>
      <c r="D86" s="7" t="str">
        <f>IF(ISBLANK('Project Structure'!#REF!),"","Installation checklist")</f>
        <v>Installation checklist</v>
      </c>
      <c r="E86" s="7" t="e">
        <f>IF(ISBLANK('Project Structure'!#REF!),"",'Project Structure'!#REF!)</f>
        <v>#REF!</v>
      </c>
    </row>
    <row r="87" spans="1:5" ht="12.75" x14ac:dyDescent="0.2">
      <c r="A87" s="7" t="str">
        <f>IF(ISBLANK('Project Structure'!A139),"",'Project Structure'!A139)</f>
        <v/>
      </c>
      <c r="B87" s="7" t="e">
        <f>IF(ISBLANK('Project Structure'!#REF!),"",'Project Structure'!#REF!)</f>
        <v>#REF!</v>
      </c>
      <c r="C87" s="7" t="str">
        <f>IF(ISBLANK('Project Structure'!B139),"",'Project Structure'!B139)</f>
        <v>02-C16</v>
      </c>
      <c r="D87" s="7" t="str">
        <f>IF(ISBLANK('Project Structure'!D139),"","Installation checklist")</f>
        <v>Installation checklist</v>
      </c>
      <c r="E87" s="7" t="str">
        <f>IF(ISBLANK('Project Structure'!E139),"",'Project Structure'!E139)</f>
        <v>Add</v>
      </c>
    </row>
    <row r="88" spans="1:5" ht="12.75" x14ac:dyDescent="0.2">
      <c r="A88" s="7" t="e">
        <f>IF(ISBLANK('Project Structure'!#REF!),"",'Project Structure'!#REF!)</f>
        <v>#REF!</v>
      </c>
      <c r="B88" s="7" t="e">
        <f>IF(ISBLANK('Project Structure'!#REF!),"",'Project Structure'!#REF!)</f>
        <v>#REF!</v>
      </c>
      <c r="C88" s="7" t="e">
        <f>IF(ISBLANK('Project Structure'!#REF!),"",'Project Structure'!#REF!)</f>
        <v>#REF!</v>
      </c>
      <c r="D88" s="7" t="str">
        <f>IF(ISBLANK('Project Structure'!#REF!),"","Installation checklist")</f>
        <v>Installation checklist</v>
      </c>
      <c r="E88" s="7" t="e">
        <f>IF(ISBLANK('Project Structure'!#REF!),"",'Project Structure'!#REF!)</f>
        <v>#REF!</v>
      </c>
    </row>
    <row r="89" spans="1:5" ht="15.75" customHeight="1" x14ac:dyDescent="0.2">
      <c r="A89" s="7" t="str">
        <f>IF(ISBLANK('Project Structure'!A140),"",'Project Structure'!A140)</f>
        <v/>
      </c>
      <c r="B89" s="7" t="e">
        <f>IF(ISBLANK('Project Structure'!#REF!),"",'Project Structure'!#REF!)</f>
        <v>#REF!</v>
      </c>
      <c r="C89" s="7" t="str">
        <f>IF(ISBLANK('Project Structure'!B140),"",'Project Structure'!B140)</f>
        <v>02-C17</v>
      </c>
      <c r="D89" s="7" t="str">
        <f>IF(ISBLANK('Project Structure'!D140),"","Installation checklist")</f>
        <v>Installation checklist</v>
      </c>
      <c r="E89" s="7" t="str">
        <f>IF(ISBLANK('Project Structure'!E140),"",'Project Structure'!E140)</f>
        <v>Add</v>
      </c>
    </row>
    <row r="90" spans="1:5" ht="15.75" customHeight="1" x14ac:dyDescent="0.2">
      <c r="A90" s="7" t="e">
        <f>IF(ISBLANK('Project Structure'!#REF!),"",'Project Structure'!#REF!)</f>
        <v>#REF!</v>
      </c>
      <c r="B90" s="7" t="e">
        <f>IF(ISBLANK('Project Structure'!#REF!),"",'Project Structure'!#REF!)</f>
        <v>#REF!</v>
      </c>
      <c r="C90" s="7" t="e">
        <f>IF(ISBLANK('Project Structure'!#REF!),"",'Project Structure'!#REF!)</f>
        <v>#REF!</v>
      </c>
      <c r="D90" s="7" t="str">
        <f>IF(ISBLANK('Project Structure'!#REF!),"","Installation checklist")</f>
        <v>Installation checklist</v>
      </c>
      <c r="E90" s="7" t="e">
        <f>IF(ISBLANK('Project Structure'!#REF!),"",'Project Structure'!#REF!)</f>
        <v>#REF!</v>
      </c>
    </row>
    <row r="91" spans="1:5" ht="15.75" customHeight="1" x14ac:dyDescent="0.2">
      <c r="A91" s="7" t="str">
        <f>IF(ISBLANK('Project Structure'!A141),"",'Project Structure'!A141)</f>
        <v/>
      </c>
      <c r="B91" s="7" t="e">
        <f>IF(ISBLANK('Project Structure'!#REF!),"",'Project Structure'!#REF!)</f>
        <v>#REF!</v>
      </c>
      <c r="C91" s="7" t="str">
        <f>IF(ISBLANK('Project Structure'!B141),"",'Project Structure'!B141)</f>
        <v>02-C18</v>
      </c>
      <c r="D91" s="7" t="str">
        <f>IF(ISBLANK('Project Structure'!D141),"","Installation checklist")</f>
        <v>Installation checklist</v>
      </c>
      <c r="E91" s="7" t="str">
        <f>IF(ISBLANK('Project Structure'!E141),"",'Project Structure'!E141)</f>
        <v>Add</v>
      </c>
    </row>
    <row r="92" spans="1:5" ht="15.75" customHeight="1" x14ac:dyDescent="0.2">
      <c r="A92" s="7" t="e">
        <f>IF(ISBLANK('Project Structure'!#REF!),"",'Project Structure'!#REF!)</f>
        <v>#REF!</v>
      </c>
      <c r="B92" s="7" t="e">
        <f>IF(ISBLANK('Project Structure'!#REF!),"",'Project Structure'!#REF!)</f>
        <v>#REF!</v>
      </c>
      <c r="C92" s="7" t="e">
        <f>IF(ISBLANK('Project Structure'!#REF!),"",'Project Structure'!#REF!)</f>
        <v>#REF!</v>
      </c>
      <c r="D92" s="7" t="str">
        <f>IF(ISBLANK('Project Structure'!#REF!),"","Installation checklist")</f>
        <v>Installation checklist</v>
      </c>
      <c r="E92" s="7" t="e">
        <f>IF(ISBLANK('Project Structure'!#REF!),"",'Project Structure'!#REF!)</f>
        <v>#REF!</v>
      </c>
    </row>
    <row r="93" spans="1:5" ht="15.75" customHeight="1" x14ac:dyDescent="0.2">
      <c r="A93" s="7" t="str">
        <f>IF(ISBLANK('Project Structure'!A142),"",'Project Structure'!A142)</f>
        <v/>
      </c>
      <c r="B93" s="7" t="e">
        <f>IF(ISBLANK('Project Structure'!#REF!),"",'Project Structure'!#REF!)</f>
        <v>#REF!</v>
      </c>
      <c r="C93" s="7" t="str">
        <f>IF(ISBLANK('Project Structure'!B142),"",'Project Structure'!B142)</f>
        <v>02-C19</v>
      </c>
      <c r="D93" s="7" t="str">
        <f>IF(ISBLANK('Project Structure'!D142),"","Installation checklist")</f>
        <v>Installation checklist</v>
      </c>
      <c r="E93" s="7" t="str">
        <f>IF(ISBLANK('Project Structure'!E142),"",'Project Structure'!E142)</f>
        <v>Add</v>
      </c>
    </row>
    <row r="94" spans="1:5" ht="15.75" customHeight="1" x14ac:dyDescent="0.2">
      <c r="A94" s="7" t="e">
        <f>IF(ISBLANK('Project Structure'!#REF!),"",'Project Structure'!#REF!)</f>
        <v>#REF!</v>
      </c>
      <c r="B94" s="7" t="e">
        <f>IF(ISBLANK('Project Structure'!#REF!),"",'Project Structure'!#REF!)</f>
        <v>#REF!</v>
      </c>
      <c r="C94" s="7" t="e">
        <f>IF(ISBLANK('Project Structure'!#REF!),"",'Project Structure'!#REF!)</f>
        <v>#REF!</v>
      </c>
      <c r="D94" s="7" t="str">
        <f>IF(ISBLANK('Project Structure'!#REF!),"","Installation checklist")</f>
        <v>Installation checklist</v>
      </c>
      <c r="E94" s="7" t="e">
        <f>IF(ISBLANK('Project Structure'!#REF!),"",'Project Structure'!#REF!)</f>
        <v>#REF!</v>
      </c>
    </row>
    <row r="95" spans="1:5" ht="15.75" customHeight="1" x14ac:dyDescent="0.2">
      <c r="A95" s="7" t="str">
        <f>IF(ISBLANK('Project Structure'!A143),"",'Project Structure'!A143)</f>
        <v/>
      </c>
      <c r="B95" s="7" t="e">
        <f>IF(ISBLANK('Project Structure'!#REF!),"",'Project Structure'!#REF!)</f>
        <v>#REF!</v>
      </c>
      <c r="C95" s="7" t="str">
        <f>IF(ISBLANK('Project Structure'!B143),"",'Project Structure'!B143)</f>
        <v>02-C20</v>
      </c>
      <c r="D95" s="7" t="str">
        <f>IF(ISBLANK('Project Structure'!D143),"","Installation checklist")</f>
        <v>Installation checklist</v>
      </c>
      <c r="E95" s="7" t="str">
        <f>IF(ISBLANK('Project Structure'!E143),"",'Project Structure'!E143)</f>
        <v>Add</v>
      </c>
    </row>
    <row r="96" spans="1:5" ht="15.75" customHeight="1" x14ac:dyDescent="0.2">
      <c r="A96" s="7" t="e">
        <f>IF(ISBLANK('Project Structure'!#REF!),"",'Project Structure'!#REF!)</f>
        <v>#REF!</v>
      </c>
      <c r="B96" s="7" t="e">
        <f>IF(ISBLANK('Project Structure'!#REF!),"",'Project Structure'!#REF!)</f>
        <v>#REF!</v>
      </c>
      <c r="C96" s="7" t="e">
        <f>IF(ISBLANK('Project Structure'!#REF!),"",'Project Structure'!#REF!)</f>
        <v>#REF!</v>
      </c>
      <c r="D96" s="7" t="str">
        <f>IF(ISBLANK('Project Structure'!#REF!),"","Installation checklist")</f>
        <v>Installation checklist</v>
      </c>
      <c r="E96" s="7" t="e">
        <f>IF(ISBLANK('Project Structure'!#REF!),"",'Project Structure'!#REF!)</f>
        <v>#REF!</v>
      </c>
    </row>
    <row r="97" spans="1:5" ht="15.75" customHeight="1" x14ac:dyDescent="0.2">
      <c r="A97" s="7" t="str">
        <f>IF(ISBLANK('Project Structure'!A144),"",'Project Structure'!A144)</f>
        <v/>
      </c>
      <c r="B97" s="7" t="e">
        <f>IF(ISBLANK('Project Structure'!#REF!),"",'Project Structure'!#REF!)</f>
        <v>#REF!</v>
      </c>
      <c r="C97" s="7" t="str">
        <f>IF(ISBLANK('Project Structure'!B144),"",'Project Structure'!B144)</f>
        <v>02-C21</v>
      </c>
      <c r="D97" s="7" t="str">
        <f>IF(ISBLANK('Project Structure'!D144),"","Installation checklist")</f>
        <v>Installation checklist</v>
      </c>
      <c r="E97" s="7" t="str">
        <f>IF(ISBLANK('Project Structure'!E144),"",'Project Structure'!E144)</f>
        <v>Add</v>
      </c>
    </row>
    <row r="98" spans="1:5" ht="15.75" customHeight="1" x14ac:dyDescent="0.2">
      <c r="A98" s="7" t="e">
        <f>IF(ISBLANK('Project Structure'!#REF!),"",'Project Structure'!#REF!)</f>
        <v>#REF!</v>
      </c>
      <c r="B98" s="7" t="e">
        <f>IF(ISBLANK('Project Structure'!#REF!),"",'Project Structure'!#REF!)</f>
        <v>#REF!</v>
      </c>
      <c r="C98" s="7" t="e">
        <f>IF(ISBLANK('Project Structure'!#REF!),"",'Project Structure'!#REF!)</f>
        <v>#REF!</v>
      </c>
      <c r="D98" s="7" t="str">
        <f>IF(ISBLANK('Project Structure'!#REF!),"","Installation checklist")</f>
        <v>Installation checklist</v>
      </c>
      <c r="E98" s="7" t="e">
        <f>IF(ISBLANK('Project Structure'!#REF!),"",'Project Structure'!#REF!)</f>
        <v>#REF!</v>
      </c>
    </row>
    <row r="99" spans="1:5" ht="15.75" customHeight="1" x14ac:dyDescent="0.2">
      <c r="A99" s="7" t="str">
        <f>IF(ISBLANK('Project Structure'!A145),"",'Project Structure'!A145)</f>
        <v/>
      </c>
      <c r="B99" s="7" t="e">
        <f>IF(ISBLANK('Project Structure'!#REF!),"",'Project Structure'!#REF!)</f>
        <v>#REF!</v>
      </c>
      <c r="C99" s="7" t="str">
        <f>IF(ISBLANK('Project Structure'!B145),"",'Project Structure'!B145)</f>
        <v>02-C22</v>
      </c>
      <c r="D99" s="7" t="str">
        <f>IF(ISBLANK('Project Structure'!D145),"","Installation checklist")</f>
        <v>Installation checklist</v>
      </c>
      <c r="E99" s="7" t="str">
        <f>IF(ISBLANK('Project Structure'!E145),"",'Project Structure'!E145)</f>
        <v>Add</v>
      </c>
    </row>
    <row r="100" spans="1:5" ht="15.75" customHeight="1" x14ac:dyDescent="0.2">
      <c r="A100" s="7" t="e">
        <f>IF(ISBLANK('Project Structure'!#REF!),"",'Project Structure'!#REF!)</f>
        <v>#REF!</v>
      </c>
      <c r="B100" s="7" t="e">
        <f>IF(ISBLANK('Project Structure'!#REF!),"",'Project Structure'!#REF!)</f>
        <v>#REF!</v>
      </c>
      <c r="C100" s="7" t="e">
        <f>IF(ISBLANK('Project Structure'!#REF!),"",'Project Structure'!#REF!)</f>
        <v>#REF!</v>
      </c>
      <c r="D100" s="7" t="str">
        <f>IF(ISBLANK('Project Structure'!#REF!),"","Installation checklist")</f>
        <v>Installation checklist</v>
      </c>
      <c r="E100" s="7" t="e">
        <f>IF(ISBLANK('Project Structure'!#REF!),"",'Project Structure'!#REF!)</f>
        <v>#REF!</v>
      </c>
    </row>
    <row r="101" spans="1:5" ht="15.75" customHeight="1" x14ac:dyDescent="0.2">
      <c r="A101" s="7" t="str">
        <f>IF(ISBLANK('Project Structure'!A146),"",'Project Structure'!A146)</f>
        <v/>
      </c>
      <c r="B101" s="7" t="e">
        <f>IF(ISBLANK('Project Structure'!#REF!),"",'Project Structure'!#REF!)</f>
        <v>#REF!</v>
      </c>
      <c r="C101" s="7" t="str">
        <f>IF(ISBLANK('Project Structure'!B146),"",'Project Structure'!B146)</f>
        <v>02-C23</v>
      </c>
      <c r="D101" s="7" t="str">
        <f>IF(ISBLANK('Project Structure'!D146),"","Installation checklist")</f>
        <v>Installation checklist</v>
      </c>
      <c r="E101" s="7" t="str">
        <f>IF(ISBLANK('Project Structure'!E146),"",'Project Structure'!E146)</f>
        <v>Add</v>
      </c>
    </row>
    <row r="102" spans="1:5" ht="15.75" customHeight="1" x14ac:dyDescent="0.2">
      <c r="A102" s="7" t="e">
        <f>IF(ISBLANK('Project Structure'!#REF!),"",'Project Structure'!#REF!)</f>
        <v>#REF!</v>
      </c>
      <c r="B102" s="7" t="e">
        <f>IF(ISBLANK('Project Structure'!#REF!),"",'Project Structure'!#REF!)</f>
        <v>#REF!</v>
      </c>
      <c r="C102" s="7" t="e">
        <f>IF(ISBLANK('Project Structure'!#REF!),"",'Project Structure'!#REF!)</f>
        <v>#REF!</v>
      </c>
      <c r="D102" s="7" t="str">
        <f>IF(ISBLANK('Project Structure'!#REF!),"","Installation checklist")</f>
        <v>Installation checklist</v>
      </c>
      <c r="E102" s="7" t="e">
        <f>IF(ISBLANK('Project Structure'!#REF!),"",'Project Structure'!#REF!)</f>
        <v>#REF!</v>
      </c>
    </row>
    <row r="103" spans="1:5" ht="15.75" customHeight="1" x14ac:dyDescent="0.2">
      <c r="A103" s="7" t="str">
        <f>IF(ISBLANK('Project Structure'!A147),"",'Project Structure'!A147)</f>
        <v/>
      </c>
      <c r="B103" s="7" t="e">
        <f>IF(ISBLANK('Project Structure'!#REF!),"",'Project Structure'!#REF!)</f>
        <v>#REF!</v>
      </c>
      <c r="C103" s="7" t="str">
        <f>IF(ISBLANK('Project Structure'!B147),"",'Project Structure'!B147)</f>
        <v>02-C24</v>
      </c>
      <c r="D103" s="7" t="str">
        <f>IF(ISBLANK('Project Structure'!D147),"","Installation checklist")</f>
        <v>Installation checklist</v>
      </c>
      <c r="E103" s="7" t="str">
        <f>IF(ISBLANK('Project Structure'!E147),"",'Project Structure'!E147)</f>
        <v>Add</v>
      </c>
    </row>
    <row r="104" spans="1:5" ht="15.75" customHeight="1" x14ac:dyDescent="0.2">
      <c r="A104" s="7" t="e">
        <f>IF(ISBLANK('Project Structure'!#REF!),"",'Project Structure'!#REF!)</f>
        <v>#REF!</v>
      </c>
      <c r="B104" s="7" t="e">
        <f>IF(ISBLANK('Project Structure'!#REF!),"",'Project Structure'!#REF!)</f>
        <v>#REF!</v>
      </c>
      <c r="C104" s="7" t="e">
        <f>IF(ISBLANK('Project Structure'!#REF!),"",'Project Structure'!#REF!)</f>
        <v>#REF!</v>
      </c>
      <c r="D104" s="7" t="str">
        <f>IF(ISBLANK('Project Structure'!#REF!),"","Installation checklist")</f>
        <v>Installation checklist</v>
      </c>
      <c r="E104" s="7" t="e">
        <f>IF(ISBLANK('Project Structure'!#REF!),"",'Project Structure'!#REF!)</f>
        <v>#REF!</v>
      </c>
    </row>
    <row r="105" spans="1:5" ht="15.75" customHeight="1" x14ac:dyDescent="0.2">
      <c r="A105" s="7" t="str">
        <f>IF(ISBLANK('Project Structure'!A148),"",'Project Structure'!A148)</f>
        <v/>
      </c>
      <c r="B105" s="7" t="e">
        <f>IF(ISBLANK('Project Structure'!#REF!),"",'Project Structure'!#REF!)</f>
        <v>#REF!</v>
      </c>
      <c r="C105" s="7" t="str">
        <f>IF(ISBLANK('Project Structure'!B148),"",'Project Structure'!B148)</f>
        <v>02-C25</v>
      </c>
      <c r="D105" s="7" t="str">
        <f>IF(ISBLANK('Project Structure'!D148),"","Installation checklist")</f>
        <v>Installation checklist</v>
      </c>
      <c r="E105" s="7" t="str">
        <f>IF(ISBLANK('Project Structure'!E148),"",'Project Structure'!E148)</f>
        <v>Add</v>
      </c>
    </row>
    <row r="106" spans="1:5" ht="15.75" customHeight="1" x14ac:dyDescent="0.2">
      <c r="A106" s="7" t="e">
        <f>IF(ISBLANK('Project Structure'!#REF!),"",'Project Structure'!#REF!)</f>
        <v>#REF!</v>
      </c>
      <c r="B106" s="7" t="e">
        <f>IF(ISBLANK('Project Structure'!#REF!),"",'Project Structure'!#REF!)</f>
        <v>#REF!</v>
      </c>
      <c r="C106" s="7" t="e">
        <f>IF(ISBLANK('Project Structure'!#REF!),"",'Project Structure'!#REF!)</f>
        <v>#REF!</v>
      </c>
      <c r="D106" s="7" t="str">
        <f>IF(ISBLANK('Project Structure'!#REF!),"","Installation checklist")</f>
        <v>Installation checklist</v>
      </c>
      <c r="E106" s="7" t="e">
        <f>IF(ISBLANK('Project Structure'!#REF!),"",'Project Structure'!#REF!)</f>
        <v>#REF!</v>
      </c>
    </row>
    <row r="107" spans="1:5" ht="15.75" customHeight="1" x14ac:dyDescent="0.2">
      <c r="A107" s="7" t="str">
        <f>IF(ISBLANK('Project Structure'!A149),"",'Project Structure'!A149)</f>
        <v/>
      </c>
      <c r="B107" s="7" t="e">
        <f>IF(ISBLANK('Project Structure'!#REF!),"",'Project Structure'!#REF!)</f>
        <v>#REF!</v>
      </c>
      <c r="C107" s="7" t="str">
        <f>IF(ISBLANK('Project Structure'!B149),"",'Project Structure'!B149)</f>
        <v>02-C26</v>
      </c>
      <c r="D107" s="7" t="str">
        <f>IF(ISBLANK('Project Structure'!D149),"","Installation checklist")</f>
        <v>Installation checklist</v>
      </c>
      <c r="E107" s="7" t="str">
        <f>IF(ISBLANK('Project Structure'!E149),"",'Project Structure'!E149)</f>
        <v>Add</v>
      </c>
    </row>
    <row r="108" spans="1:5" ht="15.75" customHeight="1" x14ac:dyDescent="0.2">
      <c r="A108" s="7" t="e">
        <f>IF(ISBLANK('Project Structure'!#REF!),"",'Project Structure'!#REF!)</f>
        <v>#REF!</v>
      </c>
      <c r="B108" s="7" t="e">
        <f>IF(ISBLANK('Project Structure'!#REF!),"",'Project Structure'!#REF!)</f>
        <v>#REF!</v>
      </c>
      <c r="C108" s="7" t="e">
        <f>IF(ISBLANK('Project Structure'!#REF!),"",'Project Structure'!#REF!)</f>
        <v>#REF!</v>
      </c>
      <c r="D108" s="7" t="str">
        <f>IF(ISBLANK('Project Structure'!#REF!),"","Installation checklist")</f>
        <v>Installation checklist</v>
      </c>
      <c r="E108" s="7" t="e">
        <f>IF(ISBLANK('Project Structure'!#REF!),"",'Project Structure'!#REF!)</f>
        <v>#REF!</v>
      </c>
    </row>
    <row r="109" spans="1:5" ht="15.75" customHeight="1" x14ac:dyDescent="0.2">
      <c r="A109" s="7" t="str">
        <f>IF(ISBLANK('Project Structure'!A150),"",'Project Structure'!A150)</f>
        <v/>
      </c>
      <c r="B109" s="7" t="e">
        <f>IF(ISBLANK('Project Structure'!#REF!),"",'Project Structure'!#REF!)</f>
        <v>#REF!</v>
      </c>
      <c r="C109" s="7" t="str">
        <f>IF(ISBLANK('Project Structure'!B150),"",'Project Structure'!B150)</f>
        <v>02-C27</v>
      </c>
      <c r="D109" s="7" t="str">
        <f>IF(ISBLANK('Project Structure'!D150),"","Installation checklist")</f>
        <v>Installation checklist</v>
      </c>
      <c r="E109" s="7" t="str">
        <f>IF(ISBLANK('Project Structure'!E150),"",'Project Structure'!E150)</f>
        <v>Add</v>
      </c>
    </row>
    <row r="110" spans="1:5" ht="15.75" customHeight="1" x14ac:dyDescent="0.2">
      <c r="A110" s="7" t="e">
        <f>IF(ISBLANK('Project Structure'!#REF!),"",'Project Structure'!#REF!)</f>
        <v>#REF!</v>
      </c>
      <c r="B110" s="7" t="e">
        <f>IF(ISBLANK('Project Structure'!#REF!),"",'Project Structure'!#REF!)</f>
        <v>#REF!</v>
      </c>
      <c r="C110" s="7" t="e">
        <f>IF(ISBLANK('Project Structure'!#REF!),"",'Project Structure'!#REF!)</f>
        <v>#REF!</v>
      </c>
      <c r="D110" s="7" t="str">
        <f>IF(ISBLANK('Project Structure'!#REF!),"","Installation checklist")</f>
        <v>Installation checklist</v>
      </c>
      <c r="E110" s="7" t="e">
        <f>IF(ISBLANK('Project Structure'!#REF!),"",'Project Structure'!#REF!)</f>
        <v>#REF!</v>
      </c>
    </row>
    <row r="111" spans="1:5" ht="15.75" customHeight="1" x14ac:dyDescent="0.2">
      <c r="A111" s="7" t="str">
        <f>IF(ISBLANK('Project Structure'!A151),"",'Project Structure'!A151)</f>
        <v/>
      </c>
      <c r="B111" s="7" t="e">
        <f>IF(ISBLANK('Project Structure'!#REF!),"",'Project Structure'!#REF!)</f>
        <v>#REF!</v>
      </c>
      <c r="C111" s="7" t="str">
        <f>IF(ISBLANK('Project Structure'!B151),"",'Project Structure'!B151)</f>
        <v>02-C28</v>
      </c>
      <c r="D111" s="7" t="str">
        <f>IF(ISBLANK('Project Structure'!D151),"","Installation checklist")</f>
        <v>Installation checklist</v>
      </c>
      <c r="E111" s="7" t="str">
        <f>IF(ISBLANK('Project Structure'!E151),"",'Project Structure'!E151)</f>
        <v>Add</v>
      </c>
    </row>
    <row r="112" spans="1:5" ht="15.75" customHeight="1" x14ac:dyDescent="0.2">
      <c r="A112" s="7" t="e">
        <f>IF(ISBLANK('Project Structure'!#REF!),"",'Project Structure'!#REF!)</f>
        <v>#REF!</v>
      </c>
      <c r="B112" s="7" t="e">
        <f>IF(ISBLANK('Project Structure'!#REF!),"",'Project Structure'!#REF!)</f>
        <v>#REF!</v>
      </c>
      <c r="C112" s="7" t="e">
        <f>IF(ISBLANK('Project Structure'!#REF!),"",'Project Structure'!#REF!)</f>
        <v>#REF!</v>
      </c>
      <c r="D112" s="7" t="str">
        <f>IF(ISBLANK('Project Structure'!#REF!),"","Installation checklist")</f>
        <v>Installation checklist</v>
      </c>
      <c r="E112" s="7" t="e">
        <f>IF(ISBLANK('Project Structure'!#REF!),"",'Project Structure'!#REF!)</f>
        <v>#REF!</v>
      </c>
    </row>
    <row r="113" spans="1:5" ht="15.75" customHeight="1" x14ac:dyDescent="0.2">
      <c r="A113" s="7" t="str">
        <f>IF(ISBLANK('Project Structure'!A152),"",'Project Structure'!A152)</f>
        <v/>
      </c>
      <c r="B113" s="7" t="e">
        <f>IF(ISBLANK('Project Structure'!#REF!),"",'Project Structure'!#REF!)</f>
        <v>#REF!</v>
      </c>
      <c r="C113" s="7" t="str">
        <f>IF(ISBLANK('Project Structure'!B152),"",'Project Structure'!B152)</f>
        <v>02-C29</v>
      </c>
      <c r="D113" s="7" t="str">
        <f>IF(ISBLANK('Project Structure'!D152),"","Installation checklist")</f>
        <v>Installation checklist</v>
      </c>
      <c r="E113" s="7" t="str">
        <f>IF(ISBLANK('Project Structure'!E152),"",'Project Structure'!E152)</f>
        <v>Add</v>
      </c>
    </row>
    <row r="114" spans="1:5" ht="15.75" customHeight="1" x14ac:dyDescent="0.2">
      <c r="A114" s="7" t="e">
        <f>IF(ISBLANK('Project Structure'!#REF!),"",'Project Structure'!#REF!)</f>
        <v>#REF!</v>
      </c>
      <c r="B114" s="7" t="e">
        <f>IF(ISBLANK('Project Structure'!#REF!),"",'Project Structure'!#REF!)</f>
        <v>#REF!</v>
      </c>
      <c r="C114" s="7" t="e">
        <f>IF(ISBLANK('Project Structure'!#REF!),"",'Project Structure'!#REF!)</f>
        <v>#REF!</v>
      </c>
      <c r="D114" s="7" t="str">
        <f>IF(ISBLANK('Project Structure'!#REF!),"","Installation checklist")</f>
        <v>Installation checklist</v>
      </c>
      <c r="E114" s="7" t="e">
        <f>IF(ISBLANK('Project Structure'!#REF!),"",'Project Structure'!#REF!)</f>
        <v>#REF!</v>
      </c>
    </row>
    <row r="115" spans="1:5" ht="15.75" customHeight="1" x14ac:dyDescent="0.2">
      <c r="A115" s="7" t="str">
        <f>IF(ISBLANK('Project Structure'!A153),"",'Project Structure'!A153)</f>
        <v/>
      </c>
      <c r="B115" s="7" t="e">
        <f>IF(ISBLANK('Project Structure'!#REF!),"",'Project Structure'!#REF!)</f>
        <v>#REF!</v>
      </c>
      <c r="C115" s="7" t="str">
        <f>IF(ISBLANK('Project Structure'!B153),"",'Project Structure'!B153)</f>
        <v>02-C30</v>
      </c>
      <c r="D115" s="7" t="str">
        <f>IF(ISBLANK('Project Structure'!D153),"","Installation checklist")</f>
        <v>Installation checklist</v>
      </c>
    </row>
    <row r="116" spans="1:5" ht="15.75" customHeight="1" x14ac:dyDescent="0.2">
      <c r="A116" s="7" t="e">
        <f>IF(ISBLANK('Project Structure'!#REF!),"",'Project Structure'!#REF!)</f>
        <v>#REF!</v>
      </c>
      <c r="B116" s="7" t="e">
        <f>IF(ISBLANK('Project Structure'!#REF!),"",'Project Structure'!#REF!)</f>
        <v>#REF!</v>
      </c>
      <c r="C116" s="7" t="e">
        <f>IF(ISBLANK('Project Structure'!#REF!),"",'Project Structure'!#REF!)</f>
        <v>#REF!</v>
      </c>
      <c r="D116" s="7" t="str">
        <f>IF(ISBLANK('Project Structure'!#REF!),"","Installation checklist")</f>
        <v>Installation checklist</v>
      </c>
    </row>
    <row r="136" spans="2:2" ht="15.75" customHeight="1" x14ac:dyDescent="0.2">
      <c r="B136" s="5"/>
    </row>
    <row r="137" spans="2:2" ht="15.75" customHeight="1" x14ac:dyDescent="0.2">
      <c r="B137" s="5"/>
    </row>
    <row r="138" spans="2:2" ht="15.75" customHeight="1" x14ac:dyDescent="0.2">
      <c r="B138" s="5"/>
    </row>
    <row r="139" spans="2:2" ht="15.75" customHeight="1" x14ac:dyDescent="0.2">
      <c r="B139" s="5"/>
    </row>
    <row r="140" spans="2:2" ht="15.75" customHeight="1" x14ac:dyDescent="0.2">
      <c r="B140" s="5"/>
    </row>
    <row r="141" spans="2:2" ht="15.75" customHeight="1" x14ac:dyDescent="0.2">
      <c r="B141" s="5"/>
    </row>
    <row r="142" spans="2:2" ht="15.75" customHeight="1" x14ac:dyDescent="0.2">
      <c r="B142" s="5"/>
    </row>
    <row r="143" spans="2:2" ht="15.75" customHeight="1" x14ac:dyDescent="0.2">
      <c r="B1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237"/>
  <sheetViews>
    <sheetView topLeftCell="A200" workbookViewId="0">
      <selection activeCell="B218" sqref="B218:B236"/>
    </sheetView>
  </sheetViews>
  <sheetFormatPr defaultColWidth="8.7109375" defaultRowHeight="12.75" x14ac:dyDescent="0.2"/>
  <cols>
    <col min="1" max="1" width="9.42578125" style="9" bestFit="1" customWidth="1"/>
    <col min="2" max="2" width="17.7109375" style="9" bestFit="1" customWidth="1"/>
    <col min="3" max="3" width="6.85546875" style="9" bestFit="1" customWidth="1"/>
    <col min="4" max="16384" width="8.7109375" style="9"/>
  </cols>
  <sheetData>
    <row r="1" spans="1:3" x14ac:dyDescent="0.2">
      <c r="A1" t="s">
        <v>4</v>
      </c>
      <c r="B1" s="9" t="s">
        <v>2</v>
      </c>
      <c r="C1" s="9" t="s">
        <v>3</v>
      </c>
    </row>
    <row r="2" spans="1:3" x14ac:dyDescent="0.2">
      <c r="A2" s="13" t="s">
        <v>5</v>
      </c>
      <c r="B2" s="14" t="s">
        <v>12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13" t="s">
        <v>5</v>
      </c>
      <c r="B3" s="14" t="s">
        <v>13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13" t="s">
        <v>5</v>
      </c>
      <c r="B4" s="14" t="s">
        <v>14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13" t="s">
        <v>5</v>
      </c>
      <c r="B5" s="14" t="s">
        <v>15</v>
      </c>
      <c r="C5" s="14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13" t="s">
        <v>5</v>
      </c>
      <c r="B6" s="14" t="s">
        <v>16</v>
      </c>
      <c r="C6" s="14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13" t="s">
        <v>5</v>
      </c>
      <c r="B7" s="14" t="s">
        <v>17</v>
      </c>
      <c r="C7" s="14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13" t="s">
        <v>5</v>
      </c>
      <c r="B8" s="14" t="s">
        <v>18</v>
      </c>
      <c r="C8" s="14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13" t="s">
        <v>5</v>
      </c>
      <c r="B9" s="14" t="s">
        <v>19</v>
      </c>
      <c r="C9" s="14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13" t="s">
        <v>5</v>
      </c>
      <c r="B10" s="14" t="s">
        <v>20</v>
      </c>
      <c r="C10" s="14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13" t="s">
        <v>5</v>
      </c>
      <c r="B11" s="14" t="s">
        <v>21</v>
      </c>
      <c r="C11" s="14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13" t="s">
        <v>5</v>
      </c>
      <c r="B12" s="14" t="s">
        <v>22</v>
      </c>
      <c r="C12" s="14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13" t="s">
        <v>5</v>
      </c>
      <c r="B13" s="14" t="s">
        <v>23</v>
      </c>
      <c r="C13" s="14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13" t="s">
        <v>5</v>
      </c>
      <c r="B14" s="14" t="s">
        <v>24</v>
      </c>
      <c r="C14" s="14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13" t="s">
        <v>5</v>
      </c>
      <c r="B15" s="14" t="s">
        <v>25</v>
      </c>
      <c r="C15" s="14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13" t="s">
        <v>5</v>
      </c>
      <c r="B16" s="14" t="s">
        <v>26</v>
      </c>
      <c r="C16" s="14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13" t="s">
        <v>5</v>
      </c>
      <c r="B17" s="14" t="s">
        <v>27</v>
      </c>
      <c r="C17" s="14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13" t="s">
        <v>5</v>
      </c>
      <c r="B18" s="14" t="s">
        <v>28</v>
      </c>
      <c r="C18" s="14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">
      <c r="A19" s="13" t="s">
        <v>5</v>
      </c>
      <c r="B19" s="14" t="s">
        <v>29</v>
      </c>
      <c r="C19" s="14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13" t="s">
        <v>5</v>
      </c>
      <c r="B20" s="14" t="s">
        <v>30</v>
      </c>
      <c r="C20" s="14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13" t="s">
        <v>5</v>
      </c>
      <c r="B21" s="14" t="s">
        <v>31</v>
      </c>
      <c r="C21" s="14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13" t="s">
        <v>5</v>
      </c>
      <c r="B22" s="14" t="s">
        <v>32</v>
      </c>
      <c r="C22" s="14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13" t="s">
        <v>5</v>
      </c>
      <c r="B23" s="14" t="s">
        <v>33</v>
      </c>
      <c r="C23" s="14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13" t="s">
        <v>5</v>
      </c>
      <c r="B24" s="14" t="s">
        <v>34</v>
      </c>
      <c r="C24" s="14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13" t="s">
        <v>5</v>
      </c>
      <c r="B25" s="14" t="s">
        <v>35</v>
      </c>
      <c r="C25" s="14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13" t="s">
        <v>5</v>
      </c>
      <c r="B26" s="14" t="s">
        <v>36</v>
      </c>
      <c r="C26" s="14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13" t="s">
        <v>5</v>
      </c>
      <c r="B27" s="14" t="s">
        <v>37</v>
      </c>
      <c r="C27" s="14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13" t="s">
        <v>5</v>
      </c>
      <c r="B28" s="14" t="s">
        <v>38</v>
      </c>
      <c r="C28" s="14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13" t="s">
        <v>5</v>
      </c>
      <c r="B29" s="14" t="s">
        <v>39</v>
      </c>
      <c r="C29" s="14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13" t="s">
        <v>5</v>
      </c>
      <c r="B30" s="14" t="s">
        <v>40</v>
      </c>
      <c r="C30" s="14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13" t="s">
        <v>5</v>
      </c>
      <c r="B31" s="14" t="s">
        <v>41</v>
      </c>
      <c r="C31" s="14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13" t="s">
        <v>5</v>
      </c>
      <c r="B32" s="14" t="s">
        <v>42</v>
      </c>
      <c r="C32" s="14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13" t="s">
        <v>5</v>
      </c>
      <c r="B33" s="14" t="s">
        <v>43</v>
      </c>
      <c r="C33" s="14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13" t="s">
        <v>5</v>
      </c>
      <c r="B34" s="14" t="s">
        <v>44</v>
      </c>
      <c r="C34" s="14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13" t="s">
        <v>5</v>
      </c>
      <c r="B35" s="14" t="s">
        <v>45</v>
      </c>
      <c r="C35" s="14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13" t="s">
        <v>5</v>
      </c>
      <c r="B36" s="14" t="s">
        <v>46</v>
      </c>
      <c r="C36" s="14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13" t="s">
        <v>5</v>
      </c>
      <c r="B37" s="14" t="s">
        <v>47</v>
      </c>
      <c r="C37" s="14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13" t="s">
        <v>5</v>
      </c>
      <c r="B38" s="14" t="s">
        <v>48</v>
      </c>
      <c r="C38" s="14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13" t="s">
        <v>5</v>
      </c>
      <c r="B39" s="14" t="s">
        <v>49</v>
      </c>
      <c r="C39" s="14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13" t="s">
        <v>5</v>
      </c>
      <c r="B40" s="14" t="s">
        <v>50</v>
      </c>
      <c r="C40" s="14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13" t="s">
        <v>5</v>
      </c>
      <c r="B41" s="14" t="s">
        <v>51</v>
      </c>
      <c r="C41" s="14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13" t="s">
        <v>5</v>
      </c>
      <c r="B42" s="14" t="s">
        <v>52</v>
      </c>
      <c r="C42" s="14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13" t="s">
        <v>5</v>
      </c>
      <c r="B43" s="14" t="s">
        <v>53</v>
      </c>
      <c r="C43" s="14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13" t="s">
        <v>5</v>
      </c>
      <c r="B44" s="14" t="s">
        <v>54</v>
      </c>
      <c r="C44" s="14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13" t="s">
        <v>5</v>
      </c>
      <c r="B45" s="14" t="s">
        <v>55</v>
      </c>
      <c r="C45" s="14" t="str" cm="1">
        <f t="array" ref="C45">IFERROR(_xlfn.XLOOKUP(A45&amp;$B45,[1]!Conqa[[#All],[Project ID]]&amp;[1]!Conqa[[#All],[Panel ID]],[1]!Conqa[[#All],[Panel ID]]),"Add")</f>
        <v>Add</v>
      </c>
    </row>
    <row r="46" spans="1:3" x14ac:dyDescent="0.2">
      <c r="A46" s="13" t="s">
        <v>5</v>
      </c>
      <c r="B46" s="14" t="s">
        <v>56</v>
      </c>
      <c r="C46" s="14" t="str" cm="1">
        <f t="array" ref="C46">IFERROR(_xlfn.XLOOKUP(A46&amp;$B46,[1]!Conqa[[#All],[Project ID]]&amp;[1]!Conqa[[#All],[Panel ID]],[1]!Conqa[[#All],[Panel ID]]),"Add")</f>
        <v>Add</v>
      </c>
    </row>
    <row r="47" spans="1:3" x14ac:dyDescent="0.2">
      <c r="A47" s="13" t="s">
        <v>5</v>
      </c>
      <c r="B47" s="14" t="s">
        <v>57</v>
      </c>
      <c r="C47" s="14" t="str" cm="1">
        <f t="array" ref="C47">IFERROR(_xlfn.XLOOKUP(A47&amp;$B47,[1]!Conqa[[#All],[Project ID]]&amp;[1]!Conqa[[#All],[Panel ID]],[1]!Conqa[[#All],[Panel ID]]),"Add")</f>
        <v>Add</v>
      </c>
    </row>
    <row r="48" spans="1:3" x14ac:dyDescent="0.2">
      <c r="A48" s="13" t="s">
        <v>5</v>
      </c>
      <c r="B48" s="14" t="s">
        <v>58</v>
      </c>
      <c r="C48" s="14" t="str" cm="1">
        <f t="array" ref="C48">IFERROR(_xlfn.XLOOKUP(A48&amp;$B48,[1]!Conqa[[#All],[Project ID]]&amp;[1]!Conqa[[#All],[Panel ID]],[1]!Conqa[[#All],[Panel ID]]),"Add")</f>
        <v>Add</v>
      </c>
    </row>
    <row r="49" spans="1:3" x14ac:dyDescent="0.2">
      <c r="A49" s="13" t="s">
        <v>5</v>
      </c>
      <c r="B49" s="14" t="s">
        <v>59</v>
      </c>
      <c r="C49" s="14" t="str" cm="1">
        <f t="array" ref="C49">IFERROR(_xlfn.XLOOKUP(A49&amp;$B49,[1]!Conqa[[#All],[Project ID]]&amp;[1]!Conqa[[#All],[Panel ID]],[1]!Conqa[[#All],[Panel ID]]),"Add")</f>
        <v>Add</v>
      </c>
    </row>
    <row r="50" spans="1:3" x14ac:dyDescent="0.2">
      <c r="A50" s="13" t="s">
        <v>5</v>
      </c>
      <c r="B50" s="14" t="s">
        <v>60</v>
      </c>
      <c r="C50" s="14" t="str" cm="1">
        <f t="array" ref="C50">IFERROR(_xlfn.XLOOKUP(A50&amp;$B50,[1]!Conqa[[#All],[Project ID]]&amp;[1]!Conqa[[#All],[Panel ID]],[1]!Conqa[[#All],[Panel ID]]),"Add")</f>
        <v>Add</v>
      </c>
    </row>
    <row r="51" spans="1:3" x14ac:dyDescent="0.2">
      <c r="A51" s="13" t="s">
        <v>5</v>
      </c>
      <c r="B51" s="14" t="s">
        <v>61</v>
      </c>
      <c r="C51" s="14" t="str" cm="1">
        <f t="array" ref="C51">IFERROR(_xlfn.XLOOKUP(A51&amp;$B51,[1]!Conqa[[#All],[Project ID]]&amp;[1]!Conqa[[#All],[Panel ID]],[1]!Conqa[[#All],[Panel ID]]),"Add")</f>
        <v>Add</v>
      </c>
    </row>
    <row r="52" spans="1:3" x14ac:dyDescent="0.2">
      <c r="A52" s="13" t="s">
        <v>5</v>
      </c>
      <c r="B52" s="14" t="s">
        <v>62</v>
      </c>
      <c r="C52" s="14" t="str" cm="1">
        <f t="array" ref="C52">IFERROR(_xlfn.XLOOKUP(A52&amp;$B52,[1]!Conqa[[#All],[Project ID]]&amp;[1]!Conqa[[#All],[Panel ID]],[1]!Conqa[[#All],[Panel ID]]),"Add")</f>
        <v>Add</v>
      </c>
    </row>
    <row r="53" spans="1:3" x14ac:dyDescent="0.2">
      <c r="A53" s="13" t="s">
        <v>5</v>
      </c>
      <c r="B53" s="14" t="s">
        <v>63</v>
      </c>
      <c r="C53" s="14" t="str" cm="1">
        <f t="array" ref="C53">IFERROR(_xlfn.XLOOKUP(A53&amp;$B53,[1]!Conqa[[#All],[Project ID]]&amp;[1]!Conqa[[#All],[Panel ID]],[1]!Conqa[[#All],[Panel ID]]),"Add")</f>
        <v>Add</v>
      </c>
    </row>
    <row r="54" spans="1:3" x14ac:dyDescent="0.2">
      <c r="A54" s="13" t="s">
        <v>5</v>
      </c>
      <c r="B54" s="14" t="s">
        <v>64</v>
      </c>
      <c r="C54" s="14" t="str" cm="1">
        <f t="array" ref="C54">IFERROR(_xlfn.XLOOKUP(A54&amp;$B54,[1]!Conqa[[#All],[Project ID]]&amp;[1]!Conqa[[#All],[Panel ID]],[1]!Conqa[[#All],[Panel ID]]),"Add")</f>
        <v>Add</v>
      </c>
    </row>
    <row r="55" spans="1:3" x14ac:dyDescent="0.2">
      <c r="A55" s="13" t="s">
        <v>5</v>
      </c>
      <c r="B55" s="14" t="s">
        <v>65</v>
      </c>
      <c r="C55" s="14" t="str" cm="1">
        <f t="array" ref="C55">IFERROR(_xlfn.XLOOKUP(A55&amp;$B55,[1]!Conqa[[#All],[Project ID]]&amp;[1]!Conqa[[#All],[Panel ID]],[1]!Conqa[[#All],[Panel ID]]),"Add")</f>
        <v>Add</v>
      </c>
    </row>
    <row r="56" spans="1:3" x14ac:dyDescent="0.2">
      <c r="A56" s="13" t="s">
        <v>5</v>
      </c>
      <c r="B56" s="14" t="s">
        <v>66</v>
      </c>
      <c r="C56" s="14" t="str" cm="1">
        <f t="array" ref="C56">IFERROR(_xlfn.XLOOKUP(A56&amp;$B56,[1]!Conqa[[#All],[Project ID]]&amp;[1]!Conqa[[#All],[Panel ID]],[1]!Conqa[[#All],[Panel ID]]),"Add")</f>
        <v>Add</v>
      </c>
    </row>
    <row r="57" spans="1:3" x14ac:dyDescent="0.2">
      <c r="A57" s="13" t="s">
        <v>5</v>
      </c>
      <c r="B57" s="14" t="s">
        <v>67</v>
      </c>
      <c r="C57" s="14" t="str" cm="1">
        <f t="array" ref="C57">IFERROR(_xlfn.XLOOKUP(A57&amp;$B57,[1]!Conqa[[#All],[Project ID]]&amp;[1]!Conqa[[#All],[Panel ID]],[1]!Conqa[[#All],[Panel ID]]),"Add")</f>
        <v>Add</v>
      </c>
    </row>
    <row r="58" spans="1:3" x14ac:dyDescent="0.2">
      <c r="A58" s="13" t="s">
        <v>5</v>
      </c>
      <c r="B58" s="14" t="s">
        <v>68</v>
      </c>
      <c r="C58" s="14" t="str" cm="1">
        <f t="array" ref="C58">IFERROR(_xlfn.XLOOKUP(A58&amp;$B58,[1]!Conqa[[#All],[Project ID]]&amp;[1]!Conqa[[#All],[Panel ID]],[1]!Conqa[[#All],[Panel ID]]),"Add")</f>
        <v>Add</v>
      </c>
    </row>
    <row r="59" spans="1:3" x14ac:dyDescent="0.2">
      <c r="A59" s="13" t="s">
        <v>5</v>
      </c>
      <c r="B59" s="14" t="s">
        <v>69</v>
      </c>
      <c r="C59" s="14" t="str" cm="1">
        <f t="array" ref="C59">IFERROR(_xlfn.XLOOKUP(A59&amp;$B59,[1]!Conqa[[#All],[Project ID]]&amp;[1]!Conqa[[#All],[Panel ID]],[1]!Conqa[[#All],[Panel ID]]),"Add")</f>
        <v>Add</v>
      </c>
    </row>
    <row r="60" spans="1:3" x14ac:dyDescent="0.2">
      <c r="A60" s="13" t="s">
        <v>5</v>
      </c>
      <c r="B60" s="14" t="s">
        <v>70</v>
      </c>
      <c r="C60" s="14" t="str" cm="1">
        <f t="array" ref="C60">IFERROR(_xlfn.XLOOKUP(A60&amp;$B60,[1]!Conqa[[#All],[Project ID]]&amp;[1]!Conqa[[#All],[Panel ID]],[1]!Conqa[[#All],[Panel ID]]),"Add")</f>
        <v>Add</v>
      </c>
    </row>
    <row r="61" spans="1:3" x14ac:dyDescent="0.2">
      <c r="A61" s="13" t="s">
        <v>5</v>
      </c>
      <c r="B61" s="14" t="s">
        <v>71</v>
      </c>
      <c r="C61" s="14" t="str" cm="1">
        <f t="array" ref="C61">IFERROR(_xlfn.XLOOKUP(A61&amp;$B61,[1]!Conqa[[#All],[Project ID]]&amp;[1]!Conqa[[#All],[Panel ID]],[1]!Conqa[[#All],[Panel ID]]),"Add")</f>
        <v>Add</v>
      </c>
    </row>
    <row r="62" spans="1:3" x14ac:dyDescent="0.2">
      <c r="A62" s="13" t="s">
        <v>5</v>
      </c>
      <c r="B62" s="14" t="s">
        <v>72</v>
      </c>
      <c r="C62" s="14" t="str" cm="1">
        <f t="array" ref="C62">IFERROR(_xlfn.XLOOKUP(A62&amp;$B62,[1]!Conqa[[#All],[Project ID]]&amp;[1]!Conqa[[#All],[Panel ID]],[1]!Conqa[[#All],[Panel ID]]),"Add")</f>
        <v>Add</v>
      </c>
    </row>
    <row r="63" spans="1:3" x14ac:dyDescent="0.2">
      <c r="A63" s="13" t="s">
        <v>5</v>
      </c>
      <c r="B63" s="14" t="s">
        <v>73</v>
      </c>
      <c r="C63" s="14" t="str" cm="1">
        <f t="array" ref="C63">IFERROR(_xlfn.XLOOKUP(A63&amp;$B63,[1]!Conqa[[#All],[Project ID]]&amp;[1]!Conqa[[#All],[Panel ID]],[1]!Conqa[[#All],[Panel ID]]),"Add")</f>
        <v>Add</v>
      </c>
    </row>
    <row r="64" spans="1:3" x14ac:dyDescent="0.2">
      <c r="A64" s="13" t="s">
        <v>5</v>
      </c>
      <c r="B64" s="14" t="s">
        <v>74</v>
      </c>
      <c r="C64" s="14" t="str" cm="1">
        <f t="array" ref="C64">IFERROR(_xlfn.XLOOKUP(A64&amp;$B64,[1]!Conqa[[#All],[Project ID]]&amp;[1]!Conqa[[#All],[Panel ID]],[1]!Conqa[[#All],[Panel ID]]),"Add")</f>
        <v>Add</v>
      </c>
    </row>
    <row r="65" spans="1:3" x14ac:dyDescent="0.2">
      <c r="A65" s="13" t="s">
        <v>5</v>
      </c>
      <c r="B65" s="14" t="s">
        <v>75</v>
      </c>
      <c r="C65" s="14" t="str" cm="1">
        <f t="array" ref="C65">IFERROR(_xlfn.XLOOKUP(A65&amp;$B65,[1]!Conqa[[#All],[Project ID]]&amp;[1]!Conqa[[#All],[Panel ID]],[1]!Conqa[[#All],[Panel ID]]),"Add")</f>
        <v>Add</v>
      </c>
    </row>
    <row r="66" spans="1:3" x14ac:dyDescent="0.2">
      <c r="A66" s="13" t="s">
        <v>5</v>
      </c>
      <c r="B66" s="14" t="s">
        <v>76</v>
      </c>
      <c r="C66" s="14" t="str" cm="1">
        <f t="array" ref="C66">IFERROR(_xlfn.XLOOKUP(A66&amp;$B66,[1]!Conqa[[#All],[Project ID]]&amp;[1]!Conqa[[#All],[Panel ID]],[1]!Conqa[[#All],[Panel ID]]),"Add")</f>
        <v>Add</v>
      </c>
    </row>
    <row r="67" spans="1:3" x14ac:dyDescent="0.2">
      <c r="A67" s="13" t="s">
        <v>5</v>
      </c>
      <c r="B67" s="14" t="s">
        <v>77</v>
      </c>
      <c r="C67" s="14" t="str" cm="1">
        <f t="array" ref="C67">IFERROR(_xlfn.XLOOKUP(A67&amp;$B67,[1]!Conqa[[#All],[Project ID]]&amp;[1]!Conqa[[#All],[Panel ID]],[1]!Conqa[[#All],[Panel ID]]),"Add")</f>
        <v>Add</v>
      </c>
    </row>
    <row r="68" spans="1:3" x14ac:dyDescent="0.2">
      <c r="A68" s="13" t="s">
        <v>5</v>
      </c>
      <c r="B68" s="14" t="s">
        <v>78</v>
      </c>
      <c r="C68" s="14" t="str" cm="1">
        <f t="array" ref="C68">IFERROR(_xlfn.XLOOKUP(A68&amp;$B68,[1]!Conqa[[#All],[Project ID]]&amp;[1]!Conqa[[#All],[Panel ID]],[1]!Conqa[[#All],[Panel ID]]),"Add")</f>
        <v>Add</v>
      </c>
    </row>
    <row r="69" spans="1:3" x14ac:dyDescent="0.2">
      <c r="A69" s="13" t="s">
        <v>5</v>
      </c>
      <c r="B69" s="14" t="s">
        <v>79</v>
      </c>
      <c r="C69" s="14" t="str" cm="1">
        <f t="array" ref="C69">IFERROR(_xlfn.XLOOKUP(A69&amp;$B69,[1]!Conqa[[#All],[Project ID]]&amp;[1]!Conqa[[#All],[Panel ID]],[1]!Conqa[[#All],[Panel ID]]),"Add")</f>
        <v>Add</v>
      </c>
    </row>
    <row r="70" spans="1:3" x14ac:dyDescent="0.2">
      <c r="A70" s="13" t="s">
        <v>5</v>
      </c>
      <c r="B70" s="14" t="s">
        <v>80</v>
      </c>
      <c r="C70" s="14" t="str" cm="1">
        <f t="array" ref="C70">IFERROR(_xlfn.XLOOKUP(A70&amp;$B70,[1]!Conqa[[#All],[Project ID]]&amp;[1]!Conqa[[#All],[Panel ID]],[1]!Conqa[[#All],[Panel ID]]),"Add")</f>
        <v>Add</v>
      </c>
    </row>
    <row r="71" spans="1:3" x14ac:dyDescent="0.2">
      <c r="A71" s="13" t="s">
        <v>5</v>
      </c>
      <c r="B71" s="14" t="s">
        <v>81</v>
      </c>
      <c r="C71" s="14" t="str" cm="1">
        <f t="array" ref="C71">IFERROR(_xlfn.XLOOKUP(A71&amp;$B71,[1]!Conqa[[#All],[Project ID]]&amp;[1]!Conqa[[#All],[Panel ID]],[1]!Conqa[[#All],[Panel ID]]),"Add")</f>
        <v>Add</v>
      </c>
    </row>
    <row r="72" spans="1:3" x14ac:dyDescent="0.2">
      <c r="A72" s="13" t="s">
        <v>5</v>
      </c>
      <c r="B72" s="14" t="s">
        <v>82</v>
      </c>
      <c r="C72" s="14" t="str" cm="1">
        <f t="array" ref="C72">IFERROR(_xlfn.XLOOKUP(A72&amp;$B72,[1]!Conqa[[#All],[Project ID]]&amp;[1]!Conqa[[#All],[Panel ID]],[1]!Conqa[[#All],[Panel ID]]),"Add")</f>
        <v>Add</v>
      </c>
    </row>
    <row r="73" spans="1:3" x14ac:dyDescent="0.2">
      <c r="A73" s="13" t="s">
        <v>5</v>
      </c>
      <c r="B73" s="14" t="s">
        <v>83</v>
      </c>
      <c r="C73" s="14" t="str" cm="1">
        <f t="array" ref="C73">IFERROR(_xlfn.XLOOKUP(A73&amp;$B73,[1]!Conqa[[#All],[Project ID]]&amp;[1]!Conqa[[#All],[Panel ID]],[1]!Conqa[[#All],[Panel ID]]),"Add")</f>
        <v>Add</v>
      </c>
    </row>
    <row r="74" spans="1:3" x14ac:dyDescent="0.2">
      <c r="A74" s="13" t="s">
        <v>5</v>
      </c>
      <c r="B74" s="14" t="s">
        <v>84</v>
      </c>
      <c r="C74" s="14" t="str" cm="1">
        <f t="array" ref="C74">IFERROR(_xlfn.XLOOKUP(A74&amp;$B74,[1]!Conqa[[#All],[Project ID]]&amp;[1]!Conqa[[#All],[Panel ID]],[1]!Conqa[[#All],[Panel ID]]),"Add")</f>
        <v>Add</v>
      </c>
    </row>
    <row r="75" spans="1:3" x14ac:dyDescent="0.2">
      <c r="A75" s="13" t="s">
        <v>5</v>
      </c>
      <c r="B75" s="14" t="s">
        <v>85</v>
      </c>
      <c r="C75" s="14" t="str" cm="1">
        <f t="array" ref="C75">IFERROR(_xlfn.XLOOKUP(A75&amp;$B75,[1]!Conqa[[#All],[Project ID]]&amp;[1]!Conqa[[#All],[Panel ID]],[1]!Conqa[[#All],[Panel ID]]),"Add")</f>
        <v>Add</v>
      </c>
    </row>
    <row r="76" spans="1:3" x14ac:dyDescent="0.2">
      <c r="A76" s="13" t="s">
        <v>5</v>
      </c>
      <c r="B76" s="14" t="s">
        <v>86</v>
      </c>
      <c r="C76" s="14" t="str" cm="1">
        <f t="array" ref="C76">IFERROR(_xlfn.XLOOKUP(A76&amp;$B76,[1]!Conqa[[#All],[Project ID]]&amp;[1]!Conqa[[#All],[Panel ID]],[1]!Conqa[[#All],[Panel ID]]),"Add")</f>
        <v>Add</v>
      </c>
    </row>
    <row r="77" spans="1:3" x14ac:dyDescent="0.2">
      <c r="A77" s="13" t="s">
        <v>5</v>
      </c>
      <c r="B77" s="14" t="s">
        <v>87</v>
      </c>
      <c r="C77" s="14" t="str" cm="1">
        <f t="array" ref="C77">IFERROR(_xlfn.XLOOKUP(A77&amp;$B77,[1]!Conqa[[#All],[Project ID]]&amp;[1]!Conqa[[#All],[Panel ID]],[1]!Conqa[[#All],[Panel ID]]),"Add")</f>
        <v>Add</v>
      </c>
    </row>
    <row r="78" spans="1:3" x14ac:dyDescent="0.2">
      <c r="A78" s="13" t="s">
        <v>5</v>
      </c>
      <c r="B78" s="14" t="s">
        <v>88</v>
      </c>
      <c r="C78" s="14" t="str" cm="1">
        <f t="array" ref="C78">IFERROR(_xlfn.XLOOKUP(A78&amp;$B78,[1]!Conqa[[#All],[Project ID]]&amp;[1]!Conqa[[#All],[Panel ID]],[1]!Conqa[[#All],[Panel ID]]),"Add")</f>
        <v>Add</v>
      </c>
    </row>
    <row r="79" spans="1:3" x14ac:dyDescent="0.2">
      <c r="A79" s="13" t="s">
        <v>5</v>
      </c>
      <c r="B79" s="14" t="s">
        <v>89</v>
      </c>
      <c r="C79" s="14" t="str" cm="1">
        <f t="array" ref="C79">IFERROR(_xlfn.XLOOKUP(A79&amp;$B79,[1]!Conqa[[#All],[Project ID]]&amp;[1]!Conqa[[#All],[Panel ID]],[1]!Conqa[[#All],[Panel ID]]),"Add")</f>
        <v>Add</v>
      </c>
    </row>
    <row r="80" spans="1:3" x14ac:dyDescent="0.2">
      <c r="A80" s="13" t="s">
        <v>5</v>
      </c>
      <c r="B80" s="14" t="s">
        <v>90</v>
      </c>
      <c r="C80" s="14" t="str" cm="1">
        <f t="array" ref="C80">IFERROR(_xlfn.XLOOKUP(A80&amp;$B80,[1]!Conqa[[#All],[Project ID]]&amp;[1]!Conqa[[#All],[Panel ID]],[1]!Conqa[[#All],[Panel ID]]),"Add")</f>
        <v>Add</v>
      </c>
    </row>
    <row r="81" spans="1:3" x14ac:dyDescent="0.2">
      <c r="A81" s="13" t="s">
        <v>5</v>
      </c>
      <c r="B81" s="14" t="s">
        <v>91</v>
      </c>
      <c r="C81" s="14" t="str" cm="1">
        <f t="array" ref="C81">IFERROR(_xlfn.XLOOKUP(A81&amp;$B81,[1]!Conqa[[#All],[Project ID]]&amp;[1]!Conqa[[#All],[Panel ID]],[1]!Conqa[[#All],[Panel ID]]),"Add")</f>
        <v>Add</v>
      </c>
    </row>
    <row r="82" spans="1:3" x14ac:dyDescent="0.2">
      <c r="A82" s="13" t="s">
        <v>5</v>
      </c>
      <c r="B82" s="14" t="s">
        <v>92</v>
      </c>
      <c r="C82" s="14" t="str" cm="1">
        <f t="array" ref="C82">IFERROR(_xlfn.XLOOKUP(A82&amp;$B82,[1]!Conqa[[#All],[Project ID]]&amp;[1]!Conqa[[#All],[Panel ID]],[1]!Conqa[[#All],[Panel ID]]),"Add")</f>
        <v>Add</v>
      </c>
    </row>
    <row r="83" spans="1:3" x14ac:dyDescent="0.2">
      <c r="A83" s="13" t="s">
        <v>5</v>
      </c>
      <c r="B83" s="14" t="s">
        <v>93</v>
      </c>
      <c r="C83" s="14" t="str" cm="1">
        <f t="array" ref="C83">IFERROR(_xlfn.XLOOKUP(A83&amp;$B83,[1]!Conqa[[#All],[Project ID]]&amp;[1]!Conqa[[#All],[Panel ID]],[1]!Conqa[[#All],[Panel ID]]),"Add")</f>
        <v>Add</v>
      </c>
    </row>
    <row r="84" spans="1:3" x14ac:dyDescent="0.2">
      <c r="A84" s="13" t="s">
        <v>5</v>
      </c>
      <c r="B84" s="14" t="s">
        <v>94</v>
      </c>
      <c r="C84" s="14" t="str" cm="1">
        <f t="array" ref="C84">IFERROR(_xlfn.XLOOKUP(A84&amp;$B84,[1]!Conqa[[#All],[Project ID]]&amp;[1]!Conqa[[#All],[Panel ID]],[1]!Conqa[[#All],[Panel ID]]),"Add")</f>
        <v>Add</v>
      </c>
    </row>
    <row r="85" spans="1:3" x14ac:dyDescent="0.2">
      <c r="A85" s="13" t="s">
        <v>5</v>
      </c>
      <c r="B85" s="14" t="s">
        <v>95</v>
      </c>
      <c r="C85" s="14" t="str" cm="1">
        <f t="array" ref="C85">IFERROR(_xlfn.XLOOKUP(A85&amp;$B85,[1]!Conqa[[#All],[Project ID]]&amp;[1]!Conqa[[#All],[Panel ID]],[1]!Conqa[[#All],[Panel ID]]),"Add")</f>
        <v>Add</v>
      </c>
    </row>
    <row r="86" spans="1:3" x14ac:dyDescent="0.2">
      <c r="A86" s="13" t="s">
        <v>5</v>
      </c>
      <c r="B86" s="14" t="s">
        <v>96</v>
      </c>
      <c r="C86" s="14" t="str" cm="1">
        <f t="array" ref="C86">IFERROR(_xlfn.XLOOKUP(A86&amp;$B86,[1]!Conqa[[#All],[Project ID]]&amp;[1]!Conqa[[#All],[Panel ID]],[1]!Conqa[[#All],[Panel ID]]),"Add")</f>
        <v>Add</v>
      </c>
    </row>
    <row r="87" spans="1:3" x14ac:dyDescent="0.2">
      <c r="A87" s="13" t="s">
        <v>5</v>
      </c>
      <c r="B87" s="14" t="s">
        <v>97</v>
      </c>
      <c r="C87" s="14" t="str" cm="1">
        <f t="array" ref="C87">IFERROR(_xlfn.XLOOKUP(A87&amp;$B87,[1]!Conqa[[#All],[Project ID]]&amp;[1]!Conqa[[#All],[Panel ID]],[1]!Conqa[[#All],[Panel ID]]),"Add")</f>
        <v>Add</v>
      </c>
    </row>
    <row r="88" spans="1:3" x14ac:dyDescent="0.2">
      <c r="A88" s="13" t="s">
        <v>5</v>
      </c>
      <c r="B88" s="14" t="s">
        <v>98</v>
      </c>
      <c r="C88" s="14" t="str" cm="1">
        <f t="array" ref="C88">IFERROR(_xlfn.XLOOKUP(A88&amp;$B88,[1]!Conqa[[#All],[Project ID]]&amp;[1]!Conqa[[#All],[Panel ID]],[1]!Conqa[[#All],[Panel ID]]),"Add")</f>
        <v>Add</v>
      </c>
    </row>
    <row r="89" spans="1:3" x14ac:dyDescent="0.2">
      <c r="A89" s="13" t="s">
        <v>5</v>
      </c>
      <c r="B89" s="14" t="s">
        <v>99</v>
      </c>
      <c r="C89" s="14" t="str" cm="1">
        <f t="array" ref="C89">IFERROR(_xlfn.XLOOKUP(A89&amp;$B89,[1]!Conqa[[#All],[Project ID]]&amp;[1]!Conqa[[#All],[Panel ID]],[1]!Conqa[[#All],[Panel ID]]),"Add")</f>
        <v>Add</v>
      </c>
    </row>
    <row r="90" spans="1:3" x14ac:dyDescent="0.2">
      <c r="A90" s="13" t="s">
        <v>5</v>
      </c>
      <c r="B90" s="14" t="s">
        <v>100</v>
      </c>
      <c r="C90" s="14" t="str" cm="1">
        <f t="array" ref="C90">IFERROR(_xlfn.XLOOKUP(A90&amp;$B90,[1]!Conqa[[#All],[Project ID]]&amp;[1]!Conqa[[#All],[Panel ID]],[1]!Conqa[[#All],[Panel ID]]),"Add")</f>
        <v>Add</v>
      </c>
    </row>
    <row r="91" spans="1:3" x14ac:dyDescent="0.2">
      <c r="A91" s="13" t="s">
        <v>5</v>
      </c>
      <c r="B91" s="14" t="s">
        <v>101</v>
      </c>
      <c r="C91" s="14" t="str" cm="1">
        <f t="array" ref="C91">IFERROR(_xlfn.XLOOKUP(A91&amp;$B91,[1]!Conqa[[#All],[Project ID]]&amp;[1]!Conqa[[#All],[Panel ID]],[1]!Conqa[[#All],[Panel ID]]),"Add")</f>
        <v>Add</v>
      </c>
    </row>
    <row r="92" spans="1:3" x14ac:dyDescent="0.2">
      <c r="A92" s="13" t="s">
        <v>5</v>
      </c>
      <c r="B92" s="14" t="s">
        <v>102</v>
      </c>
      <c r="C92" s="14" t="str" cm="1">
        <f t="array" ref="C92">IFERROR(_xlfn.XLOOKUP(A92&amp;$B92,[1]!Conqa[[#All],[Project ID]]&amp;[1]!Conqa[[#All],[Panel ID]],[1]!Conqa[[#All],[Panel ID]]),"Add")</f>
        <v>Add</v>
      </c>
    </row>
    <row r="93" spans="1:3" x14ac:dyDescent="0.2">
      <c r="A93" s="13" t="s">
        <v>5</v>
      </c>
      <c r="B93" s="14" t="s">
        <v>103</v>
      </c>
      <c r="C93" s="14" t="str" cm="1">
        <f t="array" ref="C93">IFERROR(_xlfn.XLOOKUP(A93&amp;$B93,[1]!Conqa[[#All],[Project ID]]&amp;[1]!Conqa[[#All],[Panel ID]],[1]!Conqa[[#All],[Panel ID]]),"Add")</f>
        <v>Add</v>
      </c>
    </row>
    <row r="94" spans="1:3" x14ac:dyDescent="0.2">
      <c r="A94" s="13" t="s">
        <v>5</v>
      </c>
      <c r="B94" s="14" t="s">
        <v>104</v>
      </c>
      <c r="C94" s="14" t="str" cm="1">
        <f t="array" ref="C94">IFERROR(_xlfn.XLOOKUP(A94&amp;$B94,[1]!Conqa[[#All],[Project ID]]&amp;[1]!Conqa[[#All],[Panel ID]],[1]!Conqa[[#All],[Panel ID]]),"Add")</f>
        <v>Add</v>
      </c>
    </row>
    <row r="95" spans="1:3" x14ac:dyDescent="0.2">
      <c r="A95" s="13" t="s">
        <v>5</v>
      </c>
      <c r="B95" s="14" t="s">
        <v>105</v>
      </c>
      <c r="C95" s="14" t="str" cm="1">
        <f t="array" ref="C95">IFERROR(_xlfn.XLOOKUP(A95&amp;$B95,[1]!Conqa[[#All],[Project ID]]&amp;[1]!Conqa[[#All],[Panel ID]],[1]!Conqa[[#All],[Panel ID]]),"Add")</f>
        <v>Add</v>
      </c>
    </row>
    <row r="96" spans="1:3" x14ac:dyDescent="0.2">
      <c r="A96" s="13" t="s">
        <v>5</v>
      </c>
      <c r="B96" s="14" t="s">
        <v>106</v>
      </c>
      <c r="C96" s="14" t="str" cm="1">
        <f t="array" ref="C96">IFERROR(_xlfn.XLOOKUP(A96&amp;$B96,[1]!Conqa[[#All],[Project ID]]&amp;[1]!Conqa[[#All],[Panel ID]],[1]!Conqa[[#All],[Panel ID]]),"Add")</f>
        <v>Add</v>
      </c>
    </row>
    <row r="97" spans="1:3" x14ac:dyDescent="0.2">
      <c r="A97" s="13" t="s">
        <v>5</v>
      </c>
      <c r="B97" s="14" t="s">
        <v>107</v>
      </c>
      <c r="C97" s="14" t="str" cm="1">
        <f t="array" ref="C97">IFERROR(_xlfn.XLOOKUP(A97&amp;$B97,[1]!Conqa[[#All],[Project ID]]&amp;[1]!Conqa[[#All],[Panel ID]],[1]!Conqa[[#All],[Panel ID]]),"Add")</f>
        <v>Add</v>
      </c>
    </row>
    <row r="98" spans="1:3" x14ac:dyDescent="0.2">
      <c r="A98" s="13" t="s">
        <v>5</v>
      </c>
      <c r="B98" s="14" t="s">
        <v>108</v>
      </c>
      <c r="C98" s="14" t="str" cm="1">
        <f t="array" ref="C98">IFERROR(_xlfn.XLOOKUP(A98&amp;$B98,[1]!Conqa[[#All],[Project ID]]&amp;[1]!Conqa[[#All],[Panel ID]],[1]!Conqa[[#All],[Panel ID]]),"Add")</f>
        <v>Add</v>
      </c>
    </row>
    <row r="99" spans="1:3" x14ac:dyDescent="0.2">
      <c r="A99" s="13" t="s">
        <v>5</v>
      </c>
      <c r="B99" s="14" t="s">
        <v>109</v>
      </c>
      <c r="C99" s="14" t="str" cm="1">
        <f t="array" ref="C99">IFERROR(_xlfn.XLOOKUP(A99&amp;$B99,[1]!Conqa[[#All],[Project ID]]&amp;[1]!Conqa[[#All],[Panel ID]],[1]!Conqa[[#All],[Panel ID]]),"Add")</f>
        <v>Add</v>
      </c>
    </row>
    <row r="100" spans="1:3" x14ac:dyDescent="0.2">
      <c r="A100" s="13" t="s">
        <v>5</v>
      </c>
      <c r="B100" s="14" t="s">
        <v>110</v>
      </c>
      <c r="C100" s="14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">
      <c r="A101" s="13" t="s">
        <v>5</v>
      </c>
      <c r="B101" s="14" t="s">
        <v>111</v>
      </c>
      <c r="C101" s="14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">
      <c r="A102" s="13" t="s">
        <v>5</v>
      </c>
      <c r="B102" s="14" t="s">
        <v>112</v>
      </c>
      <c r="C102" s="14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">
      <c r="A103" s="13" t="s">
        <v>5</v>
      </c>
      <c r="B103" s="14" t="s">
        <v>113</v>
      </c>
      <c r="C103" s="14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">
      <c r="A104" s="13" t="s">
        <v>5</v>
      </c>
      <c r="B104" s="14" t="s">
        <v>114</v>
      </c>
      <c r="C104" s="14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">
      <c r="A105" s="13" t="s">
        <v>5</v>
      </c>
      <c r="B105" s="14" t="s">
        <v>115</v>
      </c>
      <c r="C105" s="14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">
      <c r="A106" s="13" t="s">
        <v>5</v>
      </c>
      <c r="B106" s="14" t="s">
        <v>116</v>
      </c>
      <c r="C106" s="14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">
      <c r="A107" s="13" t="s">
        <v>5</v>
      </c>
      <c r="B107" s="14" t="s">
        <v>117</v>
      </c>
      <c r="C107" s="14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">
      <c r="A108" s="13" t="s">
        <v>5</v>
      </c>
      <c r="B108" s="14" t="s">
        <v>118</v>
      </c>
      <c r="C108" s="14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">
      <c r="A109" s="13" t="s">
        <v>5</v>
      </c>
      <c r="B109" s="14" t="s">
        <v>119</v>
      </c>
      <c r="C109" s="14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">
      <c r="A110" s="13" t="s">
        <v>5</v>
      </c>
      <c r="B110" s="14" t="s">
        <v>120</v>
      </c>
      <c r="C110" s="14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">
      <c r="A111" s="13" t="s">
        <v>5</v>
      </c>
      <c r="B111" s="14" t="s">
        <v>121</v>
      </c>
      <c r="C111" s="14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">
      <c r="A112" s="13" t="s">
        <v>5</v>
      </c>
      <c r="B112" s="14" t="s">
        <v>122</v>
      </c>
      <c r="C112" s="14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">
      <c r="A113" s="13" t="s">
        <v>5</v>
      </c>
      <c r="B113" s="14" t="s">
        <v>123</v>
      </c>
      <c r="C113" s="14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">
      <c r="A114" s="13" t="s">
        <v>5</v>
      </c>
      <c r="B114" s="14" t="s">
        <v>124</v>
      </c>
      <c r="C114" s="14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">
      <c r="A115" s="13" t="s">
        <v>5</v>
      </c>
      <c r="B115" s="14" t="s">
        <v>125</v>
      </c>
      <c r="C115" s="14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">
      <c r="A116" s="13" t="s">
        <v>5</v>
      </c>
      <c r="B116" s="14" t="s">
        <v>126</v>
      </c>
      <c r="C116" s="14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">
      <c r="A117" s="13" t="s">
        <v>5</v>
      </c>
      <c r="B117" s="14" t="s">
        <v>127</v>
      </c>
      <c r="C117" s="14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">
      <c r="A118" s="13" t="s">
        <v>5</v>
      </c>
      <c r="B118" s="14" t="s">
        <v>128</v>
      </c>
      <c r="C118" s="14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">
      <c r="A119" s="13" t="s">
        <v>5</v>
      </c>
      <c r="B119" s="14" t="s">
        <v>129</v>
      </c>
      <c r="C119" s="14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">
      <c r="A120" s="13" t="s">
        <v>5</v>
      </c>
      <c r="B120" s="14" t="s">
        <v>130</v>
      </c>
      <c r="C120" s="14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">
      <c r="A121" s="13" t="s">
        <v>5</v>
      </c>
      <c r="B121" s="14" t="s">
        <v>131</v>
      </c>
      <c r="C121" s="14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">
      <c r="A122" s="13" t="s">
        <v>5</v>
      </c>
      <c r="B122" s="14" t="s">
        <v>132</v>
      </c>
      <c r="C122" s="14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">
      <c r="A123" s="13" t="s">
        <v>5</v>
      </c>
      <c r="B123" s="14" t="s">
        <v>133</v>
      </c>
      <c r="C123" s="14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">
      <c r="A124" s="13" t="s">
        <v>5</v>
      </c>
      <c r="B124" s="14" t="s">
        <v>134</v>
      </c>
      <c r="C124" s="14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">
      <c r="A125" s="13" t="s">
        <v>5</v>
      </c>
      <c r="B125" s="14" t="s">
        <v>135</v>
      </c>
      <c r="C125" s="14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">
      <c r="A126" s="13" t="s">
        <v>5</v>
      </c>
      <c r="B126" s="14" t="s">
        <v>136</v>
      </c>
      <c r="C126" s="14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">
      <c r="A127" s="13" t="s">
        <v>5</v>
      </c>
      <c r="B127" s="14" t="s">
        <v>137</v>
      </c>
      <c r="C127" s="14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">
      <c r="A128" s="13" t="s">
        <v>5</v>
      </c>
      <c r="B128" s="14" t="s">
        <v>138</v>
      </c>
      <c r="C128" s="14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">
      <c r="A129" s="13" t="s">
        <v>5</v>
      </c>
      <c r="B129" s="14" t="s">
        <v>139</v>
      </c>
      <c r="C129" s="14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">
      <c r="A130" s="13" t="s">
        <v>5</v>
      </c>
      <c r="B130" s="14" t="s">
        <v>140</v>
      </c>
      <c r="C130" s="14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">
      <c r="A131" s="13" t="s">
        <v>5</v>
      </c>
      <c r="B131" s="14" t="s">
        <v>141</v>
      </c>
      <c r="C131" s="14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">
      <c r="A132" s="13" t="s">
        <v>5</v>
      </c>
      <c r="B132" s="14" t="s">
        <v>142</v>
      </c>
      <c r="C132" s="14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">
      <c r="A133" s="13" t="s">
        <v>5</v>
      </c>
      <c r="B133" s="14" t="s">
        <v>143</v>
      </c>
      <c r="C133" s="14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">
      <c r="A134" s="13" t="s">
        <v>5</v>
      </c>
      <c r="B134" s="14" t="s">
        <v>144</v>
      </c>
      <c r="C134" s="14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">
      <c r="A135" s="13" t="s">
        <v>5</v>
      </c>
      <c r="B135" s="14" t="s">
        <v>145</v>
      </c>
      <c r="C135" s="14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">
      <c r="A136" s="13" t="s">
        <v>5</v>
      </c>
      <c r="B136" s="14" t="s">
        <v>146</v>
      </c>
      <c r="C136" s="14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">
      <c r="A137" s="13" t="s">
        <v>5</v>
      </c>
      <c r="B137" s="14" t="s">
        <v>147</v>
      </c>
      <c r="C137" s="14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">
      <c r="A138" s="13" t="s">
        <v>5</v>
      </c>
      <c r="B138" s="14" t="s">
        <v>148</v>
      </c>
      <c r="C138" s="14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">
      <c r="A139" s="13" t="s">
        <v>5</v>
      </c>
      <c r="B139" s="14" t="s">
        <v>149</v>
      </c>
      <c r="C139" s="14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">
      <c r="A140" s="13" t="s">
        <v>5</v>
      </c>
      <c r="B140" s="14" t="s">
        <v>150</v>
      </c>
      <c r="C140" s="14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">
      <c r="A141" s="13" t="s">
        <v>5</v>
      </c>
      <c r="B141" s="14" t="s">
        <v>151</v>
      </c>
      <c r="C141" s="14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">
      <c r="A142" s="13" t="s">
        <v>5</v>
      </c>
      <c r="B142" s="14" t="s">
        <v>152</v>
      </c>
      <c r="C142" s="14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">
      <c r="A143" s="13" t="s">
        <v>5</v>
      </c>
      <c r="B143" s="14" t="s">
        <v>153</v>
      </c>
      <c r="C143" s="14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">
      <c r="A144" s="13" t="s">
        <v>5</v>
      </c>
      <c r="B144" s="14" t="s">
        <v>154</v>
      </c>
      <c r="C144" s="14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">
      <c r="A145" s="13" t="s">
        <v>5</v>
      </c>
      <c r="B145" s="14" t="s">
        <v>155</v>
      </c>
      <c r="C145" s="14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">
      <c r="A146" s="13" t="s">
        <v>5</v>
      </c>
      <c r="B146" s="14" t="s">
        <v>156</v>
      </c>
      <c r="C146" s="14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">
      <c r="A147" s="13" t="s">
        <v>5</v>
      </c>
      <c r="B147" s="14" t="s">
        <v>157</v>
      </c>
      <c r="C147" s="14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">
      <c r="A148" s="13" t="s">
        <v>5</v>
      </c>
      <c r="B148" s="14" t="s">
        <v>158</v>
      </c>
      <c r="C148" s="14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">
      <c r="A149" s="13" t="s">
        <v>5</v>
      </c>
      <c r="B149" s="14" t="s">
        <v>159</v>
      </c>
      <c r="C149" s="14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">
      <c r="A150" s="13" t="s">
        <v>5</v>
      </c>
      <c r="B150" s="14" t="s">
        <v>160</v>
      </c>
      <c r="C150" s="14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">
      <c r="A151" s="13" t="s">
        <v>5</v>
      </c>
      <c r="B151" s="14" t="s">
        <v>161</v>
      </c>
      <c r="C151" s="14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">
      <c r="A152" s="13" t="s">
        <v>5</v>
      </c>
      <c r="B152" s="14" t="s">
        <v>162</v>
      </c>
      <c r="C152" s="14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">
      <c r="A153" s="13" t="s">
        <v>5</v>
      </c>
      <c r="B153" s="14" t="s">
        <v>163</v>
      </c>
      <c r="C153" s="14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">
      <c r="A154" s="13" t="s">
        <v>5</v>
      </c>
      <c r="B154" s="14" t="s">
        <v>164</v>
      </c>
      <c r="C154" s="14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">
      <c r="A155" s="13" t="s">
        <v>5</v>
      </c>
      <c r="B155" s="14" t="s">
        <v>165</v>
      </c>
      <c r="C155" s="14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">
      <c r="A156" s="13" t="s">
        <v>5</v>
      </c>
      <c r="B156" s="14" t="s">
        <v>166</v>
      </c>
      <c r="C156" s="14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">
      <c r="A157" s="13" t="s">
        <v>5</v>
      </c>
      <c r="B157" s="14" t="s">
        <v>167</v>
      </c>
      <c r="C157" s="14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">
      <c r="A158" s="13" t="s">
        <v>5</v>
      </c>
      <c r="B158" s="14" t="s">
        <v>168</v>
      </c>
      <c r="C158" s="14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">
      <c r="A159" s="13" t="s">
        <v>5</v>
      </c>
      <c r="B159" s="14" t="s">
        <v>169</v>
      </c>
      <c r="C159" s="14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">
      <c r="A160" s="13" t="s">
        <v>5</v>
      </c>
      <c r="B160" s="14" t="s">
        <v>170</v>
      </c>
      <c r="C160" s="14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">
      <c r="A161" s="13" t="s">
        <v>5</v>
      </c>
      <c r="B161" s="14" t="s">
        <v>171</v>
      </c>
      <c r="C161" s="14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">
      <c r="A162" s="13" t="s">
        <v>5</v>
      </c>
      <c r="B162" s="14" t="s">
        <v>172</v>
      </c>
      <c r="C162" s="14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">
      <c r="A163" s="13" t="s">
        <v>5</v>
      </c>
      <c r="B163" s="14" t="s">
        <v>173</v>
      </c>
      <c r="C163" s="14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">
      <c r="A164" s="13" t="s">
        <v>5</v>
      </c>
      <c r="B164" s="14" t="s">
        <v>174</v>
      </c>
      <c r="C164" s="14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">
      <c r="A165" s="13" t="s">
        <v>5</v>
      </c>
      <c r="B165" s="14" t="s">
        <v>175</v>
      </c>
      <c r="C165" s="14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">
      <c r="A166" s="13" t="s">
        <v>5</v>
      </c>
      <c r="B166" s="14" t="s">
        <v>176</v>
      </c>
      <c r="C166" s="14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">
      <c r="A167" s="13" t="s">
        <v>5</v>
      </c>
      <c r="B167" s="14" t="s">
        <v>177</v>
      </c>
      <c r="C167" s="14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">
      <c r="A168" s="13" t="s">
        <v>5</v>
      </c>
      <c r="B168" s="14" t="s">
        <v>178</v>
      </c>
      <c r="C168" s="14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">
      <c r="A169" s="13" t="s">
        <v>5</v>
      </c>
      <c r="B169" s="14" t="s">
        <v>179</v>
      </c>
      <c r="C169" s="14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">
      <c r="A170" s="13" t="s">
        <v>5</v>
      </c>
      <c r="B170" s="14" t="s">
        <v>180</v>
      </c>
      <c r="C170" s="14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">
      <c r="A171" s="13" t="s">
        <v>5</v>
      </c>
      <c r="B171" s="14" t="s">
        <v>181</v>
      </c>
      <c r="C171" s="14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">
      <c r="A172" s="13" t="s">
        <v>5</v>
      </c>
      <c r="B172" s="14" t="s">
        <v>182</v>
      </c>
      <c r="C172" s="14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">
      <c r="A173" s="13" t="s">
        <v>5</v>
      </c>
      <c r="B173" s="14" t="s">
        <v>183</v>
      </c>
      <c r="C173" s="14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">
      <c r="A174" s="13" t="s">
        <v>5</v>
      </c>
      <c r="B174" s="14" t="s">
        <v>184</v>
      </c>
      <c r="C174" s="14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">
      <c r="A175" s="13" t="s">
        <v>5</v>
      </c>
      <c r="B175" s="14" t="s">
        <v>185</v>
      </c>
      <c r="C175" s="14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">
      <c r="A176" s="13" t="s">
        <v>5</v>
      </c>
      <c r="B176" s="14" t="s">
        <v>186</v>
      </c>
      <c r="C176" s="14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">
      <c r="A177" s="13" t="s">
        <v>5</v>
      </c>
      <c r="B177" s="14" t="s">
        <v>187</v>
      </c>
      <c r="C177" s="14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">
      <c r="A178" s="13" t="s">
        <v>5</v>
      </c>
      <c r="B178" s="14" t="s">
        <v>188</v>
      </c>
      <c r="C178" s="14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">
      <c r="A179" s="13" t="s">
        <v>5</v>
      </c>
      <c r="B179" s="14" t="s">
        <v>189</v>
      </c>
      <c r="C179" s="14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">
      <c r="A180" s="13" t="s">
        <v>5</v>
      </c>
      <c r="B180" s="14" t="s">
        <v>190</v>
      </c>
      <c r="C180" s="14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">
      <c r="A181" s="13" t="s">
        <v>5</v>
      </c>
      <c r="B181" s="14" t="s">
        <v>191</v>
      </c>
      <c r="C181" s="14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">
      <c r="A182" s="13" t="s">
        <v>5</v>
      </c>
      <c r="B182" s="14" t="s">
        <v>192</v>
      </c>
      <c r="C182" s="14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">
      <c r="A183" s="13" t="s">
        <v>5</v>
      </c>
      <c r="B183" s="14" t="s">
        <v>193</v>
      </c>
      <c r="C183" s="14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">
      <c r="A184" s="13" t="s">
        <v>5</v>
      </c>
      <c r="B184" s="14" t="s">
        <v>194</v>
      </c>
      <c r="C184" s="14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">
      <c r="A185" s="13" t="s">
        <v>5</v>
      </c>
      <c r="B185" s="14" t="s">
        <v>195</v>
      </c>
      <c r="C185" s="14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">
      <c r="A186" s="13" t="s">
        <v>5</v>
      </c>
      <c r="B186" s="14" t="s">
        <v>196</v>
      </c>
      <c r="C186" s="14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">
      <c r="A187" s="13" t="s">
        <v>5</v>
      </c>
      <c r="B187" s="14" t="s">
        <v>197</v>
      </c>
      <c r="C187" s="14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">
      <c r="A188" s="13" t="s">
        <v>5</v>
      </c>
      <c r="B188" s="14" t="s">
        <v>198</v>
      </c>
      <c r="C188" s="14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">
      <c r="A189" s="13" t="s">
        <v>5</v>
      </c>
      <c r="B189" s="14" t="s">
        <v>199</v>
      </c>
      <c r="C189" s="14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">
      <c r="A190" s="13" t="s">
        <v>5</v>
      </c>
      <c r="B190" s="14" t="s">
        <v>200</v>
      </c>
      <c r="C190" s="14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">
      <c r="A191" s="13" t="s">
        <v>5</v>
      </c>
      <c r="B191" s="14" t="s">
        <v>201</v>
      </c>
      <c r="C191" s="14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">
      <c r="A192" s="13" t="s">
        <v>5</v>
      </c>
      <c r="B192" s="14" t="s">
        <v>202</v>
      </c>
      <c r="C192" s="14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">
      <c r="A193" s="13" t="s">
        <v>5</v>
      </c>
      <c r="B193" s="14" t="s">
        <v>203</v>
      </c>
      <c r="C193" s="14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">
      <c r="A194" s="13" t="s">
        <v>5</v>
      </c>
      <c r="B194" s="14" t="s">
        <v>204</v>
      </c>
      <c r="C194" s="14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">
      <c r="A195" s="13" t="s">
        <v>5</v>
      </c>
      <c r="B195" s="14" t="s">
        <v>205</v>
      </c>
      <c r="C195" s="14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">
      <c r="A196" s="13" t="s">
        <v>5</v>
      </c>
      <c r="B196" s="14" t="s">
        <v>206</v>
      </c>
      <c r="C196" s="14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">
      <c r="A197" s="13" t="s">
        <v>5</v>
      </c>
      <c r="B197" s="14" t="s">
        <v>207</v>
      </c>
      <c r="C197" s="14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">
      <c r="A198" s="13" t="s">
        <v>5</v>
      </c>
      <c r="B198" s="14" t="s">
        <v>208</v>
      </c>
      <c r="C198" s="14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">
      <c r="A199" s="13" t="s">
        <v>5</v>
      </c>
      <c r="B199" s="14" t="s">
        <v>209</v>
      </c>
      <c r="C199" s="14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">
      <c r="A200" s="13" t="s">
        <v>5</v>
      </c>
      <c r="B200" s="14" t="s">
        <v>210</v>
      </c>
      <c r="C200" s="14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">
      <c r="A201" s="13" t="s">
        <v>5</v>
      </c>
      <c r="B201" s="14" t="s">
        <v>211</v>
      </c>
      <c r="C201" s="14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">
      <c r="A202" s="13" t="s">
        <v>5</v>
      </c>
      <c r="B202" s="14" t="s">
        <v>212</v>
      </c>
      <c r="C202" s="14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">
      <c r="A203" s="13" t="s">
        <v>5</v>
      </c>
      <c r="B203" s="14" t="s">
        <v>213</v>
      </c>
      <c r="C203" s="14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">
      <c r="A204" s="13" t="s">
        <v>5</v>
      </c>
      <c r="B204" s="14" t="s">
        <v>214</v>
      </c>
      <c r="C204" s="14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">
      <c r="A205" s="13" t="s">
        <v>5</v>
      </c>
      <c r="B205" s="14" t="s">
        <v>215</v>
      </c>
      <c r="C205" s="14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">
      <c r="A206" s="13" t="s">
        <v>5</v>
      </c>
      <c r="B206" s="14" t="s">
        <v>216</v>
      </c>
      <c r="C206" s="14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">
      <c r="A207" s="13" t="s">
        <v>5</v>
      </c>
      <c r="B207" s="14" t="s">
        <v>217</v>
      </c>
      <c r="C207" s="14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">
      <c r="A208" s="13" t="s">
        <v>5</v>
      </c>
      <c r="B208" s="14" t="s">
        <v>218</v>
      </c>
      <c r="C208" s="14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">
      <c r="A209" s="13" t="s">
        <v>5</v>
      </c>
      <c r="B209" s="14" t="s">
        <v>219</v>
      </c>
      <c r="C209" s="14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">
      <c r="A210" s="13" t="s">
        <v>5</v>
      </c>
      <c r="B210" s="14" t="s">
        <v>220</v>
      </c>
      <c r="C210" s="14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">
      <c r="A211" s="13" t="s">
        <v>5</v>
      </c>
      <c r="B211" s="14" t="s">
        <v>221</v>
      </c>
      <c r="C211" s="14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">
      <c r="A212" s="13" t="s">
        <v>5</v>
      </c>
      <c r="B212" s="14" t="s">
        <v>222</v>
      </c>
      <c r="C212" s="14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">
      <c r="A213" s="13" t="s">
        <v>5</v>
      </c>
      <c r="B213" s="14" t="s">
        <v>223</v>
      </c>
      <c r="C213" s="14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">
      <c r="A214" s="13" t="s">
        <v>5</v>
      </c>
      <c r="B214" s="14" t="s">
        <v>224</v>
      </c>
      <c r="C214" s="14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">
      <c r="A215" s="13" t="s">
        <v>5</v>
      </c>
      <c r="B215" s="14" t="s">
        <v>225</v>
      </c>
      <c r="C215" s="14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">
      <c r="A216" s="13" t="s">
        <v>5</v>
      </c>
      <c r="B216" s="14" t="s">
        <v>226</v>
      </c>
      <c r="C216" s="14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">
      <c r="A217" s="13" t="s">
        <v>5</v>
      </c>
      <c r="B217" s="14" t="s">
        <v>227</v>
      </c>
      <c r="C217" s="14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">
      <c r="A218" s="13" t="s">
        <v>5</v>
      </c>
      <c r="B218" s="14" t="s">
        <v>228</v>
      </c>
      <c r="C218" s="14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">
      <c r="A219" s="13" t="s">
        <v>5</v>
      </c>
      <c r="B219" s="14" t="s">
        <v>229</v>
      </c>
      <c r="C219" s="14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">
      <c r="A220" s="13" t="s">
        <v>5</v>
      </c>
      <c r="B220" s="14" t="s">
        <v>230</v>
      </c>
      <c r="C220" s="14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">
      <c r="A221" s="13" t="s">
        <v>5</v>
      </c>
      <c r="B221" s="14" t="s">
        <v>231</v>
      </c>
      <c r="C221" s="14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">
      <c r="A222" s="13" t="s">
        <v>5</v>
      </c>
      <c r="B222" s="14" t="s">
        <v>232</v>
      </c>
      <c r="C222" s="14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">
      <c r="A223" s="13" t="s">
        <v>5</v>
      </c>
      <c r="B223" s="14" t="s">
        <v>233</v>
      </c>
      <c r="C223" s="14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">
      <c r="A224" s="13" t="s">
        <v>5</v>
      </c>
      <c r="B224" s="14" t="s">
        <v>234</v>
      </c>
      <c r="C224" s="14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">
      <c r="A225" s="13" t="s">
        <v>5</v>
      </c>
      <c r="B225" s="14" t="s">
        <v>235</v>
      </c>
      <c r="C225" s="14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">
      <c r="A226" s="13" t="s">
        <v>5</v>
      </c>
      <c r="B226" s="14" t="s">
        <v>236</v>
      </c>
      <c r="C226" s="14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">
      <c r="A227" s="13" t="s">
        <v>5</v>
      </c>
      <c r="B227" s="14" t="s">
        <v>237</v>
      </c>
      <c r="C227" s="14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">
      <c r="A228" s="13" t="s">
        <v>5</v>
      </c>
      <c r="B228" s="14" t="s">
        <v>238</v>
      </c>
      <c r="C228" s="14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">
      <c r="A229" s="13" t="s">
        <v>5</v>
      </c>
      <c r="B229" s="14" t="s">
        <v>239</v>
      </c>
      <c r="C229" s="14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">
      <c r="A230" s="13" t="s">
        <v>5</v>
      </c>
      <c r="B230" s="14" t="s">
        <v>240</v>
      </c>
      <c r="C230" s="14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">
      <c r="A231" s="13" t="s">
        <v>5</v>
      </c>
      <c r="B231" s="14" t="s">
        <v>241</v>
      </c>
      <c r="C231" s="14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">
      <c r="A232" s="13" t="s">
        <v>5</v>
      </c>
      <c r="B232" s="14" t="s">
        <v>242</v>
      </c>
      <c r="C232" s="14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">
      <c r="A233" s="13" t="s">
        <v>5</v>
      </c>
      <c r="B233" s="14" t="s">
        <v>243</v>
      </c>
      <c r="C233" s="14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">
      <c r="A234" s="13" t="s">
        <v>5</v>
      </c>
      <c r="B234" s="14" t="s">
        <v>244</v>
      </c>
      <c r="C234" s="14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">
      <c r="A235" s="13" t="s">
        <v>5</v>
      </c>
      <c r="B235" s="14" t="s">
        <v>245</v>
      </c>
      <c r="C235" s="14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">
      <c r="A236" s="13" t="s">
        <v>5</v>
      </c>
      <c r="B236" s="14" t="s">
        <v>246</v>
      </c>
      <c r="C236" s="14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">
      <c r="A237" s="13" t="s">
        <v>5</v>
      </c>
      <c r="B237" s="14" t="s">
        <v>247</v>
      </c>
      <c r="C237" s="14" t="str" cm="1">
        <f t="array" ref="C237">IFERROR(_xlfn.XLOOKUP(A237&amp;$B237,[1]!Conqa[[#All],[Project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2025-03-13T23:22:29Z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