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castroj\Downloads\"/>
    </mc:Choice>
  </mc:AlternateContent>
  <workbookProtection workbookAlgorithmName="SHA-512" workbookHashValue="L+eN/PtiA+fyp0jx3SgqZI+nCY/vbm4GMA+Fn7aAWRqndfyPXgCQaKecN/Qfg4j4dFdzTypJXknUXXzGyA+9Cg==" workbookSaltValue="JetKJtuVk48CiRIK2U00iA==" workbookSpinCount="100000" lockStructure="1"/>
  <bookViews>
    <workbookView xWindow="0" yWindow="0" windowWidth="28800" windowHeight="12300"/>
  </bookViews>
  <sheets>
    <sheet name="Conqa Folders" sheetId="2" r:id="rId1"/>
    <sheet name="DPKs" sheetId="8" state="hidden" r:id="rId2"/>
  </sheets>
  <definedNames>
    <definedName name="_xlnm._FilterDatabase" localSheetId="0" hidden="1">'Conqa Folders'!$A$1:$D$735</definedName>
    <definedName name="_xlnm.Print_Area" localSheetId="0">'Conqa Folders'!$A$1:$F$735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2" i="2" l="1"/>
  <c r="D312" i="2" s="1"/>
  <c r="H313" i="2"/>
  <c r="D313" i="2" s="1"/>
  <c r="H314" i="2"/>
  <c r="D314" i="2" s="1"/>
  <c r="H315" i="2"/>
  <c r="D315" i="2" s="1"/>
  <c r="H316" i="2"/>
  <c r="D316" i="2" s="1"/>
  <c r="H317" i="2"/>
  <c r="D317" i="2" s="1"/>
  <c r="H318" i="2"/>
  <c r="D318" i="2" s="1"/>
  <c r="H319" i="2"/>
  <c r="D319" i="2" s="1"/>
  <c r="H320" i="2"/>
  <c r="D320" i="2" s="1"/>
  <c r="H321" i="2"/>
  <c r="D321" i="2" s="1"/>
  <c r="H322" i="2"/>
  <c r="D322" i="2" s="1"/>
  <c r="H323" i="2"/>
  <c r="D323" i="2" s="1"/>
  <c r="H324" i="2"/>
  <c r="D324" i="2" s="1"/>
  <c r="H325" i="2"/>
  <c r="H326" i="2"/>
  <c r="D326" i="2" s="1"/>
  <c r="H43" i="2"/>
  <c r="D43" i="2" s="1"/>
  <c r="H44" i="2"/>
  <c r="D44" i="2" s="1"/>
  <c r="H45" i="2"/>
  <c r="D45" i="2" s="1"/>
  <c r="H46" i="2"/>
  <c r="D46" i="2" s="1"/>
  <c r="H47" i="2"/>
  <c r="D47" i="2" s="1"/>
  <c r="H48" i="2"/>
  <c r="D48" i="2" s="1"/>
  <c r="H49" i="2"/>
  <c r="D49" i="2" s="1"/>
  <c r="H50" i="2"/>
  <c r="D50" i="2" s="1"/>
  <c r="H51" i="2"/>
  <c r="D51" i="2" s="1"/>
  <c r="H52" i="2"/>
  <c r="D52" i="2" s="1"/>
  <c r="H53" i="2"/>
  <c r="D53" i="2" s="1"/>
  <c r="H54" i="2"/>
  <c r="D54" i="2" s="1"/>
  <c r="H55" i="2"/>
  <c r="D55" i="2" s="1"/>
  <c r="H56" i="2"/>
  <c r="D56" i="2" s="1"/>
  <c r="H57" i="2"/>
  <c r="D57" i="2" s="1"/>
  <c r="H58" i="2"/>
  <c r="D58" i="2" s="1"/>
  <c r="H59" i="2"/>
  <c r="D59" i="2" s="1"/>
  <c r="H60" i="2"/>
  <c r="D60" i="2" s="1"/>
  <c r="H61" i="2"/>
  <c r="D61" i="2" s="1"/>
  <c r="H62" i="2"/>
  <c r="D62" i="2" s="1"/>
  <c r="H63" i="2"/>
  <c r="D63" i="2" s="1"/>
  <c r="H64" i="2"/>
  <c r="D64" i="2" s="1"/>
  <c r="H65" i="2"/>
  <c r="D65" i="2" s="1"/>
  <c r="H66" i="2"/>
  <c r="D66" i="2" s="1"/>
  <c r="H67" i="2"/>
  <c r="D67" i="2" s="1"/>
  <c r="H68" i="2"/>
  <c r="D68" i="2" s="1"/>
  <c r="H69" i="2"/>
  <c r="D69" i="2" s="1"/>
  <c r="H70" i="2"/>
  <c r="D70" i="2" s="1"/>
  <c r="H71" i="2"/>
  <c r="D71" i="2" s="1"/>
  <c r="H72" i="2"/>
  <c r="D72" i="2" s="1"/>
  <c r="H73" i="2"/>
  <c r="D73" i="2" s="1"/>
  <c r="H74" i="2"/>
  <c r="D74" i="2" s="1"/>
  <c r="H75" i="2"/>
  <c r="D75" i="2" s="1"/>
  <c r="H76" i="2"/>
  <c r="D76" i="2" s="1"/>
  <c r="H77" i="2"/>
  <c r="D77" i="2" s="1"/>
  <c r="H78" i="2"/>
  <c r="D78" i="2" s="1"/>
  <c r="H79" i="2"/>
  <c r="D79" i="2" s="1"/>
  <c r="H80" i="2"/>
  <c r="D80" i="2" s="1"/>
  <c r="H81" i="2"/>
  <c r="D81" i="2" s="1"/>
  <c r="H82" i="2"/>
  <c r="D82" i="2" s="1"/>
  <c r="H83" i="2"/>
  <c r="D83" i="2" s="1"/>
  <c r="H84" i="2"/>
  <c r="D84" i="2" s="1"/>
  <c r="H85" i="2"/>
  <c r="D85" i="2" s="1"/>
  <c r="H86" i="2"/>
  <c r="D86" i="2" s="1"/>
  <c r="H87" i="2"/>
  <c r="D87" i="2" s="1"/>
  <c r="H88" i="2"/>
  <c r="D88" i="2" s="1"/>
  <c r="H89" i="2"/>
  <c r="D89" i="2" s="1"/>
  <c r="H90" i="2"/>
  <c r="D90" i="2" s="1"/>
  <c r="H91" i="2"/>
  <c r="D91" i="2" s="1"/>
  <c r="H92" i="2"/>
  <c r="D92" i="2" s="1"/>
  <c r="H93" i="2"/>
  <c r="D93" i="2" s="1"/>
  <c r="H94" i="2"/>
  <c r="D94" i="2" s="1"/>
  <c r="H95" i="2"/>
  <c r="D95" i="2" s="1"/>
  <c r="H96" i="2"/>
  <c r="D96" i="2" s="1"/>
  <c r="H97" i="2"/>
  <c r="D97" i="2" s="1"/>
  <c r="H98" i="2"/>
  <c r="D98" i="2" s="1"/>
  <c r="H99" i="2"/>
  <c r="D99" i="2" s="1"/>
  <c r="H100" i="2"/>
  <c r="D100" i="2" s="1"/>
  <c r="H101" i="2"/>
  <c r="D101" i="2" s="1"/>
  <c r="H102" i="2"/>
  <c r="D102" i="2" s="1"/>
  <c r="H103" i="2"/>
  <c r="D103" i="2" s="1"/>
  <c r="H104" i="2"/>
  <c r="D104" i="2" s="1"/>
  <c r="H105" i="2"/>
  <c r="D105" i="2" s="1"/>
  <c r="H106" i="2"/>
  <c r="D106" i="2" s="1"/>
  <c r="H107" i="2"/>
  <c r="D107" i="2" s="1"/>
  <c r="H108" i="2"/>
  <c r="D108" i="2" s="1"/>
  <c r="H109" i="2"/>
  <c r="D109" i="2" s="1"/>
  <c r="H110" i="2"/>
  <c r="D110" i="2" s="1"/>
  <c r="H111" i="2"/>
  <c r="D111" i="2" s="1"/>
  <c r="H112" i="2"/>
  <c r="D112" i="2" s="1"/>
  <c r="H113" i="2"/>
  <c r="D113" i="2" s="1"/>
  <c r="H114" i="2"/>
  <c r="D114" i="2" s="1"/>
  <c r="H115" i="2"/>
  <c r="D115" i="2" s="1"/>
  <c r="H116" i="2"/>
  <c r="D116" i="2" s="1"/>
  <c r="H117" i="2"/>
  <c r="D117" i="2" s="1"/>
  <c r="H118" i="2"/>
  <c r="D118" i="2" s="1"/>
  <c r="H119" i="2"/>
  <c r="D119" i="2" s="1"/>
  <c r="H120" i="2"/>
  <c r="D120" i="2" s="1"/>
  <c r="H121" i="2"/>
  <c r="D121" i="2" s="1"/>
  <c r="H122" i="2"/>
  <c r="D122" i="2" s="1"/>
  <c r="H123" i="2"/>
  <c r="D123" i="2" s="1"/>
  <c r="H124" i="2"/>
  <c r="D124" i="2" s="1"/>
  <c r="H125" i="2"/>
  <c r="D125" i="2" s="1"/>
  <c r="H126" i="2"/>
  <c r="D126" i="2" s="1"/>
  <c r="H127" i="2"/>
  <c r="D127" i="2" s="1"/>
  <c r="H128" i="2"/>
  <c r="D128" i="2" s="1"/>
  <c r="H129" i="2"/>
  <c r="D129" i="2" s="1"/>
  <c r="H130" i="2"/>
  <c r="D130" i="2" s="1"/>
  <c r="H131" i="2"/>
  <c r="D131" i="2" s="1"/>
  <c r="H132" i="2"/>
  <c r="D132" i="2" s="1"/>
  <c r="H133" i="2"/>
  <c r="D133" i="2" s="1"/>
  <c r="H134" i="2"/>
  <c r="D134" i="2" s="1"/>
  <c r="H135" i="2"/>
  <c r="D135" i="2" s="1"/>
  <c r="H136" i="2"/>
  <c r="D136" i="2" s="1"/>
  <c r="H137" i="2"/>
  <c r="D137" i="2" s="1"/>
  <c r="H138" i="2"/>
  <c r="D138" i="2" s="1"/>
  <c r="H139" i="2"/>
  <c r="D139" i="2" s="1"/>
  <c r="H140" i="2"/>
  <c r="D140" i="2" s="1"/>
  <c r="H141" i="2"/>
  <c r="D141" i="2" s="1"/>
  <c r="H142" i="2"/>
  <c r="D142" i="2" s="1"/>
  <c r="H143" i="2"/>
  <c r="D143" i="2" s="1"/>
  <c r="H144" i="2"/>
  <c r="D144" i="2" s="1"/>
  <c r="H145" i="2"/>
  <c r="D145" i="2" s="1"/>
  <c r="H146" i="2"/>
  <c r="D146" i="2" s="1"/>
  <c r="H147" i="2"/>
  <c r="D147" i="2" s="1"/>
  <c r="H148" i="2"/>
  <c r="D148" i="2" s="1"/>
  <c r="H149" i="2"/>
  <c r="D149" i="2" s="1"/>
  <c r="H150" i="2"/>
  <c r="D150" i="2" s="1"/>
  <c r="H151" i="2"/>
  <c r="D151" i="2" s="1"/>
  <c r="H152" i="2"/>
  <c r="D152" i="2" s="1"/>
  <c r="H153" i="2"/>
  <c r="D153" i="2" s="1"/>
  <c r="H154" i="2"/>
  <c r="D154" i="2" s="1"/>
  <c r="H155" i="2"/>
  <c r="D155" i="2" s="1"/>
  <c r="H156" i="2"/>
  <c r="D156" i="2" s="1"/>
  <c r="H157" i="2"/>
  <c r="D157" i="2" s="1"/>
  <c r="H158" i="2"/>
  <c r="D158" i="2" s="1"/>
  <c r="H159" i="2"/>
  <c r="D159" i="2" s="1"/>
  <c r="H160" i="2"/>
  <c r="D160" i="2" s="1"/>
  <c r="H161" i="2"/>
  <c r="D161" i="2" s="1"/>
  <c r="H162" i="2"/>
  <c r="D162" i="2" s="1"/>
  <c r="H163" i="2"/>
  <c r="D163" i="2" s="1"/>
  <c r="H164" i="2"/>
  <c r="D164" i="2" s="1"/>
  <c r="H165" i="2"/>
  <c r="D165" i="2" s="1"/>
  <c r="H166" i="2"/>
  <c r="D166" i="2" s="1"/>
  <c r="H167" i="2"/>
  <c r="D167" i="2" s="1"/>
  <c r="H168" i="2"/>
  <c r="D168" i="2" s="1"/>
  <c r="H169" i="2"/>
  <c r="D169" i="2" s="1"/>
  <c r="H170" i="2"/>
  <c r="D170" i="2" s="1"/>
  <c r="H171" i="2"/>
  <c r="D171" i="2" s="1"/>
  <c r="H172" i="2"/>
  <c r="D172" i="2" s="1"/>
  <c r="H173" i="2"/>
  <c r="D173" i="2" s="1"/>
  <c r="H174" i="2"/>
  <c r="D174" i="2" s="1"/>
  <c r="H175" i="2"/>
  <c r="D175" i="2" s="1"/>
  <c r="H176" i="2"/>
  <c r="D176" i="2" s="1"/>
  <c r="H177" i="2"/>
  <c r="D177" i="2" s="1"/>
  <c r="H178" i="2"/>
  <c r="D178" i="2" s="1"/>
  <c r="H179" i="2"/>
  <c r="D179" i="2" s="1"/>
  <c r="H180" i="2"/>
  <c r="D180" i="2" s="1"/>
  <c r="H181" i="2"/>
  <c r="D181" i="2" s="1"/>
  <c r="H182" i="2"/>
  <c r="D182" i="2" s="1"/>
  <c r="H183" i="2"/>
  <c r="D183" i="2" s="1"/>
  <c r="H184" i="2"/>
  <c r="D184" i="2" s="1"/>
  <c r="H185" i="2"/>
  <c r="D185" i="2" s="1"/>
  <c r="H186" i="2"/>
  <c r="D186" i="2" s="1"/>
  <c r="H187" i="2"/>
  <c r="D187" i="2" s="1"/>
  <c r="H188" i="2"/>
  <c r="D188" i="2" s="1"/>
  <c r="H189" i="2"/>
  <c r="D189" i="2" s="1"/>
  <c r="H190" i="2"/>
  <c r="D190" i="2" s="1"/>
  <c r="H191" i="2"/>
  <c r="D191" i="2" s="1"/>
  <c r="H192" i="2"/>
  <c r="D192" i="2" s="1"/>
  <c r="H193" i="2"/>
  <c r="D193" i="2" s="1"/>
  <c r="H194" i="2"/>
  <c r="D194" i="2" s="1"/>
  <c r="H195" i="2"/>
  <c r="D195" i="2" s="1"/>
  <c r="H196" i="2"/>
  <c r="D196" i="2" s="1"/>
  <c r="H197" i="2"/>
  <c r="D197" i="2" s="1"/>
  <c r="H198" i="2"/>
  <c r="D198" i="2" s="1"/>
  <c r="H199" i="2"/>
  <c r="D199" i="2" s="1"/>
  <c r="H200" i="2"/>
  <c r="D200" i="2" s="1"/>
  <c r="H201" i="2"/>
  <c r="D201" i="2" s="1"/>
  <c r="H202" i="2"/>
  <c r="D202" i="2" s="1"/>
  <c r="H203" i="2"/>
  <c r="D203" i="2" s="1"/>
  <c r="H204" i="2"/>
  <c r="D204" i="2" s="1"/>
  <c r="H205" i="2"/>
  <c r="D205" i="2" s="1"/>
  <c r="H206" i="2"/>
  <c r="D206" i="2" s="1"/>
  <c r="H207" i="2"/>
  <c r="D207" i="2" s="1"/>
  <c r="H208" i="2"/>
  <c r="D208" i="2" s="1"/>
  <c r="H209" i="2"/>
  <c r="D209" i="2" s="1"/>
  <c r="H210" i="2"/>
  <c r="D210" i="2" s="1"/>
  <c r="H211" i="2"/>
  <c r="D211" i="2" s="1"/>
  <c r="H212" i="2"/>
  <c r="D212" i="2" s="1"/>
  <c r="H213" i="2"/>
  <c r="D213" i="2" s="1"/>
  <c r="H214" i="2"/>
  <c r="D214" i="2" s="1"/>
  <c r="H215" i="2"/>
  <c r="D215" i="2" s="1"/>
  <c r="H216" i="2"/>
  <c r="D216" i="2" s="1"/>
  <c r="H217" i="2"/>
  <c r="D217" i="2" s="1"/>
  <c r="H218" i="2"/>
  <c r="D218" i="2" s="1"/>
  <c r="H219" i="2"/>
  <c r="D219" i="2" s="1"/>
  <c r="H220" i="2"/>
  <c r="D220" i="2" s="1"/>
  <c r="H221" i="2"/>
  <c r="D221" i="2" s="1"/>
  <c r="H222" i="2"/>
  <c r="D222" i="2" s="1"/>
  <c r="H223" i="2"/>
  <c r="D223" i="2" s="1"/>
  <c r="H224" i="2"/>
  <c r="D224" i="2" s="1"/>
  <c r="H225" i="2"/>
  <c r="D225" i="2" s="1"/>
  <c r="H226" i="2"/>
  <c r="D226" i="2" s="1"/>
  <c r="H227" i="2"/>
  <c r="D227" i="2" s="1"/>
  <c r="H228" i="2"/>
  <c r="D228" i="2" s="1"/>
  <c r="H229" i="2"/>
  <c r="D229" i="2" s="1"/>
  <c r="H230" i="2"/>
  <c r="D230" i="2" s="1"/>
  <c r="H231" i="2"/>
  <c r="D231" i="2" s="1"/>
  <c r="H232" i="2"/>
  <c r="D232" i="2" s="1"/>
  <c r="H233" i="2"/>
  <c r="D233" i="2" s="1"/>
  <c r="H234" i="2"/>
  <c r="D234" i="2" s="1"/>
  <c r="H235" i="2"/>
  <c r="D235" i="2" s="1"/>
  <c r="H236" i="2"/>
  <c r="D236" i="2" s="1"/>
  <c r="H237" i="2"/>
  <c r="D237" i="2" s="1"/>
  <c r="H238" i="2"/>
  <c r="D238" i="2" s="1"/>
  <c r="H239" i="2"/>
  <c r="D239" i="2" s="1"/>
  <c r="H240" i="2"/>
  <c r="D240" i="2" s="1"/>
  <c r="H241" i="2"/>
  <c r="D241" i="2" s="1"/>
  <c r="H242" i="2"/>
  <c r="D242" i="2" s="1"/>
  <c r="H243" i="2"/>
  <c r="D243" i="2" s="1"/>
  <c r="H244" i="2"/>
  <c r="D244" i="2" s="1"/>
  <c r="H245" i="2"/>
  <c r="D245" i="2" s="1"/>
  <c r="H246" i="2"/>
  <c r="D246" i="2" s="1"/>
  <c r="H247" i="2"/>
  <c r="D247" i="2" s="1"/>
  <c r="H248" i="2"/>
  <c r="D248" i="2" s="1"/>
  <c r="H249" i="2"/>
  <c r="D249" i="2" s="1"/>
  <c r="H250" i="2"/>
  <c r="D250" i="2" s="1"/>
  <c r="H251" i="2"/>
  <c r="D251" i="2" s="1"/>
  <c r="H252" i="2"/>
  <c r="D252" i="2" s="1"/>
  <c r="H253" i="2"/>
  <c r="D253" i="2" s="1"/>
  <c r="H254" i="2"/>
  <c r="D254" i="2" s="1"/>
  <c r="H255" i="2"/>
  <c r="D255" i="2" s="1"/>
  <c r="H256" i="2"/>
  <c r="D256" i="2" s="1"/>
  <c r="H257" i="2"/>
  <c r="D257" i="2" s="1"/>
  <c r="H258" i="2"/>
  <c r="D258" i="2" s="1"/>
  <c r="H259" i="2"/>
  <c r="D259" i="2" s="1"/>
  <c r="H260" i="2"/>
  <c r="D260" i="2" s="1"/>
  <c r="H261" i="2"/>
  <c r="D261" i="2" s="1"/>
  <c r="H262" i="2"/>
  <c r="D262" i="2" s="1"/>
  <c r="H263" i="2"/>
  <c r="D263" i="2" s="1"/>
  <c r="H264" i="2"/>
  <c r="D264" i="2" s="1"/>
  <c r="H265" i="2"/>
  <c r="D265" i="2" s="1"/>
  <c r="H266" i="2"/>
  <c r="D266" i="2" s="1"/>
  <c r="H267" i="2"/>
  <c r="D267" i="2" s="1"/>
  <c r="H268" i="2"/>
  <c r="D268" i="2" s="1"/>
  <c r="H269" i="2"/>
  <c r="D269" i="2" s="1"/>
  <c r="H270" i="2"/>
  <c r="D270" i="2" s="1"/>
  <c r="H271" i="2"/>
  <c r="D271" i="2" s="1"/>
  <c r="H272" i="2"/>
  <c r="D272" i="2" s="1"/>
  <c r="H273" i="2"/>
  <c r="D273" i="2" s="1"/>
  <c r="H274" i="2"/>
  <c r="D274" i="2" s="1"/>
  <c r="H275" i="2"/>
  <c r="D275" i="2" s="1"/>
  <c r="H276" i="2"/>
  <c r="D276" i="2" s="1"/>
  <c r="H277" i="2"/>
  <c r="D277" i="2" s="1"/>
  <c r="H278" i="2"/>
  <c r="D278" i="2" s="1"/>
  <c r="H279" i="2"/>
  <c r="D279" i="2" s="1"/>
  <c r="H280" i="2"/>
  <c r="D280" i="2" s="1"/>
  <c r="H281" i="2"/>
  <c r="D281" i="2" s="1"/>
  <c r="H282" i="2"/>
  <c r="D282" i="2" s="1"/>
  <c r="H283" i="2"/>
  <c r="D283" i="2" s="1"/>
  <c r="H284" i="2"/>
  <c r="D284" i="2" s="1"/>
  <c r="H285" i="2"/>
  <c r="D285" i="2" s="1"/>
  <c r="H286" i="2"/>
  <c r="D286" i="2" s="1"/>
  <c r="H287" i="2"/>
  <c r="D287" i="2" s="1"/>
  <c r="H288" i="2"/>
  <c r="D288" i="2" s="1"/>
  <c r="H289" i="2"/>
  <c r="D289" i="2" s="1"/>
  <c r="H290" i="2"/>
  <c r="D290" i="2" s="1"/>
  <c r="H291" i="2"/>
  <c r="D291" i="2" s="1"/>
  <c r="H292" i="2"/>
  <c r="D292" i="2" s="1"/>
  <c r="H293" i="2"/>
  <c r="D293" i="2" s="1"/>
  <c r="H294" i="2"/>
  <c r="D294" i="2" s="1"/>
  <c r="H295" i="2"/>
  <c r="D295" i="2" s="1"/>
  <c r="H296" i="2"/>
  <c r="D296" i="2" s="1"/>
  <c r="H297" i="2"/>
  <c r="D297" i="2" s="1"/>
  <c r="H298" i="2"/>
  <c r="D298" i="2" s="1"/>
  <c r="H299" i="2"/>
  <c r="D299" i="2" s="1"/>
  <c r="H300" i="2"/>
  <c r="D300" i="2" s="1"/>
  <c r="H301" i="2"/>
  <c r="D301" i="2" s="1"/>
  <c r="H302" i="2"/>
  <c r="D302" i="2" s="1"/>
  <c r="H303" i="2"/>
  <c r="D303" i="2" s="1"/>
  <c r="H304" i="2"/>
  <c r="D304" i="2" s="1"/>
  <c r="H305" i="2"/>
  <c r="D305" i="2" s="1"/>
  <c r="H306" i="2"/>
  <c r="D306" i="2" s="1"/>
  <c r="H307" i="2"/>
  <c r="D307" i="2" s="1"/>
  <c r="H308" i="2"/>
  <c r="D308" i="2" s="1"/>
  <c r="H309" i="2"/>
  <c r="D309" i="2" s="1"/>
  <c r="H310" i="2"/>
  <c r="D310" i="2" s="1"/>
  <c r="H311" i="2"/>
  <c r="D311" i="2" s="1"/>
  <c r="D325" i="2"/>
  <c r="H327" i="2"/>
  <c r="D327" i="2" s="1"/>
  <c r="H328" i="2"/>
  <c r="D328" i="2" s="1"/>
  <c r="H329" i="2"/>
  <c r="D329" i="2" s="1"/>
  <c r="H330" i="2"/>
  <c r="D330" i="2" s="1"/>
  <c r="H331" i="2"/>
  <c r="D331" i="2" s="1"/>
  <c r="H332" i="2"/>
  <c r="D332" i="2" s="1"/>
  <c r="H333" i="2"/>
  <c r="D333" i="2" s="1"/>
  <c r="H334" i="2"/>
  <c r="D334" i="2" s="1"/>
  <c r="H335" i="2"/>
  <c r="D335" i="2" s="1"/>
  <c r="H336" i="2"/>
  <c r="D336" i="2" s="1"/>
  <c r="H337" i="2"/>
  <c r="D337" i="2" s="1"/>
  <c r="H338" i="2"/>
  <c r="D338" i="2" s="1"/>
  <c r="H339" i="2"/>
  <c r="D339" i="2" s="1"/>
  <c r="H340" i="2"/>
  <c r="D340" i="2" s="1"/>
  <c r="H341" i="2"/>
  <c r="D341" i="2" s="1"/>
  <c r="H342" i="2"/>
  <c r="D342" i="2" s="1"/>
  <c r="H343" i="2"/>
  <c r="D343" i="2" s="1"/>
  <c r="H344" i="2"/>
  <c r="D344" i="2" s="1"/>
  <c r="H345" i="2"/>
  <c r="D345" i="2" s="1"/>
  <c r="H346" i="2"/>
  <c r="D346" i="2" s="1"/>
  <c r="H347" i="2"/>
  <c r="D347" i="2" s="1"/>
  <c r="H348" i="2"/>
  <c r="D348" i="2" s="1"/>
  <c r="H349" i="2"/>
  <c r="D349" i="2" s="1"/>
  <c r="H350" i="2"/>
  <c r="D350" i="2" s="1"/>
  <c r="H351" i="2"/>
  <c r="D351" i="2" s="1"/>
  <c r="H352" i="2"/>
  <c r="D352" i="2" s="1"/>
  <c r="H353" i="2"/>
  <c r="D353" i="2" s="1"/>
  <c r="H354" i="2"/>
  <c r="D354" i="2" s="1"/>
  <c r="H355" i="2"/>
  <c r="D355" i="2" s="1"/>
  <c r="H356" i="2"/>
  <c r="D356" i="2" s="1"/>
  <c r="H357" i="2"/>
  <c r="D357" i="2" s="1"/>
  <c r="H358" i="2"/>
  <c r="D358" i="2" s="1"/>
  <c r="H359" i="2"/>
  <c r="D359" i="2" s="1"/>
  <c r="H360" i="2"/>
  <c r="D360" i="2" s="1"/>
  <c r="H361" i="2"/>
  <c r="D361" i="2" s="1"/>
  <c r="H362" i="2"/>
  <c r="D362" i="2" s="1"/>
  <c r="H363" i="2"/>
  <c r="D363" i="2" s="1"/>
  <c r="H364" i="2"/>
  <c r="D364" i="2" s="1"/>
  <c r="H365" i="2"/>
  <c r="D365" i="2" s="1"/>
  <c r="H366" i="2"/>
  <c r="D366" i="2" s="1"/>
  <c r="H367" i="2"/>
  <c r="D367" i="2" s="1"/>
  <c r="H368" i="2"/>
  <c r="D368" i="2" s="1"/>
  <c r="H369" i="2"/>
  <c r="D369" i="2" s="1"/>
  <c r="H370" i="2"/>
  <c r="D370" i="2" s="1"/>
  <c r="H371" i="2"/>
  <c r="D371" i="2" s="1"/>
  <c r="H372" i="2"/>
  <c r="D372" i="2" s="1"/>
  <c r="H373" i="2"/>
  <c r="D373" i="2" s="1"/>
  <c r="H374" i="2"/>
  <c r="D374" i="2" s="1"/>
  <c r="H375" i="2"/>
  <c r="D375" i="2" s="1"/>
  <c r="H376" i="2"/>
  <c r="D376" i="2" s="1"/>
  <c r="H377" i="2"/>
  <c r="D377" i="2" s="1"/>
  <c r="H378" i="2"/>
  <c r="D378" i="2" s="1"/>
  <c r="H379" i="2"/>
  <c r="D379" i="2" s="1"/>
  <c r="H380" i="2"/>
  <c r="D380" i="2" s="1"/>
  <c r="H381" i="2"/>
  <c r="D381" i="2" s="1"/>
  <c r="H382" i="2"/>
  <c r="D382" i="2" s="1"/>
  <c r="H383" i="2"/>
  <c r="D383" i="2" s="1"/>
  <c r="H384" i="2"/>
  <c r="D384" i="2" s="1"/>
  <c r="H385" i="2"/>
  <c r="D385" i="2" s="1"/>
  <c r="H386" i="2"/>
  <c r="D386" i="2" s="1"/>
  <c r="H387" i="2"/>
  <c r="D387" i="2" s="1"/>
  <c r="H388" i="2"/>
  <c r="D388" i="2" s="1"/>
  <c r="H389" i="2"/>
  <c r="D389" i="2" s="1"/>
  <c r="H390" i="2"/>
  <c r="D390" i="2" s="1"/>
  <c r="H391" i="2"/>
  <c r="D391" i="2" s="1"/>
  <c r="H392" i="2"/>
  <c r="D392" i="2" s="1"/>
  <c r="H393" i="2"/>
  <c r="D393" i="2" s="1"/>
  <c r="H394" i="2"/>
  <c r="D394" i="2" s="1"/>
  <c r="H395" i="2"/>
  <c r="D395" i="2" s="1"/>
  <c r="H396" i="2"/>
  <c r="D396" i="2" s="1"/>
  <c r="H397" i="2"/>
  <c r="D397" i="2" s="1"/>
  <c r="H398" i="2"/>
  <c r="D398" i="2" s="1"/>
  <c r="H399" i="2"/>
  <c r="D399" i="2" s="1"/>
  <c r="H400" i="2"/>
  <c r="D400" i="2" s="1"/>
  <c r="H401" i="2"/>
  <c r="D401" i="2" s="1"/>
  <c r="H402" i="2"/>
  <c r="D402" i="2" s="1"/>
  <c r="H403" i="2"/>
  <c r="D403" i="2" s="1"/>
  <c r="H404" i="2"/>
  <c r="D404" i="2" s="1"/>
  <c r="H405" i="2"/>
  <c r="D405" i="2" s="1"/>
  <c r="H406" i="2"/>
  <c r="D406" i="2" s="1"/>
  <c r="H407" i="2"/>
  <c r="D407" i="2" s="1"/>
  <c r="H408" i="2"/>
  <c r="D408" i="2" s="1"/>
  <c r="H409" i="2"/>
  <c r="D409" i="2" s="1"/>
  <c r="H410" i="2"/>
  <c r="D410" i="2" s="1"/>
  <c r="H411" i="2"/>
  <c r="D411" i="2" s="1"/>
  <c r="H412" i="2"/>
  <c r="D412" i="2" s="1"/>
  <c r="H413" i="2"/>
  <c r="D413" i="2" s="1"/>
  <c r="H414" i="2"/>
  <c r="D414" i="2" s="1"/>
  <c r="H415" i="2"/>
  <c r="D415" i="2" s="1"/>
  <c r="H416" i="2"/>
  <c r="D416" i="2" s="1"/>
  <c r="H417" i="2"/>
  <c r="D417" i="2" s="1"/>
  <c r="H418" i="2"/>
  <c r="D418" i="2" s="1"/>
  <c r="H419" i="2"/>
  <c r="D419" i="2" s="1"/>
  <c r="H420" i="2"/>
  <c r="D420" i="2" s="1"/>
  <c r="H421" i="2"/>
  <c r="D421" i="2" s="1"/>
  <c r="H422" i="2"/>
  <c r="D422" i="2" s="1"/>
  <c r="H423" i="2"/>
  <c r="D423" i="2" s="1"/>
  <c r="H424" i="2"/>
  <c r="D424" i="2" s="1"/>
  <c r="H425" i="2"/>
  <c r="D425" i="2" s="1"/>
  <c r="H426" i="2"/>
  <c r="D426" i="2" s="1"/>
  <c r="H427" i="2"/>
  <c r="D427" i="2" s="1"/>
  <c r="H428" i="2"/>
  <c r="D428" i="2" s="1"/>
  <c r="H429" i="2"/>
  <c r="D429" i="2" s="1"/>
  <c r="H430" i="2"/>
  <c r="D430" i="2" s="1"/>
  <c r="H431" i="2"/>
  <c r="D431" i="2" s="1"/>
  <c r="H432" i="2"/>
  <c r="D432" i="2" s="1"/>
  <c r="H433" i="2"/>
  <c r="D433" i="2" s="1"/>
  <c r="H434" i="2"/>
  <c r="D434" i="2" s="1"/>
  <c r="H435" i="2"/>
  <c r="D435" i="2" s="1"/>
  <c r="H436" i="2"/>
  <c r="D436" i="2" s="1"/>
  <c r="H437" i="2"/>
  <c r="D437" i="2" s="1"/>
  <c r="H438" i="2"/>
  <c r="D438" i="2" s="1"/>
  <c r="H439" i="2"/>
  <c r="D439" i="2" s="1"/>
  <c r="H440" i="2"/>
  <c r="D440" i="2" s="1"/>
  <c r="H441" i="2"/>
  <c r="D441" i="2" s="1"/>
  <c r="H442" i="2"/>
  <c r="D442" i="2" s="1"/>
  <c r="H443" i="2"/>
  <c r="D443" i="2" s="1"/>
  <c r="H444" i="2"/>
  <c r="D444" i="2" s="1"/>
  <c r="H445" i="2"/>
  <c r="D445" i="2" s="1"/>
  <c r="H446" i="2"/>
  <c r="D446" i="2" s="1"/>
  <c r="H447" i="2"/>
  <c r="D447" i="2" s="1"/>
  <c r="H448" i="2"/>
  <c r="D448" i="2" s="1"/>
  <c r="H449" i="2"/>
  <c r="D449" i="2" s="1"/>
  <c r="H450" i="2"/>
  <c r="D450" i="2" s="1"/>
  <c r="H451" i="2"/>
  <c r="D451" i="2" s="1"/>
  <c r="H452" i="2"/>
  <c r="D452" i="2" s="1"/>
  <c r="H453" i="2"/>
  <c r="D453" i="2" s="1"/>
  <c r="H454" i="2"/>
  <c r="D454" i="2" s="1"/>
  <c r="H455" i="2"/>
  <c r="D455" i="2" s="1"/>
  <c r="H456" i="2"/>
  <c r="D456" i="2" s="1"/>
  <c r="H457" i="2"/>
  <c r="D457" i="2" s="1"/>
  <c r="H458" i="2"/>
  <c r="D458" i="2" s="1"/>
  <c r="H459" i="2"/>
  <c r="D459" i="2" s="1"/>
  <c r="H460" i="2"/>
  <c r="D460" i="2" s="1"/>
  <c r="H461" i="2"/>
  <c r="D461" i="2" s="1"/>
  <c r="H462" i="2"/>
  <c r="D462" i="2" s="1"/>
  <c r="H463" i="2"/>
  <c r="D463" i="2" s="1"/>
  <c r="H464" i="2"/>
  <c r="D464" i="2" s="1"/>
  <c r="H465" i="2"/>
  <c r="D465" i="2" s="1"/>
  <c r="H466" i="2"/>
  <c r="D466" i="2" s="1"/>
  <c r="H467" i="2"/>
  <c r="D467" i="2" s="1"/>
  <c r="H468" i="2"/>
  <c r="D468" i="2" s="1"/>
  <c r="H469" i="2"/>
  <c r="D469" i="2" s="1"/>
  <c r="H470" i="2"/>
  <c r="D470" i="2" s="1"/>
  <c r="H471" i="2"/>
  <c r="D471" i="2" s="1"/>
  <c r="H472" i="2"/>
  <c r="D472" i="2" s="1"/>
  <c r="H473" i="2"/>
  <c r="D473" i="2" s="1"/>
  <c r="H474" i="2"/>
  <c r="D474" i="2" s="1"/>
  <c r="H475" i="2"/>
  <c r="D475" i="2" s="1"/>
  <c r="H476" i="2"/>
  <c r="D476" i="2" s="1"/>
  <c r="H477" i="2"/>
  <c r="D477" i="2" s="1"/>
  <c r="H478" i="2"/>
  <c r="D478" i="2" s="1"/>
  <c r="H479" i="2"/>
  <c r="D479" i="2" s="1"/>
  <c r="H480" i="2"/>
  <c r="D480" i="2" s="1"/>
  <c r="H481" i="2"/>
  <c r="D481" i="2" s="1"/>
  <c r="H482" i="2"/>
  <c r="D482" i="2" s="1"/>
  <c r="H483" i="2"/>
  <c r="D483" i="2" s="1"/>
  <c r="H484" i="2"/>
  <c r="D484" i="2" s="1"/>
  <c r="H485" i="2"/>
  <c r="D485" i="2" s="1"/>
  <c r="H486" i="2"/>
  <c r="D486" i="2" s="1"/>
  <c r="H487" i="2"/>
  <c r="D487" i="2" s="1"/>
  <c r="H488" i="2"/>
  <c r="D488" i="2" s="1"/>
  <c r="H489" i="2"/>
  <c r="D489" i="2" s="1"/>
  <c r="H490" i="2"/>
  <c r="D490" i="2" s="1"/>
  <c r="H491" i="2"/>
  <c r="D491" i="2" s="1"/>
  <c r="H492" i="2"/>
  <c r="D492" i="2" s="1"/>
  <c r="H493" i="2"/>
  <c r="D493" i="2" s="1"/>
  <c r="H494" i="2"/>
  <c r="D494" i="2" s="1"/>
  <c r="H495" i="2"/>
  <c r="D495" i="2" s="1"/>
  <c r="H496" i="2"/>
  <c r="D496" i="2" s="1"/>
  <c r="H497" i="2"/>
  <c r="D497" i="2" s="1"/>
  <c r="H498" i="2"/>
  <c r="D498" i="2" s="1"/>
  <c r="H499" i="2"/>
  <c r="D499" i="2" s="1"/>
  <c r="H500" i="2"/>
  <c r="D500" i="2" s="1"/>
  <c r="H501" i="2"/>
  <c r="D501" i="2" s="1"/>
  <c r="H502" i="2"/>
  <c r="D502" i="2" s="1"/>
  <c r="H503" i="2"/>
  <c r="D503" i="2" s="1"/>
  <c r="H504" i="2"/>
  <c r="D504" i="2" s="1"/>
  <c r="H505" i="2"/>
  <c r="D505" i="2" s="1"/>
  <c r="H506" i="2"/>
  <c r="D506" i="2" s="1"/>
  <c r="H507" i="2"/>
  <c r="D507" i="2" s="1"/>
  <c r="H508" i="2"/>
  <c r="D508" i="2" s="1"/>
  <c r="H509" i="2"/>
  <c r="D509" i="2" s="1"/>
  <c r="H510" i="2"/>
  <c r="D510" i="2" s="1"/>
  <c r="H511" i="2"/>
  <c r="D511" i="2" s="1"/>
  <c r="H512" i="2"/>
  <c r="D512" i="2" s="1"/>
  <c r="H513" i="2"/>
  <c r="D513" i="2" s="1"/>
  <c r="H514" i="2"/>
  <c r="D514" i="2" s="1"/>
  <c r="H515" i="2"/>
  <c r="D515" i="2" s="1"/>
  <c r="H516" i="2"/>
  <c r="D516" i="2" s="1"/>
  <c r="H517" i="2"/>
  <c r="D517" i="2" s="1"/>
  <c r="H518" i="2"/>
  <c r="D518" i="2" s="1"/>
  <c r="H519" i="2"/>
  <c r="D519" i="2" s="1"/>
  <c r="H520" i="2"/>
  <c r="D520" i="2" s="1"/>
  <c r="H521" i="2"/>
  <c r="D521" i="2" s="1"/>
  <c r="H522" i="2"/>
  <c r="D522" i="2" s="1"/>
  <c r="H523" i="2"/>
  <c r="D523" i="2" s="1"/>
  <c r="H524" i="2"/>
  <c r="D524" i="2" s="1"/>
  <c r="H525" i="2"/>
  <c r="D525" i="2" s="1"/>
  <c r="H526" i="2"/>
  <c r="D526" i="2" s="1"/>
  <c r="H527" i="2"/>
  <c r="D527" i="2" s="1"/>
  <c r="H528" i="2"/>
  <c r="D528" i="2" s="1"/>
  <c r="H529" i="2"/>
  <c r="D529" i="2" s="1"/>
  <c r="H530" i="2"/>
  <c r="D530" i="2" s="1"/>
  <c r="H531" i="2"/>
  <c r="D531" i="2" s="1"/>
  <c r="H532" i="2"/>
  <c r="D532" i="2" s="1"/>
  <c r="H533" i="2"/>
  <c r="D533" i="2" s="1"/>
  <c r="H534" i="2"/>
  <c r="D534" i="2" s="1"/>
  <c r="H535" i="2"/>
  <c r="D535" i="2" s="1"/>
  <c r="H536" i="2"/>
  <c r="D536" i="2" s="1"/>
  <c r="H537" i="2"/>
  <c r="D537" i="2" s="1"/>
  <c r="H538" i="2"/>
  <c r="D538" i="2" s="1"/>
  <c r="H539" i="2"/>
  <c r="D539" i="2" s="1"/>
  <c r="H540" i="2"/>
  <c r="D540" i="2" s="1"/>
  <c r="H541" i="2"/>
  <c r="D541" i="2" s="1"/>
  <c r="H542" i="2"/>
  <c r="D542" i="2" s="1"/>
  <c r="H543" i="2"/>
  <c r="D543" i="2" s="1"/>
  <c r="H544" i="2"/>
  <c r="D544" i="2" s="1"/>
  <c r="H545" i="2"/>
  <c r="D545" i="2" s="1"/>
  <c r="H546" i="2"/>
  <c r="D546" i="2" s="1"/>
  <c r="H547" i="2"/>
  <c r="D547" i="2" s="1"/>
  <c r="H548" i="2"/>
  <c r="D548" i="2" s="1"/>
  <c r="H549" i="2"/>
  <c r="D549" i="2" s="1"/>
  <c r="H550" i="2"/>
  <c r="D550" i="2" s="1"/>
  <c r="H551" i="2"/>
  <c r="D551" i="2" s="1"/>
  <c r="H552" i="2"/>
  <c r="D552" i="2" s="1"/>
  <c r="H553" i="2"/>
  <c r="D553" i="2" s="1"/>
  <c r="H554" i="2"/>
  <c r="D554" i="2" s="1"/>
  <c r="H555" i="2"/>
  <c r="D555" i="2" s="1"/>
  <c r="H556" i="2"/>
  <c r="D556" i="2" s="1"/>
  <c r="H557" i="2"/>
  <c r="D557" i="2" s="1"/>
  <c r="H558" i="2"/>
  <c r="D558" i="2" s="1"/>
  <c r="H559" i="2"/>
  <c r="D559" i="2" s="1"/>
  <c r="H560" i="2"/>
  <c r="D560" i="2" s="1"/>
  <c r="H561" i="2"/>
  <c r="D561" i="2" s="1"/>
  <c r="H562" i="2"/>
  <c r="D562" i="2" s="1"/>
  <c r="H563" i="2"/>
  <c r="D563" i="2" s="1"/>
  <c r="H564" i="2"/>
  <c r="D564" i="2" s="1"/>
  <c r="H565" i="2"/>
  <c r="D565" i="2" s="1"/>
  <c r="H566" i="2"/>
  <c r="D566" i="2" s="1"/>
  <c r="H567" i="2"/>
  <c r="D567" i="2" s="1"/>
  <c r="H568" i="2"/>
  <c r="D568" i="2" s="1"/>
  <c r="H569" i="2"/>
  <c r="D569" i="2" s="1"/>
  <c r="H570" i="2"/>
  <c r="D570" i="2" s="1"/>
  <c r="H571" i="2"/>
  <c r="D571" i="2" s="1"/>
  <c r="H572" i="2"/>
  <c r="D572" i="2" s="1"/>
  <c r="H573" i="2"/>
  <c r="D573" i="2" s="1"/>
  <c r="H574" i="2"/>
  <c r="D574" i="2" s="1"/>
  <c r="H575" i="2"/>
  <c r="D575" i="2" s="1"/>
  <c r="H576" i="2"/>
  <c r="D576" i="2" s="1"/>
  <c r="H577" i="2"/>
  <c r="D577" i="2" s="1"/>
  <c r="H578" i="2"/>
  <c r="D578" i="2" s="1"/>
  <c r="H579" i="2"/>
  <c r="D579" i="2" s="1"/>
  <c r="H580" i="2"/>
  <c r="D580" i="2" s="1"/>
  <c r="H581" i="2"/>
  <c r="D581" i="2" s="1"/>
  <c r="H582" i="2"/>
  <c r="D582" i="2" s="1"/>
  <c r="H583" i="2"/>
  <c r="D583" i="2" s="1"/>
  <c r="H584" i="2"/>
  <c r="D584" i="2" s="1"/>
  <c r="H585" i="2"/>
  <c r="D585" i="2" s="1"/>
  <c r="H586" i="2"/>
  <c r="D586" i="2" s="1"/>
  <c r="H587" i="2"/>
  <c r="D587" i="2" s="1"/>
  <c r="H588" i="2"/>
  <c r="D588" i="2" s="1"/>
  <c r="H589" i="2"/>
  <c r="D589" i="2" s="1"/>
  <c r="H590" i="2"/>
  <c r="D590" i="2" s="1"/>
  <c r="H591" i="2"/>
  <c r="D591" i="2" s="1"/>
  <c r="H592" i="2"/>
  <c r="D592" i="2" s="1"/>
  <c r="H593" i="2"/>
  <c r="D593" i="2" s="1"/>
  <c r="H594" i="2"/>
  <c r="D594" i="2" s="1"/>
  <c r="H595" i="2"/>
  <c r="D595" i="2" s="1"/>
  <c r="H596" i="2"/>
  <c r="D596" i="2" s="1"/>
  <c r="H597" i="2"/>
  <c r="D597" i="2" s="1"/>
  <c r="H598" i="2"/>
  <c r="D598" i="2" s="1"/>
  <c r="H599" i="2"/>
  <c r="D599" i="2" s="1"/>
  <c r="H600" i="2"/>
  <c r="D600" i="2" s="1"/>
  <c r="H601" i="2"/>
  <c r="D601" i="2" s="1"/>
  <c r="H602" i="2"/>
  <c r="D602" i="2" s="1"/>
  <c r="H603" i="2"/>
  <c r="D603" i="2" s="1"/>
  <c r="H604" i="2"/>
  <c r="D604" i="2" s="1"/>
  <c r="H605" i="2"/>
  <c r="D605" i="2" s="1"/>
  <c r="H606" i="2"/>
  <c r="D606" i="2" s="1"/>
  <c r="H607" i="2"/>
  <c r="D607" i="2" s="1"/>
  <c r="H608" i="2"/>
  <c r="D608" i="2" s="1"/>
  <c r="H609" i="2"/>
  <c r="D609" i="2" s="1"/>
  <c r="H610" i="2"/>
  <c r="D610" i="2" s="1"/>
  <c r="H611" i="2"/>
  <c r="D611" i="2" s="1"/>
  <c r="H612" i="2"/>
  <c r="D612" i="2" s="1"/>
  <c r="H613" i="2"/>
  <c r="D613" i="2" s="1"/>
  <c r="H614" i="2"/>
  <c r="D614" i="2" s="1"/>
  <c r="H615" i="2"/>
  <c r="D615" i="2" s="1"/>
  <c r="H616" i="2"/>
  <c r="D616" i="2" s="1"/>
  <c r="H617" i="2"/>
  <c r="D617" i="2" s="1"/>
  <c r="H618" i="2"/>
  <c r="D618" i="2" s="1"/>
  <c r="H619" i="2"/>
  <c r="D619" i="2" s="1"/>
  <c r="H620" i="2"/>
  <c r="D620" i="2" s="1"/>
  <c r="H621" i="2"/>
  <c r="D621" i="2" s="1"/>
  <c r="H622" i="2"/>
  <c r="D622" i="2" s="1"/>
  <c r="H623" i="2"/>
  <c r="D623" i="2" s="1"/>
  <c r="H624" i="2"/>
  <c r="D624" i="2" s="1"/>
  <c r="H625" i="2"/>
  <c r="D625" i="2" s="1"/>
  <c r="H626" i="2"/>
  <c r="D626" i="2" s="1"/>
  <c r="H627" i="2"/>
  <c r="D627" i="2" s="1"/>
  <c r="H628" i="2"/>
  <c r="D628" i="2" s="1"/>
  <c r="H629" i="2"/>
  <c r="D629" i="2" s="1"/>
  <c r="H630" i="2"/>
  <c r="D630" i="2" s="1"/>
  <c r="H631" i="2"/>
  <c r="D631" i="2" s="1"/>
  <c r="H632" i="2"/>
  <c r="D632" i="2" s="1"/>
  <c r="H633" i="2"/>
  <c r="D633" i="2" s="1"/>
  <c r="H634" i="2"/>
  <c r="D634" i="2" s="1"/>
  <c r="H635" i="2"/>
  <c r="D635" i="2" s="1"/>
  <c r="H636" i="2"/>
  <c r="D636" i="2" s="1"/>
  <c r="H637" i="2"/>
  <c r="D637" i="2" s="1"/>
  <c r="H638" i="2"/>
  <c r="D638" i="2" s="1"/>
  <c r="H639" i="2"/>
  <c r="D639" i="2" s="1"/>
  <c r="H640" i="2"/>
  <c r="D640" i="2" s="1"/>
  <c r="H641" i="2"/>
  <c r="D641" i="2" s="1"/>
  <c r="H642" i="2"/>
  <c r="D642" i="2" s="1"/>
  <c r="H643" i="2"/>
  <c r="D643" i="2" s="1"/>
  <c r="H644" i="2"/>
  <c r="D644" i="2" s="1"/>
  <c r="H645" i="2"/>
  <c r="D645" i="2" s="1"/>
  <c r="H646" i="2"/>
  <c r="D646" i="2" s="1"/>
  <c r="H647" i="2"/>
  <c r="D647" i="2" s="1"/>
  <c r="H648" i="2"/>
  <c r="D648" i="2" s="1"/>
  <c r="H649" i="2"/>
  <c r="D649" i="2" s="1"/>
  <c r="H650" i="2"/>
  <c r="D650" i="2" s="1"/>
  <c r="H651" i="2"/>
  <c r="D651" i="2" s="1"/>
  <c r="H652" i="2"/>
  <c r="D652" i="2" s="1"/>
  <c r="H653" i="2"/>
  <c r="D653" i="2" s="1"/>
  <c r="H654" i="2"/>
  <c r="D654" i="2" s="1"/>
  <c r="H655" i="2"/>
  <c r="D655" i="2" s="1"/>
  <c r="H656" i="2"/>
  <c r="D656" i="2" s="1"/>
  <c r="H657" i="2"/>
  <c r="D657" i="2" s="1"/>
  <c r="H658" i="2"/>
  <c r="D658" i="2" s="1"/>
  <c r="H659" i="2"/>
  <c r="D659" i="2" s="1"/>
  <c r="H660" i="2"/>
  <c r="D660" i="2" s="1"/>
  <c r="H661" i="2"/>
  <c r="D661" i="2" s="1"/>
  <c r="H662" i="2"/>
  <c r="D662" i="2" s="1"/>
  <c r="H663" i="2"/>
  <c r="D663" i="2" s="1"/>
  <c r="H664" i="2"/>
  <c r="D664" i="2" s="1"/>
  <c r="H665" i="2"/>
  <c r="D665" i="2" s="1"/>
  <c r="H666" i="2"/>
  <c r="D666" i="2" s="1"/>
  <c r="H667" i="2"/>
  <c r="D667" i="2" s="1"/>
  <c r="H668" i="2"/>
  <c r="D668" i="2" s="1"/>
  <c r="H669" i="2"/>
  <c r="D669" i="2" s="1"/>
  <c r="H670" i="2"/>
  <c r="D670" i="2" s="1"/>
  <c r="H671" i="2"/>
  <c r="D671" i="2" s="1"/>
  <c r="H672" i="2"/>
  <c r="D672" i="2" s="1"/>
  <c r="H673" i="2"/>
  <c r="D673" i="2" s="1"/>
  <c r="H674" i="2"/>
  <c r="D674" i="2" s="1"/>
  <c r="H675" i="2"/>
  <c r="D675" i="2" s="1"/>
  <c r="H676" i="2"/>
  <c r="D676" i="2" s="1"/>
  <c r="H677" i="2"/>
  <c r="D677" i="2" s="1"/>
  <c r="H678" i="2"/>
  <c r="D678" i="2" s="1"/>
  <c r="H679" i="2"/>
  <c r="D679" i="2" s="1"/>
  <c r="H680" i="2"/>
  <c r="D680" i="2" s="1"/>
  <c r="H681" i="2"/>
  <c r="D681" i="2" s="1"/>
  <c r="H682" i="2"/>
  <c r="D682" i="2" s="1"/>
  <c r="H683" i="2"/>
  <c r="D683" i="2" s="1"/>
  <c r="H684" i="2"/>
  <c r="D684" i="2" s="1"/>
  <c r="H685" i="2"/>
  <c r="D685" i="2" s="1"/>
  <c r="H686" i="2"/>
  <c r="D686" i="2" s="1"/>
  <c r="H687" i="2"/>
  <c r="D687" i="2" s="1"/>
  <c r="H688" i="2"/>
  <c r="D688" i="2" s="1"/>
  <c r="H689" i="2"/>
  <c r="D689" i="2" s="1"/>
  <c r="H690" i="2"/>
  <c r="D690" i="2" s="1"/>
  <c r="H691" i="2"/>
  <c r="D691" i="2" s="1"/>
  <c r="H692" i="2"/>
  <c r="D692" i="2" s="1"/>
  <c r="H693" i="2"/>
  <c r="D693" i="2" s="1"/>
  <c r="H694" i="2"/>
  <c r="D694" i="2" s="1"/>
  <c r="H695" i="2"/>
  <c r="D695" i="2" s="1"/>
  <c r="H696" i="2"/>
  <c r="D696" i="2" s="1"/>
  <c r="H697" i="2"/>
  <c r="D697" i="2" s="1"/>
  <c r="H698" i="2"/>
  <c r="D698" i="2" s="1"/>
  <c r="H699" i="2"/>
  <c r="D699" i="2" s="1"/>
  <c r="H700" i="2"/>
  <c r="D700" i="2" s="1"/>
  <c r="H701" i="2"/>
  <c r="D701" i="2" s="1"/>
  <c r="H702" i="2"/>
  <c r="D702" i="2" s="1"/>
  <c r="H703" i="2"/>
  <c r="D703" i="2" s="1"/>
  <c r="H704" i="2"/>
  <c r="D704" i="2" s="1"/>
  <c r="H705" i="2"/>
  <c r="D705" i="2" s="1"/>
  <c r="H706" i="2"/>
  <c r="D706" i="2" s="1"/>
  <c r="H707" i="2"/>
  <c r="D707" i="2" s="1"/>
  <c r="H708" i="2"/>
  <c r="D708" i="2" s="1"/>
  <c r="H709" i="2"/>
  <c r="D709" i="2" s="1"/>
  <c r="H710" i="2"/>
  <c r="D710" i="2" s="1"/>
  <c r="H711" i="2"/>
  <c r="D711" i="2" s="1"/>
  <c r="H712" i="2"/>
  <c r="D712" i="2" s="1"/>
  <c r="H713" i="2"/>
  <c r="D713" i="2" s="1"/>
  <c r="H714" i="2"/>
  <c r="D714" i="2" s="1"/>
  <c r="H715" i="2"/>
  <c r="D715" i="2" s="1"/>
  <c r="H716" i="2"/>
  <c r="D716" i="2" s="1"/>
  <c r="H717" i="2"/>
  <c r="D717" i="2" s="1"/>
  <c r="H718" i="2"/>
  <c r="D718" i="2" s="1"/>
  <c r="H719" i="2"/>
  <c r="D719" i="2" s="1"/>
  <c r="H720" i="2"/>
  <c r="D720" i="2" s="1"/>
  <c r="H721" i="2"/>
  <c r="D721" i="2" s="1"/>
  <c r="H722" i="2"/>
  <c r="D722" i="2" s="1"/>
  <c r="H723" i="2"/>
  <c r="D723" i="2" s="1"/>
  <c r="H724" i="2"/>
  <c r="D724" i="2" s="1"/>
  <c r="H725" i="2"/>
  <c r="D725" i="2" s="1"/>
  <c r="H726" i="2"/>
  <c r="D726" i="2" s="1"/>
  <c r="H727" i="2"/>
  <c r="D727" i="2" s="1"/>
  <c r="H728" i="2"/>
  <c r="D728" i="2" s="1"/>
  <c r="H729" i="2"/>
  <c r="D729" i="2" s="1"/>
  <c r="H730" i="2"/>
  <c r="D730" i="2" s="1"/>
  <c r="H731" i="2"/>
  <c r="D731" i="2" s="1"/>
  <c r="H732" i="2"/>
  <c r="D732" i="2" s="1"/>
  <c r="H733" i="2"/>
  <c r="D733" i="2" s="1"/>
  <c r="H734" i="2"/>
  <c r="D734" i="2" s="1"/>
  <c r="H735" i="2"/>
  <c r="D735" i="2" s="1"/>
  <c r="H3" i="2"/>
  <c r="D3" i="2" s="1"/>
  <c r="H4" i="2"/>
  <c r="D4" i="2" s="1"/>
  <c r="H5" i="2"/>
  <c r="D5" i="2" s="1"/>
  <c r="H6" i="2"/>
  <c r="D6" i="2" s="1"/>
  <c r="H7" i="2"/>
  <c r="D7" i="2" s="1"/>
  <c r="H8" i="2"/>
  <c r="D8" i="2" s="1"/>
  <c r="H9" i="2"/>
  <c r="D9" i="2" s="1"/>
  <c r="H10" i="2"/>
  <c r="D10" i="2" s="1"/>
  <c r="H11" i="2"/>
  <c r="D11" i="2" s="1"/>
  <c r="H12" i="2"/>
  <c r="D12" i="2" s="1"/>
  <c r="H13" i="2"/>
  <c r="D13" i="2" s="1"/>
  <c r="H14" i="2"/>
  <c r="D14" i="2" s="1"/>
  <c r="H15" i="2"/>
  <c r="D15" i="2" s="1"/>
  <c r="H16" i="2"/>
  <c r="D16" i="2" s="1"/>
  <c r="H17" i="2"/>
  <c r="D17" i="2" s="1"/>
  <c r="H18" i="2"/>
  <c r="D18" i="2" s="1"/>
  <c r="H19" i="2"/>
  <c r="D19" i="2" s="1"/>
  <c r="H20" i="2"/>
  <c r="D20" i="2" s="1"/>
  <c r="H21" i="2"/>
  <c r="D21" i="2" s="1"/>
  <c r="H22" i="2"/>
  <c r="D22" i="2" s="1"/>
  <c r="H23" i="2"/>
  <c r="D23" i="2" s="1"/>
  <c r="H24" i="2"/>
  <c r="D24" i="2" s="1"/>
  <c r="H25" i="2"/>
  <c r="D25" i="2" s="1"/>
  <c r="H26" i="2"/>
  <c r="D26" i="2" s="1"/>
  <c r="H27" i="2"/>
  <c r="D27" i="2" s="1"/>
  <c r="H28" i="2"/>
  <c r="D28" i="2" s="1"/>
  <c r="H29" i="2"/>
  <c r="D29" i="2" s="1"/>
  <c r="H30" i="2"/>
  <c r="D30" i="2" s="1"/>
  <c r="H31" i="2"/>
  <c r="D31" i="2" s="1"/>
  <c r="H32" i="2"/>
  <c r="D32" i="2" s="1"/>
  <c r="H33" i="2"/>
  <c r="D33" i="2" s="1"/>
  <c r="H34" i="2"/>
  <c r="D34" i="2" s="1"/>
  <c r="H35" i="2"/>
  <c r="D35" i="2" s="1"/>
  <c r="H36" i="2"/>
  <c r="D36" i="2" s="1"/>
  <c r="H37" i="2"/>
  <c r="D37" i="2" s="1"/>
  <c r="H38" i="2"/>
  <c r="D38" i="2" s="1"/>
  <c r="H39" i="2"/>
  <c r="D39" i="2" s="1"/>
  <c r="H40" i="2"/>
  <c r="D40" i="2" s="1"/>
  <c r="H41" i="2"/>
  <c r="D41" i="2" s="1"/>
  <c r="H42" i="2"/>
  <c r="D42" i="2" s="1"/>
  <c r="H2" i="2"/>
  <c r="D2" i="2" s="1"/>
</calcChain>
</file>

<file path=xl/sharedStrings.xml><?xml version="1.0" encoding="utf-8"?>
<sst xmlns="http://schemas.openxmlformats.org/spreadsheetml/2006/main" count="4466" uniqueCount="1153">
  <si>
    <t>Piling (Bored/CFA Piles)</t>
  </si>
  <si>
    <t>089-0004</t>
  </si>
  <si>
    <t>Brunt-Bored/CFA Piles (CPP-1)-Central Pier</t>
  </si>
  <si>
    <t>MRP-DPK-089-00-CBR-0030-0_Bridge Substructure</t>
  </si>
  <si>
    <t>089-0005</t>
  </si>
  <si>
    <t>Brunt-Bored/CFA Piles (CPP-2)-Central Pier</t>
  </si>
  <si>
    <t>089-0006</t>
  </si>
  <si>
    <t>Brunt-Bored/CFA Piles (CPP-3)-Central Pier</t>
  </si>
  <si>
    <t>089-0007</t>
  </si>
  <si>
    <t>Brunt-Bored/CFA Piles (CPP-4)-Central Pier</t>
  </si>
  <si>
    <t>089-0008</t>
  </si>
  <si>
    <t>Brunt-Bored/CFA Piles (CPP-5)-Central Pier</t>
  </si>
  <si>
    <t>089-0009</t>
  </si>
  <si>
    <t>Brunt-Bored/CFA Piles (CPP-6)-Central Pier</t>
  </si>
  <si>
    <t>089-0010</t>
  </si>
  <si>
    <t>Brunt-Bored/CFA Piles (WDP-1)-West Deflection</t>
  </si>
  <si>
    <t>089-0011</t>
  </si>
  <si>
    <t>Brunt-Bored/CFA Piles (WDP-2)-West Deflection</t>
  </si>
  <si>
    <t>089-0012</t>
  </si>
  <si>
    <t>Brunt-Bored/CFA Piles (WDP-3)-West Deflection</t>
  </si>
  <si>
    <t>089-0013</t>
  </si>
  <si>
    <t>Brunt-Bored/CFA Piles (WDP-4)-West Deflection</t>
  </si>
  <si>
    <t>089-0014</t>
  </si>
  <si>
    <t>Brunt-Bored/CFA Piles (EDP-1)-East Deflection</t>
  </si>
  <si>
    <t>089-0015</t>
  </si>
  <si>
    <t>Brunt-Bored/CFA Piles (EDP-2)-East Deflection</t>
  </si>
  <si>
    <t>089-0016</t>
  </si>
  <si>
    <t>Brunt-Bored/CFA Piles (EDP-3)-East Deflection</t>
  </si>
  <si>
    <t>089-0017</t>
  </si>
  <si>
    <t>Brunt-Bored/CFA Piles (EDP-4)-East Deflection</t>
  </si>
  <si>
    <t>089-0018</t>
  </si>
  <si>
    <t>Brunt-Bored/CFA Piles (SAP-1)-South Abutment</t>
  </si>
  <si>
    <t>089-0019</t>
  </si>
  <si>
    <t>Brunt-Bored/CFA Piles (SAP-2)-South Abutment</t>
  </si>
  <si>
    <t>089-0020</t>
  </si>
  <si>
    <t>Brunt-Bored/CFA Piles (SAP-3)-South Abutment</t>
  </si>
  <si>
    <t>089-0021</t>
  </si>
  <si>
    <t>Brunt-Bored/CFA Piles (SAP-4)-South Abutment</t>
  </si>
  <si>
    <t>089-0022</t>
  </si>
  <si>
    <t>Brunt-Bored/CFA Piles (SAP-5)-South Abutment</t>
  </si>
  <si>
    <t>089-0023</t>
  </si>
  <si>
    <t>Brunt-Bored/CFA Piles (SAP-6)-South Abutment</t>
  </si>
  <si>
    <t>089-0024</t>
  </si>
  <si>
    <t>Brunt-Bored/CFA Piles (NAP-1)-North Abutment</t>
  </si>
  <si>
    <t>089-0025</t>
  </si>
  <si>
    <t>Brunt-Bored/CFA Piles (NAP-2)-North Abutment</t>
  </si>
  <si>
    <t>089-0026</t>
  </si>
  <si>
    <t>Brunt-Bored/CFA Piles (NAP-3)-North Abutment</t>
  </si>
  <si>
    <t>089-0027</t>
  </si>
  <si>
    <t>Brunt-Bored/CFA Piles (NAP-4)-North Abutment</t>
  </si>
  <si>
    <t>089-0028</t>
  </si>
  <si>
    <t>Brunt-Bored/CFA Piles (NAP-5)-North Abutment</t>
  </si>
  <si>
    <t>089-0029</t>
  </si>
  <si>
    <t>Brunt-Bored/CFA Piles (NAP-6)-North Abutment</t>
  </si>
  <si>
    <t>Pile Caps (Abutments, Pier, Deflection)</t>
  </si>
  <si>
    <t>089-0043</t>
  </si>
  <si>
    <t xml:space="preserve">Brunt-Central Pier Pile Cap </t>
  </si>
  <si>
    <t>089-0044</t>
  </si>
  <si>
    <t xml:space="preserve">Brunt-West Deflection Wall Pile Cap </t>
  </si>
  <si>
    <t>089-0045</t>
  </si>
  <si>
    <t xml:space="preserve">Brunt-East Deflection Wall Pile Cap </t>
  </si>
  <si>
    <t>089-0046</t>
  </si>
  <si>
    <t xml:space="preserve">Brunt-South Abutment Pile Cap </t>
  </si>
  <si>
    <t>089-0047</t>
  </si>
  <si>
    <t xml:space="preserve">Brunt-North Abutment Pile Cap </t>
  </si>
  <si>
    <t>Walls (Abutments, Pier, Deflections)</t>
  </si>
  <si>
    <t>089-0048</t>
  </si>
  <si>
    <t>Brunt-Central Pier Wall</t>
  </si>
  <si>
    <t>089-0049</t>
  </si>
  <si>
    <t>Brunt-West Deflection Wall</t>
  </si>
  <si>
    <t>089-0050</t>
  </si>
  <si>
    <t>Brunt-East Deflection Wall</t>
  </si>
  <si>
    <t>089-0051</t>
  </si>
  <si>
    <t>Brunt-South Abutment Wall</t>
  </si>
  <si>
    <t>089-0052</t>
  </si>
  <si>
    <t>Brunt-North Abutment Wall</t>
  </si>
  <si>
    <t>Crossheads (Abutments, Pier)</t>
  </si>
  <si>
    <t>089-0053</t>
  </si>
  <si>
    <t>Brunt-Central Pier Crosshead</t>
  </si>
  <si>
    <t>089-0054</t>
  </si>
  <si>
    <t>Brunt-South Abutment Crosshead</t>
  </si>
  <si>
    <t>089-0055</t>
  </si>
  <si>
    <t>Brunt-North Abutment Crosshead</t>
  </si>
  <si>
    <t>Material Inspections</t>
  </si>
  <si>
    <t>089-0056</t>
  </si>
  <si>
    <t>Repairs</t>
  </si>
  <si>
    <t>089-0057</t>
  </si>
  <si>
    <t>089-0058</t>
  </si>
  <si>
    <t xml:space="preserve">Brunt-Central Pier Beam Seating Pads </t>
  </si>
  <si>
    <t>MRP-DPK-089-00-CBR-0031-0_Bridge Superstructure</t>
  </si>
  <si>
    <t>089-0059</t>
  </si>
  <si>
    <t xml:space="preserve">Brunt-South Abutment Beam Seating Pads </t>
  </si>
  <si>
    <t>089-0060</t>
  </si>
  <si>
    <t xml:space="preserve">Brunt-North Abutment Beam Seating Pads </t>
  </si>
  <si>
    <t>Precast Super-T Beams (B-01)</t>
  </si>
  <si>
    <t>089-0061</t>
  </si>
  <si>
    <t>Brunt-Precast Super-T Beams (B-01)</t>
  </si>
  <si>
    <t>Precast Super-T Beams (B-02)</t>
  </si>
  <si>
    <t>089-0062</t>
  </si>
  <si>
    <t>Brunt-Precast Super-T Beams (B-02)</t>
  </si>
  <si>
    <t>Precast Super-T Beams (B-03)</t>
  </si>
  <si>
    <t>089-0063</t>
  </si>
  <si>
    <t>Brunt-Precast Super-T Beams (B-03)</t>
  </si>
  <si>
    <t>Precast Super-T Beams (B-04)</t>
  </si>
  <si>
    <t>089-0064</t>
  </si>
  <si>
    <t>Brunt-Precast Super-T Beams (B-04)</t>
  </si>
  <si>
    <t>Precast Super-T Beams (B-05)</t>
  </si>
  <si>
    <t>089-0065</t>
  </si>
  <si>
    <t>Brunt-Precast Super-T Beams (B-05)</t>
  </si>
  <si>
    <t>Precast Super-T Beams (B-06)</t>
  </si>
  <si>
    <t>089-0066</t>
  </si>
  <si>
    <t>Brunt-Precast Super-T Beams (B-06)</t>
  </si>
  <si>
    <t>Precast Super-T Beams (B-07)</t>
  </si>
  <si>
    <t>089-0067</t>
  </si>
  <si>
    <t>Brunt-Precast Super-T Beams (B-07)</t>
  </si>
  <si>
    <t>Precast Super-T Beams (B-08)</t>
  </si>
  <si>
    <t>089-0068</t>
  </si>
  <si>
    <t>Brunt-Precast Super-T Beams (B-08)</t>
  </si>
  <si>
    <t>Precast Super-T Beams (B-09)</t>
  </si>
  <si>
    <t>089-0069</t>
  </si>
  <si>
    <t>Brunt-Precast Super-T Beams (B-09)</t>
  </si>
  <si>
    <t>Precast Super-T Beams (B-10)</t>
  </si>
  <si>
    <t>089-0070</t>
  </si>
  <si>
    <t>Brunt-Precast Super-T Beams (B-10)</t>
  </si>
  <si>
    <t>Precast Super-T Beams (B-11)</t>
  </si>
  <si>
    <t>089-0071</t>
  </si>
  <si>
    <t>Brunt-Precast Super-T Beams (B-11)</t>
  </si>
  <si>
    <t>Precast Super-T Beams (B-12)</t>
  </si>
  <si>
    <t>089-0072</t>
  </si>
  <si>
    <t>Brunt-Precast Super-T Beams (B-12)</t>
  </si>
  <si>
    <t>Precast Super-T Beams (B-13)</t>
  </si>
  <si>
    <t>089-0073</t>
  </si>
  <si>
    <t>Brunt-Precast Super-T Beams (B-13)</t>
  </si>
  <si>
    <t>Precast Super-T Beams (B-14)</t>
  </si>
  <si>
    <t>089-0074</t>
  </si>
  <si>
    <t>Brunt-Precast Super-T Beams (B-14)</t>
  </si>
  <si>
    <t>Precast Super-T Beams (B-15)</t>
  </si>
  <si>
    <t>089-0075</t>
  </si>
  <si>
    <t>Brunt-Precast Super-T Beams (B-15)</t>
  </si>
  <si>
    <t>Precast Super-T Beams (B-16)</t>
  </si>
  <si>
    <t>089-0076</t>
  </si>
  <si>
    <t>Brunt-Precast Super-T Beams (B-16)</t>
  </si>
  <si>
    <t>Precast Super-T Beams (B-17)</t>
  </si>
  <si>
    <t>089-0077</t>
  </si>
  <si>
    <t>Brunt-Precast Super-T Beams (B-17)</t>
  </si>
  <si>
    <t>Precast Super-T Beams (B-18)</t>
  </si>
  <si>
    <t>089-0078</t>
  </si>
  <si>
    <t>Brunt-Precast Super-T Beams (B-18)</t>
  </si>
  <si>
    <t>Precast Super-T Beams (B-19)</t>
  </si>
  <si>
    <t>089-0079</t>
  </si>
  <si>
    <t>Brunt-Precast Super-T Beams (B-19)</t>
  </si>
  <si>
    <t>Precast Super-T Beams (B-20)</t>
  </si>
  <si>
    <t>089-0080</t>
  </si>
  <si>
    <t>Brunt-Precast Super-T Beams (B-20)</t>
  </si>
  <si>
    <t>Bridge Deck</t>
  </si>
  <si>
    <t>089-0081</t>
  </si>
  <si>
    <t>Brunt-Deck Pour 01 - North Span</t>
  </si>
  <si>
    <t>089-0082</t>
  </si>
  <si>
    <t>Brunt-Deck Pour 02 - South Span Stage 1</t>
  </si>
  <si>
    <t>089-0083</t>
  </si>
  <si>
    <t>Brunt-Deck Pour 03 - South Span Stage 3</t>
  </si>
  <si>
    <t>089-0084</t>
  </si>
  <si>
    <t>Brunt-Deck Pour 04 - (Title TBA)</t>
  </si>
  <si>
    <t>089-0085</t>
  </si>
  <si>
    <t>Brunt-Deck Pour 05 - (Title TBA)</t>
  </si>
  <si>
    <t>Approach Slabs Installation</t>
  </si>
  <si>
    <t>089-0086</t>
  </si>
  <si>
    <t>Brunt-South Approach Slab</t>
  </si>
  <si>
    <t>089-0087</t>
  </si>
  <si>
    <t>Brunt-North Approach Slab</t>
  </si>
  <si>
    <t>Precast On-Structure Barriers Installation</t>
  </si>
  <si>
    <t>089-0088</t>
  </si>
  <si>
    <t>Brunt-Precast On-Structure Barriers - (Title TBA)</t>
  </si>
  <si>
    <t>089-0089</t>
  </si>
  <si>
    <t>089-0090</t>
  </si>
  <si>
    <t>089-0091</t>
  </si>
  <si>
    <t>089-0092</t>
  </si>
  <si>
    <t>Pre-cast Kerb Installation</t>
  </si>
  <si>
    <t>089-0093</t>
  </si>
  <si>
    <t>Brunt-Precast Kerb - (Title TBA)</t>
  </si>
  <si>
    <t>089-0094</t>
  </si>
  <si>
    <t>089-0095</t>
  </si>
  <si>
    <t>089-0096</t>
  </si>
  <si>
    <t>089-0097</t>
  </si>
  <si>
    <t>Water proofing and expansion joints (Bridge)</t>
  </si>
  <si>
    <t>089-0098</t>
  </si>
  <si>
    <t>089-0099</t>
  </si>
  <si>
    <t>089-0100</t>
  </si>
  <si>
    <t>089-0101</t>
  </si>
  <si>
    <t>089-0102</t>
  </si>
  <si>
    <t>Water proofing and expansion joints (Approach Slabs)</t>
  </si>
  <si>
    <t>089-0103</t>
  </si>
  <si>
    <t>089-0104</t>
  </si>
  <si>
    <t>Friction Slabs Installation</t>
  </si>
  <si>
    <t>089-0105</t>
  </si>
  <si>
    <t>089-0106</t>
  </si>
  <si>
    <t>089-0107</t>
  </si>
  <si>
    <t>089-0108</t>
  </si>
  <si>
    <t>089-0109</t>
  </si>
  <si>
    <t>Steel Railing, edge fence and anti throw installation</t>
  </si>
  <si>
    <t>089-0110</t>
  </si>
  <si>
    <t>Brunt-Steel Railing, edge fence and anti throw - (Title TBA)</t>
  </si>
  <si>
    <t>089-0111</t>
  </si>
  <si>
    <t>089-0112</t>
  </si>
  <si>
    <t>089-0113</t>
  </si>
  <si>
    <t>089-0114</t>
  </si>
  <si>
    <t>089-0115</t>
  </si>
  <si>
    <t>089-0116</t>
  </si>
  <si>
    <t>Road Drainage - Main</t>
  </si>
  <si>
    <t>089-0117</t>
  </si>
  <si>
    <t>Brunt-Storm Water-Main ITP</t>
  </si>
  <si>
    <t>MRP-DPK-089-00-CDR-0012-0_Road Drainage</t>
  </si>
  <si>
    <t>Road Drainage - Material Delivery Inspection</t>
  </si>
  <si>
    <t>089-0118</t>
  </si>
  <si>
    <t>Brunt-Material Delivery Inspection-[Delivery Date] (Title TBA)</t>
  </si>
  <si>
    <t>089-0119</t>
  </si>
  <si>
    <t>089-0120</t>
  </si>
  <si>
    <t>089-0121</t>
  </si>
  <si>
    <t>089-0122</t>
  </si>
  <si>
    <t>089-0123</t>
  </si>
  <si>
    <t>089-0124</t>
  </si>
  <si>
    <t>089-0125</t>
  </si>
  <si>
    <t>089-0126</t>
  </si>
  <si>
    <t>089-0127</t>
  </si>
  <si>
    <t>Road Drainage - Pit Installation</t>
  </si>
  <si>
    <t>089-0128</t>
  </si>
  <si>
    <t>Brunt-Pit BR-001</t>
  </si>
  <si>
    <t>089-0129</t>
  </si>
  <si>
    <t>Brunt-Pit BR-002</t>
  </si>
  <si>
    <t>089-0130</t>
  </si>
  <si>
    <t>Brunt-Pit BR-003</t>
  </si>
  <si>
    <t>089-0131</t>
  </si>
  <si>
    <t>Brunt-Pit BR-004</t>
  </si>
  <si>
    <t>089-0132</t>
  </si>
  <si>
    <t>Brunt-Pit BR-005</t>
  </si>
  <si>
    <t>089-0133</t>
  </si>
  <si>
    <t>Brunt-Pit BR-006</t>
  </si>
  <si>
    <t>089-0134</t>
  </si>
  <si>
    <t>Brunt-Pit BR-007</t>
  </si>
  <si>
    <t>089-0135</t>
  </si>
  <si>
    <t>Brunt-Pit BR-008</t>
  </si>
  <si>
    <t>089-0136</t>
  </si>
  <si>
    <t>Brunt-Pit BR-009</t>
  </si>
  <si>
    <t>089-0137</t>
  </si>
  <si>
    <t>Brunt-Pit BR-010</t>
  </si>
  <si>
    <t>089-0138</t>
  </si>
  <si>
    <t>Brunt-Pit BR-011</t>
  </si>
  <si>
    <t>089-0139</t>
  </si>
  <si>
    <t>Brunt-Pit BR-012</t>
  </si>
  <si>
    <t>089-0140</t>
  </si>
  <si>
    <t>Brunt-Pit BR-013</t>
  </si>
  <si>
    <t>089-0141</t>
  </si>
  <si>
    <t>Brunt-Pit BR-014</t>
  </si>
  <si>
    <t>089-0142</t>
  </si>
  <si>
    <t>Brunt-Pit BR-015</t>
  </si>
  <si>
    <t>089-0143</t>
  </si>
  <si>
    <t>Brunt-Pit BR-016</t>
  </si>
  <si>
    <t>089-0144</t>
  </si>
  <si>
    <t>Brunt-Pit BR-017</t>
  </si>
  <si>
    <t>089-0145</t>
  </si>
  <si>
    <t>Brunt-Pit BR-018</t>
  </si>
  <si>
    <t>089-0146</t>
  </si>
  <si>
    <t>Brunt-Pit BR-019</t>
  </si>
  <si>
    <t>089-0147</t>
  </si>
  <si>
    <t>Brunt-Pit BR-020</t>
  </si>
  <si>
    <t>089-0148</t>
  </si>
  <si>
    <t>Brunt-Pit BR-021</t>
  </si>
  <si>
    <t>089-0149</t>
  </si>
  <si>
    <t>Brunt-Pit BR-022</t>
  </si>
  <si>
    <t>089-0150</t>
  </si>
  <si>
    <t>Brunt-Pit BR-023</t>
  </si>
  <si>
    <t>089-0151</t>
  </si>
  <si>
    <t>Brunt-Pit BR-024</t>
  </si>
  <si>
    <t>089-0152</t>
  </si>
  <si>
    <t>Brunt-Pit BR-025</t>
  </si>
  <si>
    <t>089-0153</t>
  </si>
  <si>
    <t>Brunt-Pit BR-026</t>
  </si>
  <si>
    <t>089-0154</t>
  </si>
  <si>
    <t>Brunt-Pit BR-027</t>
  </si>
  <si>
    <t>089-0155</t>
  </si>
  <si>
    <t>Brunt-Pit BR-028</t>
  </si>
  <si>
    <t>089-0156</t>
  </si>
  <si>
    <t>Brunt-Pit BR-029</t>
  </si>
  <si>
    <t>089-0157</t>
  </si>
  <si>
    <t>Brunt-Pit BR-030</t>
  </si>
  <si>
    <t>089-0158</t>
  </si>
  <si>
    <t>Brunt-Pit BR-031</t>
  </si>
  <si>
    <t>089-0159</t>
  </si>
  <si>
    <t>Brunt-Pit BR-032</t>
  </si>
  <si>
    <t>089-0160</t>
  </si>
  <si>
    <t>Brunt-Pit BR-033</t>
  </si>
  <si>
    <t>089-0161</t>
  </si>
  <si>
    <t>Brunt-Pit BR-034</t>
  </si>
  <si>
    <t>089-0162</t>
  </si>
  <si>
    <t>Brunt-Pit BR-035</t>
  </si>
  <si>
    <t>089-0163</t>
  </si>
  <si>
    <t>Brunt-Pit BR-036</t>
  </si>
  <si>
    <t>089-0164</t>
  </si>
  <si>
    <t>Brunt-Pit BR-037</t>
  </si>
  <si>
    <t>089-0165</t>
  </si>
  <si>
    <t>Brunt-Pit BR-038</t>
  </si>
  <si>
    <t>089-0166</t>
  </si>
  <si>
    <t>Brunt-Pit BR-100</t>
  </si>
  <si>
    <t>089-0167</t>
  </si>
  <si>
    <t>Brunt-Pit BR-101</t>
  </si>
  <si>
    <t>089-0168</t>
  </si>
  <si>
    <t>Brunt-Pit BR-EX-001</t>
  </si>
  <si>
    <t>089-0169</t>
  </si>
  <si>
    <t>Brunt-Pit BR-EX-002</t>
  </si>
  <si>
    <t>089-0170</t>
  </si>
  <si>
    <t>Brunt-Pit BR-EX-003</t>
  </si>
  <si>
    <t>089-0171</t>
  </si>
  <si>
    <t>Brunt-Pit BR-EX-004</t>
  </si>
  <si>
    <t>089-0172</t>
  </si>
  <si>
    <t>Brunt-Pit BR-EX-005</t>
  </si>
  <si>
    <t>089-0173</t>
  </si>
  <si>
    <t>Brunt-Pit BR-EX-006</t>
  </si>
  <si>
    <t>089-0174</t>
  </si>
  <si>
    <t>Brunt-Pit BR-EX-007</t>
  </si>
  <si>
    <t>089-0175</t>
  </si>
  <si>
    <t>Brunt-Pit BR-EX-008</t>
  </si>
  <si>
    <t>Road Drainage - Pipe Installation</t>
  </si>
  <si>
    <t>089-0176</t>
  </si>
  <si>
    <t>Brunt-Pipe- Pit to Pit - (Title TBA)</t>
  </si>
  <si>
    <t>089-0177</t>
  </si>
  <si>
    <t>089-0178</t>
  </si>
  <si>
    <t>089-0179</t>
  </si>
  <si>
    <t>089-0180</t>
  </si>
  <si>
    <t>089-0181</t>
  </si>
  <si>
    <t>089-0182</t>
  </si>
  <si>
    <t>089-0183</t>
  </si>
  <si>
    <t>089-0184</t>
  </si>
  <si>
    <t>089-0185</t>
  </si>
  <si>
    <t>089-0186</t>
  </si>
  <si>
    <t>089-0187</t>
  </si>
  <si>
    <t>089-0188</t>
  </si>
  <si>
    <t>089-0189</t>
  </si>
  <si>
    <t>089-0190</t>
  </si>
  <si>
    <t>089-0191</t>
  </si>
  <si>
    <t>089-0192</t>
  </si>
  <si>
    <t>089-0193</t>
  </si>
  <si>
    <t>089-0194</t>
  </si>
  <si>
    <t>089-0195</t>
  </si>
  <si>
    <t>089-0196</t>
  </si>
  <si>
    <t>089-0197</t>
  </si>
  <si>
    <t>089-0198</t>
  </si>
  <si>
    <t>089-0199</t>
  </si>
  <si>
    <t>089-0200</t>
  </si>
  <si>
    <t>089-0201</t>
  </si>
  <si>
    <t>089-0202</t>
  </si>
  <si>
    <t>089-0203</t>
  </si>
  <si>
    <t>089-0204</t>
  </si>
  <si>
    <t>089-0205</t>
  </si>
  <si>
    <t>089-0206</t>
  </si>
  <si>
    <t>089-0207</t>
  </si>
  <si>
    <t>089-0208</t>
  </si>
  <si>
    <t>089-0209</t>
  </si>
  <si>
    <t>089-0210</t>
  </si>
  <si>
    <t>089-0211</t>
  </si>
  <si>
    <t>089-0212</t>
  </si>
  <si>
    <t>089-0213</t>
  </si>
  <si>
    <t>089-0214</t>
  </si>
  <si>
    <t>089-0215</t>
  </si>
  <si>
    <t>089-0216</t>
  </si>
  <si>
    <t>089-0217</t>
  </si>
  <si>
    <t>089-0218</t>
  </si>
  <si>
    <t>089-0219</t>
  </si>
  <si>
    <t>089-0220</t>
  </si>
  <si>
    <t>089-0221</t>
  </si>
  <si>
    <t>089-0222</t>
  </si>
  <si>
    <t>089-0223</t>
  </si>
  <si>
    <t>Road Drainage - Subsoil Installation</t>
  </si>
  <si>
    <t>089-0224</t>
  </si>
  <si>
    <t>Brunt-Subsoil Installation - (Title TBA)</t>
  </si>
  <si>
    <t>089-0225</t>
  </si>
  <si>
    <t>089-0226</t>
  </si>
  <si>
    <t>089-0227</t>
  </si>
  <si>
    <t>089-0228</t>
  </si>
  <si>
    <t>089-0229</t>
  </si>
  <si>
    <t>089-0230</t>
  </si>
  <si>
    <t>089-0231</t>
  </si>
  <si>
    <t>089-0232</t>
  </si>
  <si>
    <t>089-0233</t>
  </si>
  <si>
    <t>089-0234</t>
  </si>
  <si>
    <t>089-0235</t>
  </si>
  <si>
    <t>089-0236</t>
  </si>
  <si>
    <t>089-0237</t>
  </si>
  <si>
    <t>089-0238</t>
  </si>
  <si>
    <t>089-0239</t>
  </si>
  <si>
    <t>089-0240</t>
  </si>
  <si>
    <t>089-0241</t>
  </si>
  <si>
    <t>089-0242</t>
  </si>
  <si>
    <t>089-0243</t>
  </si>
  <si>
    <t>089-0244</t>
  </si>
  <si>
    <t>Clearing &amp; Grubbing</t>
  </si>
  <si>
    <t>089-0245</t>
  </si>
  <si>
    <t>Brunt-Clearing &amp; Grubbing - (Title TBA)</t>
  </si>
  <si>
    <t>MRP-DPK-089-00-CPT-0014-0_Road Pavements</t>
  </si>
  <si>
    <t>089-0246</t>
  </si>
  <si>
    <t>089-0247</t>
  </si>
  <si>
    <t>089-0248</t>
  </si>
  <si>
    <t>089-0249</t>
  </si>
  <si>
    <t>Stripping Topsoil</t>
  </si>
  <si>
    <t>089-0250</t>
  </si>
  <si>
    <t>Brunt-Stripping Topsoil - South (Title TBA)</t>
  </si>
  <si>
    <t>089-0251</t>
  </si>
  <si>
    <t>089-0252</t>
  </si>
  <si>
    <t>089-0253</t>
  </si>
  <si>
    <t>Brunt-Stripping Topsoil - North (Title TBA)</t>
  </si>
  <si>
    <t>089-0254</t>
  </si>
  <si>
    <t>Subgrade Preparation</t>
  </si>
  <si>
    <t>089-0255</t>
  </si>
  <si>
    <t>Brunt-Subgrade Preparation - PT01 South</t>
  </si>
  <si>
    <t>089-0256</t>
  </si>
  <si>
    <t>Brunt-Subgrade Preparation - PT02 South</t>
  </si>
  <si>
    <t>089-0257</t>
  </si>
  <si>
    <t>Brunt-Subgrade Preparation - PT03 South</t>
  </si>
  <si>
    <t>089-0258</t>
  </si>
  <si>
    <t>Brunt-Subgrade Preparation - PT06 South</t>
  </si>
  <si>
    <t>089-0259</t>
  </si>
  <si>
    <t>Brunt-Subgrade Preparation - PT07 South</t>
  </si>
  <si>
    <t>089-0260</t>
  </si>
  <si>
    <t>Brunt-Subgrade Preparation - South (Title TBA)</t>
  </si>
  <si>
    <t>089-0261</t>
  </si>
  <si>
    <t>089-0262</t>
  </si>
  <si>
    <t>Brunt-Subgrade Preparation - PT02X North</t>
  </si>
  <si>
    <t>089-0263</t>
  </si>
  <si>
    <t>Brunt-Subgrade Preparation - PT01 North</t>
  </si>
  <si>
    <t>089-0264</t>
  </si>
  <si>
    <t>Brunt-Subgrade Preparation - PT02 North</t>
  </si>
  <si>
    <t>089-0265</t>
  </si>
  <si>
    <t>Brunt-Subgrade Preparation - PT06 North</t>
  </si>
  <si>
    <t>089-0266</t>
  </si>
  <si>
    <t>Brunt-Subgrade Preparation - PT07 North</t>
  </si>
  <si>
    <t>089-0267</t>
  </si>
  <si>
    <t>Brunt-Subgrade Preparation - North (Title TBA)</t>
  </si>
  <si>
    <t>089-0268</t>
  </si>
  <si>
    <t>Capping Layer</t>
  </si>
  <si>
    <t>089-0269</t>
  </si>
  <si>
    <t xml:space="preserve">Brunt-Capping Layer - PT03 </t>
  </si>
  <si>
    <t>089-0270</t>
  </si>
  <si>
    <t>Brunt-Capping Layer - PT06 South</t>
  </si>
  <si>
    <t>089-0271</t>
  </si>
  <si>
    <t>Brunt-Capping Layer - PT06 North</t>
  </si>
  <si>
    <t>089-0272</t>
  </si>
  <si>
    <t>Brunt-Capping Layer - PT02x North</t>
  </si>
  <si>
    <t>Subbase Layer</t>
  </si>
  <si>
    <t>089-0273</t>
  </si>
  <si>
    <t>Brunt-Subbase Layer- First Layer PT01 South</t>
  </si>
  <si>
    <t>089-0274</t>
  </si>
  <si>
    <t>Brunt-Subbase Layer- First Layer PT02 South</t>
  </si>
  <si>
    <t>089-0275</t>
  </si>
  <si>
    <t>Brunt-Subbase Layer- Second Layer PT01 South</t>
  </si>
  <si>
    <t>089-0276</t>
  </si>
  <si>
    <t>Brunt-Subbase Layer- Second Layer PT02 South</t>
  </si>
  <si>
    <t>089-0277</t>
  </si>
  <si>
    <t>Brunt-Subbase Layer- PT03 South</t>
  </si>
  <si>
    <t>089-0278</t>
  </si>
  <si>
    <t>Brunt-Subbase Layer- PT11 South</t>
  </si>
  <si>
    <t>089-0279</t>
  </si>
  <si>
    <t>Brunt-Subbase Layer- PT04 South</t>
  </si>
  <si>
    <t>089-0280</t>
  </si>
  <si>
    <t>Brunt-Subbase Layer- PT05 South</t>
  </si>
  <si>
    <t>089-0281</t>
  </si>
  <si>
    <t>Brunt-Subbase Layer- PT08 South</t>
  </si>
  <si>
    <t>089-0282</t>
  </si>
  <si>
    <t>Brunt-Subbase Layer- PT09 South</t>
  </si>
  <si>
    <t>089-0283</t>
  </si>
  <si>
    <t>Brunt-Subbase Layer- PT12 South</t>
  </si>
  <si>
    <t>089-0284</t>
  </si>
  <si>
    <t>Brunt-Subbase Layer- PT04 North</t>
  </si>
  <si>
    <t>089-0285</t>
  </si>
  <si>
    <t>Brunt-Subbase Layer- PT05 North</t>
  </si>
  <si>
    <t>089-0286</t>
  </si>
  <si>
    <t>Brunt-Subbase Layer- PT08 North</t>
  </si>
  <si>
    <t>089-0287</t>
  </si>
  <si>
    <t>Brunt-Subbase Layer- PT09 North</t>
  </si>
  <si>
    <t>089-0288</t>
  </si>
  <si>
    <t>Brunt-Subbase Layer- PT11 North</t>
  </si>
  <si>
    <t>089-0289</t>
  </si>
  <si>
    <t>Brunt-Subbase Layer - First Layer PT01 North</t>
  </si>
  <si>
    <t>089-0290</t>
  </si>
  <si>
    <t>Brunt-Subbase Layer - First Layer PT02 North</t>
  </si>
  <si>
    <t>089-0291</t>
  </si>
  <si>
    <t>Brunt-Subbase Layer - First Layer PT02x North</t>
  </si>
  <si>
    <t>089-0292</t>
  </si>
  <si>
    <t>Brunt-Subbase Layer- Second Layer PT01 North</t>
  </si>
  <si>
    <t>089-0293</t>
  </si>
  <si>
    <t>Brunt-Subbase Layer- Second Layer PT02 North</t>
  </si>
  <si>
    <t>089-0294</t>
  </si>
  <si>
    <t>Brunt-Subbase Layer- Second Layer PT02x North</t>
  </si>
  <si>
    <t>Basecourse Layer</t>
  </si>
  <si>
    <t>089-0295</t>
  </si>
  <si>
    <t>Brunt-Basecourse Layer - PT03</t>
  </si>
  <si>
    <t>089-0296</t>
  </si>
  <si>
    <t>Brunt-Basecourse Layer - PT04 South</t>
  </si>
  <si>
    <t>089-0297</t>
  </si>
  <si>
    <t>Brunt-Basecourse Layer - PT05 South</t>
  </si>
  <si>
    <t>089-0298</t>
  </si>
  <si>
    <t>Brunt-Basecourse Layer - PT06 South</t>
  </si>
  <si>
    <t>089-0299</t>
  </si>
  <si>
    <t>Brunt-Basecourse Layer - PT08 South</t>
  </si>
  <si>
    <t>089-0300</t>
  </si>
  <si>
    <t>Brunt-Basecourse Layer - PT09 South</t>
  </si>
  <si>
    <t>089-0301</t>
  </si>
  <si>
    <t>Brunt-Basecourse Layer - PT11 South</t>
  </si>
  <si>
    <t>089-0302</t>
  </si>
  <si>
    <t>Brunt-Basecourse Layer - PT12</t>
  </si>
  <si>
    <t>089-0303</t>
  </si>
  <si>
    <t>Brunt-Basecourse Layer - PT04 North</t>
  </si>
  <si>
    <t>089-0304</t>
  </si>
  <si>
    <t>Brunt-Basecourse Layer - PT05 North</t>
  </si>
  <si>
    <t>089-0305</t>
  </si>
  <si>
    <t>Brunt-Basecourse Layer - PT06 North</t>
  </si>
  <si>
    <t>089-0306</t>
  </si>
  <si>
    <t>Brunt-Basecourse Layer - PT08 North</t>
  </si>
  <si>
    <t>089-0307</t>
  </si>
  <si>
    <t>Brunt-Basecourse Layer - PT09 North</t>
  </si>
  <si>
    <t>089-0308</t>
  </si>
  <si>
    <t>Brunt-Basecourse Layer - PT11 North</t>
  </si>
  <si>
    <t>Asphalt Basecourse</t>
  </si>
  <si>
    <t>089-0309</t>
  </si>
  <si>
    <t>Brunt-Asphalt Basecourse - PT01 South</t>
  </si>
  <si>
    <t>089-0310</t>
  </si>
  <si>
    <t>Brunt-Asphalt Basecourse - PT02 South</t>
  </si>
  <si>
    <t>089-0311</t>
  </si>
  <si>
    <t xml:space="preserve">Brunt-Asphalt Basecourse - PT03 </t>
  </si>
  <si>
    <t>089-0312</t>
  </si>
  <si>
    <t xml:space="preserve">Brunt-Asphalt Basecourse - PT01 North </t>
  </si>
  <si>
    <t>089-0313</t>
  </si>
  <si>
    <t xml:space="preserve">Brunt-Asphalt Basecourse - PT02 North </t>
  </si>
  <si>
    <t>089-0314</t>
  </si>
  <si>
    <t xml:space="preserve">Brunt-Asphalt Basecourse - PT02x </t>
  </si>
  <si>
    <t>Asphalt Intermediate Course</t>
  </si>
  <si>
    <t>089-0315</t>
  </si>
  <si>
    <t xml:space="preserve">Brunt-Asphalt Intermediate Course - PT01 South </t>
  </si>
  <si>
    <t>089-0316</t>
  </si>
  <si>
    <t xml:space="preserve">Brunt-Asphalt Intermediate Course - PT02 South </t>
  </si>
  <si>
    <t>089-0317</t>
  </si>
  <si>
    <t xml:space="preserve">Brunt- Asphalt Intermediate Course - PT01 North </t>
  </si>
  <si>
    <t>089-0318</t>
  </si>
  <si>
    <t xml:space="preserve">Brunt- Asphalt Intermediate Course - PT02 North </t>
  </si>
  <si>
    <t>089-0319</t>
  </si>
  <si>
    <t xml:space="preserve">Brunt- Asphalt Intermediate Course - PT02x </t>
  </si>
  <si>
    <t>Asphalt Wearing Course</t>
  </si>
  <si>
    <t>089-0320</t>
  </si>
  <si>
    <t xml:space="preserve">Brunt-Asphalt Wearing Course - PT01 North </t>
  </si>
  <si>
    <t>089-0321</t>
  </si>
  <si>
    <t xml:space="preserve">Brunt-Asphalt Wearing Course - PT02 North </t>
  </si>
  <si>
    <t>089-0322</t>
  </si>
  <si>
    <t xml:space="preserve">Brunt-Asphalt Wearing Course - PT02x </t>
  </si>
  <si>
    <t>089-0323</t>
  </si>
  <si>
    <t xml:space="preserve">Brunt-Asphalt Wearing Course - PT01 South </t>
  </si>
  <si>
    <t>089-0324</t>
  </si>
  <si>
    <t xml:space="preserve">Brunt-Asphalt Wearing Course - PT02 South </t>
  </si>
  <si>
    <t>089-0325</t>
  </si>
  <si>
    <t>Brunt-Asphalt Wearing Course - PT03</t>
  </si>
  <si>
    <t>089-0326</t>
  </si>
  <si>
    <t xml:space="preserve">Brunt-Asphalt Wearing Course - PT10 South </t>
  </si>
  <si>
    <t>089-0327</t>
  </si>
  <si>
    <t>089-0328</t>
  </si>
  <si>
    <t>089-0329</t>
  </si>
  <si>
    <t>Brunt - Guard Rail Installation - North Guardrail and Ballustrade (Title TBA)</t>
  </si>
  <si>
    <t>MRP-DPK-089-00-CRG-0010-0_Road Alignment &amp; Barriers</t>
  </si>
  <si>
    <t>089-0330</t>
  </si>
  <si>
    <t>089-0331</t>
  </si>
  <si>
    <t>089-0332</t>
  </si>
  <si>
    <t>089-0333</t>
  </si>
  <si>
    <t>089-0334</t>
  </si>
  <si>
    <t>Brunt - Guard Rail Installation - South Guardrail and Ballustrade (Title TBA)</t>
  </si>
  <si>
    <t>089-0335</t>
  </si>
  <si>
    <t>089-0336</t>
  </si>
  <si>
    <t>089-0337</t>
  </si>
  <si>
    <t>089-0338</t>
  </si>
  <si>
    <t>089-0339</t>
  </si>
  <si>
    <t>089-0340</t>
  </si>
  <si>
    <t>Proprietry RSS Walls</t>
  </si>
  <si>
    <t>089-0341</t>
  </si>
  <si>
    <t>Brunt-RSS Retaining Wall No. (TItle TBA)</t>
  </si>
  <si>
    <t>MRP-DPK-089-00-CSW-0033-0_Proprietry RSS Walls</t>
  </si>
  <si>
    <t>089-0342</t>
  </si>
  <si>
    <t>089-0343</t>
  </si>
  <si>
    <t>089-0344</t>
  </si>
  <si>
    <t>089-0345</t>
  </si>
  <si>
    <t>089-0346</t>
  </si>
  <si>
    <t>089-0347</t>
  </si>
  <si>
    <t>089-0348</t>
  </si>
  <si>
    <t>089-0349</t>
  </si>
  <si>
    <t>089-0350</t>
  </si>
  <si>
    <t>089-0351</t>
  </si>
  <si>
    <t>089-0352</t>
  </si>
  <si>
    <t>089-0353</t>
  </si>
  <si>
    <t>089-0354</t>
  </si>
  <si>
    <t>089-0355</t>
  </si>
  <si>
    <t>089-0356</t>
  </si>
  <si>
    <t>089-0357</t>
  </si>
  <si>
    <t>089-0358</t>
  </si>
  <si>
    <t>089-0359</t>
  </si>
  <si>
    <t>089-0360</t>
  </si>
  <si>
    <t>089-0361</t>
  </si>
  <si>
    <t>089-0362</t>
  </si>
  <si>
    <t>Retaining Wall</t>
  </si>
  <si>
    <t>089-0363</t>
  </si>
  <si>
    <t>Brunt-RSS Retaining Wall-RW1-SE Main ITP</t>
  </si>
  <si>
    <t>MRP-DPK-089-00-CSW-0032-0_Retaining Walls</t>
  </si>
  <si>
    <t>089-0364</t>
  </si>
  <si>
    <t>Brunt-RSS Retaining Wall-RW1-SE Precast Panels Installation (Title TBA)</t>
  </si>
  <si>
    <t>089-0365</t>
  </si>
  <si>
    <t>089-0366</t>
  </si>
  <si>
    <t>089-0367</t>
  </si>
  <si>
    <t>089-0368</t>
  </si>
  <si>
    <t>089-0369</t>
  </si>
  <si>
    <t>089-0370</t>
  </si>
  <si>
    <t>089-0371</t>
  </si>
  <si>
    <t>089-0372</t>
  </si>
  <si>
    <t>089-0373</t>
  </si>
  <si>
    <t>089-0374</t>
  </si>
  <si>
    <t>Brunt-RSS Retaining Wall-RW1-SE Fill Checklist (Title TBA)</t>
  </si>
  <si>
    <t>089-0375</t>
  </si>
  <si>
    <t>089-0376</t>
  </si>
  <si>
    <t>089-0377</t>
  </si>
  <si>
    <t>089-0378</t>
  </si>
  <si>
    <t>089-0379</t>
  </si>
  <si>
    <t>089-0380</t>
  </si>
  <si>
    <t>089-0381</t>
  </si>
  <si>
    <t>089-0382</t>
  </si>
  <si>
    <t>089-0383</t>
  </si>
  <si>
    <t>089-0384</t>
  </si>
  <si>
    <t>089-0385</t>
  </si>
  <si>
    <t>089-0386</t>
  </si>
  <si>
    <t>089-0387</t>
  </si>
  <si>
    <t>089-0388</t>
  </si>
  <si>
    <t>089-0389</t>
  </si>
  <si>
    <t>089-0390</t>
  </si>
  <si>
    <t>089-0391</t>
  </si>
  <si>
    <t>089-0392</t>
  </si>
  <si>
    <t>089-0393</t>
  </si>
  <si>
    <t>089-0394</t>
  </si>
  <si>
    <t>Brunt-RSS Retaining Wall-RW2-SW Main ITP</t>
  </si>
  <si>
    <t>089-0395</t>
  </si>
  <si>
    <t>Brunt-RSS Retaining Wall-RW2-SW Precast Panels Installation (Title TBA)</t>
  </si>
  <si>
    <t>089-0396</t>
  </si>
  <si>
    <t>089-0397</t>
  </si>
  <si>
    <t>089-0398</t>
  </si>
  <si>
    <t>089-0399</t>
  </si>
  <si>
    <t>089-0400</t>
  </si>
  <si>
    <t>089-0401</t>
  </si>
  <si>
    <t>089-0402</t>
  </si>
  <si>
    <t>089-0403</t>
  </si>
  <si>
    <t>089-0404</t>
  </si>
  <si>
    <t>089-0405</t>
  </si>
  <si>
    <t>Brunt-RSS Retaining Wall-RW2-SW Fill Checklist (Title TBA)</t>
  </si>
  <si>
    <t>089-0406</t>
  </si>
  <si>
    <t>089-0407</t>
  </si>
  <si>
    <t>089-0408</t>
  </si>
  <si>
    <t>089-0409</t>
  </si>
  <si>
    <t>089-0410</t>
  </si>
  <si>
    <t>089-0411</t>
  </si>
  <si>
    <t>089-0412</t>
  </si>
  <si>
    <t>089-0413</t>
  </si>
  <si>
    <t>089-0414</t>
  </si>
  <si>
    <t>089-0415</t>
  </si>
  <si>
    <t>089-0416</t>
  </si>
  <si>
    <t>089-0417</t>
  </si>
  <si>
    <t>089-0418</t>
  </si>
  <si>
    <t>089-0419</t>
  </si>
  <si>
    <t>089-0420</t>
  </si>
  <si>
    <t>089-0421</t>
  </si>
  <si>
    <t>089-0422</t>
  </si>
  <si>
    <t>089-0423</t>
  </si>
  <si>
    <t>089-0424</t>
  </si>
  <si>
    <t>089-0425</t>
  </si>
  <si>
    <t>Brunt-RSS Retaining Wall-RW3-NW Main ITP</t>
  </si>
  <si>
    <t>089-0426</t>
  </si>
  <si>
    <t>Brunt-RSS Retaining Wall-RW3-NW Precast Panels Installation (Title TBA)</t>
  </si>
  <si>
    <t>089-0427</t>
  </si>
  <si>
    <t>089-0428</t>
  </si>
  <si>
    <t>089-0429</t>
  </si>
  <si>
    <t>089-0430</t>
  </si>
  <si>
    <t>089-0431</t>
  </si>
  <si>
    <t>089-0432</t>
  </si>
  <si>
    <t>089-0433</t>
  </si>
  <si>
    <t>089-0434</t>
  </si>
  <si>
    <t>089-0435</t>
  </si>
  <si>
    <t>089-0436</t>
  </si>
  <si>
    <t>Brunt-RSS Retaining Wall-RW3-NW Fill Checklist (Title TBA)</t>
  </si>
  <si>
    <t>089-0437</t>
  </si>
  <si>
    <t>089-0438</t>
  </si>
  <si>
    <t>089-0439</t>
  </si>
  <si>
    <t>089-0440</t>
  </si>
  <si>
    <t>089-0441</t>
  </si>
  <si>
    <t>089-0442</t>
  </si>
  <si>
    <t>089-0443</t>
  </si>
  <si>
    <t>089-0444</t>
  </si>
  <si>
    <t>089-0445</t>
  </si>
  <si>
    <t>089-0446</t>
  </si>
  <si>
    <t>089-0447</t>
  </si>
  <si>
    <t>089-0448</t>
  </si>
  <si>
    <t>089-0449</t>
  </si>
  <si>
    <t>089-0450</t>
  </si>
  <si>
    <t>089-0451</t>
  </si>
  <si>
    <t>089-0452</t>
  </si>
  <si>
    <t>089-0453</t>
  </si>
  <si>
    <t>089-0454</t>
  </si>
  <si>
    <t>089-0455</t>
  </si>
  <si>
    <t>089-0456</t>
  </si>
  <si>
    <t>Brunt-RSS Retaining Wall-RW4-NE Main ITP</t>
  </si>
  <si>
    <t>089-0457</t>
  </si>
  <si>
    <t>Brunt-RSS Retaining Wall-RW4-NE Precast Panels Installation (Title TBA)</t>
  </si>
  <si>
    <t>089-0458</t>
  </si>
  <si>
    <t>089-0459</t>
  </si>
  <si>
    <t>089-0460</t>
  </si>
  <si>
    <t>089-0461</t>
  </si>
  <si>
    <t>089-0462</t>
  </si>
  <si>
    <t>089-0463</t>
  </si>
  <si>
    <t>089-0464</t>
  </si>
  <si>
    <t>089-0465</t>
  </si>
  <si>
    <t>089-0466</t>
  </si>
  <si>
    <t>089-0467</t>
  </si>
  <si>
    <t>Brunt-RSS Retaining Wall-RW4-NE Fill Checklist (Title TBA)</t>
  </si>
  <si>
    <t>089-0468</t>
  </si>
  <si>
    <t>089-0469</t>
  </si>
  <si>
    <t>089-0470</t>
  </si>
  <si>
    <t>089-0471</t>
  </si>
  <si>
    <t>089-0472</t>
  </si>
  <si>
    <t>089-0473</t>
  </si>
  <si>
    <t>089-0474</t>
  </si>
  <si>
    <t>089-0475</t>
  </si>
  <si>
    <t>089-0476</t>
  </si>
  <si>
    <t>089-0477</t>
  </si>
  <si>
    <t>089-0478</t>
  </si>
  <si>
    <t>089-0479</t>
  </si>
  <si>
    <t>089-0480</t>
  </si>
  <si>
    <t>089-0481</t>
  </si>
  <si>
    <t>089-0482</t>
  </si>
  <si>
    <t>089-0483</t>
  </si>
  <si>
    <t>089-0484</t>
  </si>
  <si>
    <t>089-0485</t>
  </si>
  <si>
    <t>089-0486</t>
  </si>
  <si>
    <t>089-0487</t>
  </si>
  <si>
    <t>Brunt-Material Inspection-Precast Panels [Delivery Date] (Title TBA)</t>
  </si>
  <si>
    <t>089-0488</t>
  </si>
  <si>
    <t>089-0489</t>
  </si>
  <si>
    <t>089-0490</t>
  </si>
  <si>
    <t>089-0491</t>
  </si>
  <si>
    <t>089-0492</t>
  </si>
  <si>
    <t>089-0493</t>
  </si>
  <si>
    <t>089-0494</t>
  </si>
  <si>
    <t>089-0495</t>
  </si>
  <si>
    <t>089-0496</t>
  </si>
  <si>
    <t>089-0497</t>
  </si>
  <si>
    <t>089-0498</t>
  </si>
  <si>
    <t>089-0499</t>
  </si>
  <si>
    <t>089-0500</t>
  </si>
  <si>
    <t>089-0501</t>
  </si>
  <si>
    <t>089-0502</t>
  </si>
  <si>
    <t>089-0503</t>
  </si>
  <si>
    <t>089-0504</t>
  </si>
  <si>
    <t>089-0505</t>
  </si>
  <si>
    <t>089-0506</t>
  </si>
  <si>
    <t>089-0507</t>
  </si>
  <si>
    <t>089-0508</t>
  </si>
  <si>
    <t>089-0509</t>
  </si>
  <si>
    <t>089-0510</t>
  </si>
  <si>
    <t>089-0511</t>
  </si>
  <si>
    <t>089-0512</t>
  </si>
  <si>
    <t>089-0513</t>
  </si>
  <si>
    <t>089-0514</t>
  </si>
  <si>
    <t>089-0515</t>
  </si>
  <si>
    <t>089-0516</t>
  </si>
  <si>
    <t>089-0517</t>
  </si>
  <si>
    <t>089-0518</t>
  </si>
  <si>
    <t>089-0519</t>
  </si>
  <si>
    <t>089-0520</t>
  </si>
  <si>
    <t>089-0521</t>
  </si>
  <si>
    <t>089-0522</t>
  </si>
  <si>
    <t>089-0523</t>
  </si>
  <si>
    <t>089-0524</t>
  </si>
  <si>
    <t>089-0525</t>
  </si>
  <si>
    <t>089-0526</t>
  </si>
  <si>
    <t>089-0527</t>
  </si>
  <si>
    <t>089-0528</t>
  </si>
  <si>
    <t>089-0529</t>
  </si>
  <si>
    <t>089-0530</t>
  </si>
  <si>
    <t>089-0531</t>
  </si>
  <si>
    <t>089-0532</t>
  </si>
  <si>
    <t>089-0533</t>
  </si>
  <si>
    <t>089-0534</t>
  </si>
  <si>
    <t>089-0535</t>
  </si>
  <si>
    <t>089-0536</t>
  </si>
  <si>
    <t>089-0537</t>
  </si>
  <si>
    <t>Rail Temp Delineation Fence Installation</t>
  </si>
  <si>
    <t>089-0041</t>
  </si>
  <si>
    <t>Brunt-Temp Rail Delineation Fence - North</t>
  </si>
  <si>
    <t>MRP-DPK-089-00-CTW-0090-0 - Temp Rail Delineation Fencing</t>
  </si>
  <si>
    <t>089-0042</t>
  </si>
  <si>
    <t>Brunt-Temp Rail Delineation Fence - South</t>
  </si>
  <si>
    <t>089-0538</t>
  </si>
  <si>
    <t>089-0539</t>
  </si>
  <si>
    <t>Ground Preparation</t>
  </si>
  <si>
    <t>089-0540</t>
  </si>
  <si>
    <t>Brunt-Ground Preparation - South (Title TBA)</t>
  </si>
  <si>
    <t>MRP-DPK-089-00-AUD-0070-0_Landscaping</t>
  </si>
  <si>
    <t>089-0541</t>
  </si>
  <si>
    <t>089-0542</t>
  </si>
  <si>
    <t>089-0543</t>
  </si>
  <si>
    <t>089-0544</t>
  </si>
  <si>
    <t>089-0545</t>
  </si>
  <si>
    <t xml:space="preserve">Brunt-Ground Preparation - North (Title TBA) </t>
  </si>
  <si>
    <t>089-0546</t>
  </si>
  <si>
    <t>089-0547</t>
  </si>
  <si>
    <t>089-0548</t>
  </si>
  <si>
    <t>089-0549</t>
  </si>
  <si>
    <t>Planting</t>
  </si>
  <si>
    <t>089-0550</t>
  </si>
  <si>
    <t>Brunt-Planting - (Title TBA)</t>
  </si>
  <si>
    <t>089-0551</t>
  </si>
  <si>
    <t>089-0552</t>
  </si>
  <si>
    <t>089-0553</t>
  </si>
  <si>
    <t>089-0554</t>
  </si>
  <si>
    <t>089-0555</t>
  </si>
  <si>
    <t>089-0556</t>
  </si>
  <si>
    <t>089-0557</t>
  </si>
  <si>
    <t>089-0558</t>
  </si>
  <si>
    <t>089-0559</t>
  </si>
  <si>
    <t>089-0560</t>
  </si>
  <si>
    <t>089-0561</t>
  </si>
  <si>
    <t>Street Lighting</t>
  </si>
  <si>
    <t>089-0562</t>
  </si>
  <si>
    <t>Brunt - Street Lighting - South Pavement Conduit Installation (Title TBA)</t>
  </si>
  <si>
    <t>MRP-DPK-089-00-CUT-0024-0_Street Lighting</t>
  </si>
  <si>
    <t>089-0563</t>
  </si>
  <si>
    <t>089-0564</t>
  </si>
  <si>
    <t>Brunt - Street Lighting - North Pavement Conduit Installation (Title TBA)</t>
  </si>
  <si>
    <t>089-0565</t>
  </si>
  <si>
    <t>089-0566</t>
  </si>
  <si>
    <t>Brunt - Street Lighting - Bus Stop Lighting (Title TBA)</t>
  </si>
  <si>
    <t>089-0567</t>
  </si>
  <si>
    <t>089-0568</t>
  </si>
  <si>
    <t>089-0569</t>
  </si>
  <si>
    <t>Brunt - Street Lighting - Kenilworth Lighting (Title TBA)</t>
  </si>
  <si>
    <t>089-0570</t>
  </si>
  <si>
    <t>089-0571</t>
  </si>
  <si>
    <t>089-0572</t>
  </si>
  <si>
    <t>089-0573</t>
  </si>
  <si>
    <t>Vehicle Access Gates</t>
  </si>
  <si>
    <t>089-0574</t>
  </si>
  <si>
    <t>Brunt - Vehicle Access Gates - Gate Installation</t>
  </si>
  <si>
    <t>MRP-DPK-089-00-CPW-0061-0_Rail,Track &amp; Civil</t>
  </si>
  <si>
    <t>Rail Fencing</t>
  </si>
  <si>
    <t>089-0575</t>
  </si>
  <si>
    <t xml:space="preserve">Brunt - Rail Fencing - South Fencing Tie in </t>
  </si>
  <si>
    <t>089-0576</t>
  </si>
  <si>
    <t xml:space="preserve">Brunt - Rail Fencing - North Fencing Tie in </t>
  </si>
  <si>
    <t>Rail Track Replacement</t>
  </si>
  <si>
    <t>089-0577</t>
  </si>
  <si>
    <t>Brunt - Rail Track Replacement - (Title TBA)</t>
  </si>
  <si>
    <t>089-0578</t>
  </si>
  <si>
    <t>089-0579</t>
  </si>
  <si>
    <t>089-0580</t>
  </si>
  <si>
    <t>089-0581</t>
  </si>
  <si>
    <t>089-0582</t>
  </si>
  <si>
    <t>089-0583</t>
  </si>
  <si>
    <t>089-0584</t>
  </si>
  <si>
    <t>089-0585</t>
  </si>
  <si>
    <t>089-0586</t>
  </si>
  <si>
    <t>089-0587</t>
  </si>
  <si>
    <t>089-0588</t>
  </si>
  <si>
    <t>Rail Overhead Wiring Foundation (Bored Pile)</t>
  </si>
  <si>
    <t>089-0001</t>
  </si>
  <si>
    <t xml:space="preserve">Brunt-OH Wiring Structures-DE1571+13 UP TTC Foundation </t>
  </si>
  <si>
    <t>MRP-DPK-089-00-ETN-0062-0_Rail Overhead Wiring</t>
  </si>
  <si>
    <t>089-0002</t>
  </si>
  <si>
    <t>Brunt-OH Wiring Structures-DE1571+33 DN SSA Foundation</t>
  </si>
  <si>
    <t>089-0003</t>
  </si>
  <si>
    <t>Brunt-OH Wiring Structures-DE1570+10 UP TTC Foundation</t>
  </si>
  <si>
    <t>089-0589</t>
  </si>
  <si>
    <t>089-0590</t>
  </si>
  <si>
    <t>CSR Pit Installation</t>
  </si>
  <si>
    <t>089-0030</t>
  </si>
  <si>
    <t>Brunt- CSR- Pit 1 (SIG13)</t>
  </si>
  <si>
    <t>MRP-DPK-089-00-CSR-0063-0_CSR Design</t>
  </si>
  <si>
    <t>089-0031</t>
  </si>
  <si>
    <t>Brunt- CSR- Pit 2 (SIG12)</t>
  </si>
  <si>
    <t>089-0032</t>
  </si>
  <si>
    <t>Brunt- CSR- Pit 3 (SIG11)</t>
  </si>
  <si>
    <t>089-0033</t>
  </si>
  <si>
    <t>Brunt- CSR- Pit 3 (SIG11) - [Spare Lot]</t>
  </si>
  <si>
    <t>089-0034</t>
  </si>
  <si>
    <t>Brunt- URX- Pit 5 (Title TBA)</t>
  </si>
  <si>
    <t>089-0035</t>
  </si>
  <si>
    <t>Brunt- URX- Pit 6 (Title TBA)</t>
  </si>
  <si>
    <t>CSR Conduit Installation</t>
  </si>
  <si>
    <t>089-0036</t>
  </si>
  <si>
    <t>Brunt- CSR- Pit 1 (SIG13) to Pit 2 (SIG12)</t>
  </si>
  <si>
    <t>089-0037</t>
  </si>
  <si>
    <t>Brunt- CSR- Pit 2 (SIG12) to Pit 3 (SIG13)</t>
  </si>
  <si>
    <t>089-0038</t>
  </si>
  <si>
    <t xml:space="preserve">Brunt- CSR- Pit 3 (SIG13) to Existing Pit </t>
  </si>
  <si>
    <t>089-0039</t>
  </si>
  <si>
    <t>Brunt- ULX- Pit 2 (SIG12) to Pit 5 (Title TBA)</t>
  </si>
  <si>
    <t>089-0040</t>
  </si>
  <si>
    <t>Brunt- URX- Pit 5 to Pit 6 (Title TBA)</t>
  </si>
  <si>
    <t>089-0591</t>
  </si>
  <si>
    <t>089-0592</t>
  </si>
  <si>
    <t xml:space="preserve">Miscellaneous Structures </t>
  </si>
  <si>
    <t>089-0593</t>
  </si>
  <si>
    <t>Brunt-Misc Structures- (Title TBA)</t>
  </si>
  <si>
    <t>MRP-DPK-089-00-CSF-0035-0_Miscellaneous Structures</t>
  </si>
  <si>
    <t>089-0594</t>
  </si>
  <si>
    <t>089-0595</t>
  </si>
  <si>
    <t>089-0596</t>
  </si>
  <si>
    <t>089-0597</t>
  </si>
  <si>
    <t>089-0598</t>
  </si>
  <si>
    <t>089-0599</t>
  </si>
  <si>
    <t>089-0600</t>
  </si>
  <si>
    <t>089-0601</t>
  </si>
  <si>
    <t>089-0602</t>
  </si>
  <si>
    <t>089-0603</t>
  </si>
  <si>
    <t>089-0604</t>
  </si>
  <si>
    <t>Signage &amp; Linemarking</t>
  </si>
  <si>
    <t>089-0605</t>
  </si>
  <si>
    <t>Brunt-Signage &amp; Linemarking-Kenilworth- (Title TBA)</t>
  </si>
  <si>
    <t>MRP-DPK-089-00-CSL-0011-0_Signage &amp; Linemarking</t>
  </si>
  <si>
    <t>089-0606</t>
  </si>
  <si>
    <t>089-0607</t>
  </si>
  <si>
    <t>089-0608</t>
  </si>
  <si>
    <t>Brunt-Signage &amp; Linemarking-Brunt Road- (Title TBA)</t>
  </si>
  <si>
    <t>089-0609</t>
  </si>
  <si>
    <t>089-0610</t>
  </si>
  <si>
    <t>089-0611</t>
  </si>
  <si>
    <t>Linemarking</t>
  </si>
  <si>
    <t>089-0612</t>
  </si>
  <si>
    <t>Brunt-Linemarking-Site Establishment- (Title TBA)</t>
  </si>
  <si>
    <t>089-0613</t>
  </si>
  <si>
    <t>089-0614</t>
  </si>
  <si>
    <t>089-0615</t>
  </si>
  <si>
    <t>089-0616</t>
  </si>
  <si>
    <t>Rail Signalling - Bonding &amp; Cable Running</t>
  </si>
  <si>
    <t>089-0617</t>
  </si>
  <si>
    <t>Brunt-Bonding &amp; Cable Running Works- (Title TBA)</t>
  </si>
  <si>
    <t>MRP-DPK-089-00-GSG-0050-1_Rail Signalling - Bonding &amp; Cable Running Plans (Stage 1)</t>
  </si>
  <si>
    <t>089-0618</t>
  </si>
  <si>
    <t>089-0619</t>
  </si>
  <si>
    <t>089-0620</t>
  </si>
  <si>
    <t>089-0621</t>
  </si>
  <si>
    <t>089-0622</t>
  </si>
  <si>
    <t>089-0623</t>
  </si>
  <si>
    <t>089-0624</t>
  </si>
  <si>
    <t>089-0625</t>
  </si>
  <si>
    <t>089-0626</t>
  </si>
  <si>
    <t>089-0627</t>
  </si>
  <si>
    <t>089-0628</t>
  </si>
  <si>
    <t>Rail Signalling - Arrangement Plan</t>
  </si>
  <si>
    <t>089-0629</t>
  </si>
  <si>
    <t>MRP-DPK-089-00-GSG-0051-0_Rail Signalling - Arrangement Plan (Stage 2)</t>
  </si>
  <si>
    <t>089-0630</t>
  </si>
  <si>
    <t>089-0631</t>
  </si>
  <si>
    <t>089-0632</t>
  </si>
  <si>
    <t>089-0633</t>
  </si>
  <si>
    <t>089-0634</t>
  </si>
  <si>
    <t>089-0635</t>
  </si>
  <si>
    <t>089-0636</t>
  </si>
  <si>
    <t>089-0637</t>
  </si>
  <si>
    <t>089-0638</t>
  </si>
  <si>
    <t>089-0639</t>
  </si>
  <si>
    <t>089-0640</t>
  </si>
  <si>
    <t>Rail Signalling - Bonding &amp; Cable Running Plans</t>
  </si>
  <si>
    <t>089-0641</t>
  </si>
  <si>
    <t>MRP-DPK-089-00-GSG-0051-1_Rail Signalling - Bonding &amp; Cable Running Plans (Stage 2)</t>
  </si>
  <si>
    <t>089-0642</t>
  </si>
  <si>
    <t>089-0643</t>
  </si>
  <si>
    <t>089-0644</t>
  </si>
  <si>
    <t>089-0645</t>
  </si>
  <si>
    <t>089-0646</t>
  </si>
  <si>
    <t>089-0647</t>
  </si>
  <si>
    <t>089-0648</t>
  </si>
  <si>
    <t>089-0649</t>
  </si>
  <si>
    <t>089-0650</t>
  </si>
  <si>
    <t>089-0651</t>
  </si>
  <si>
    <t>089-0652</t>
  </si>
  <si>
    <t>Combined Utilities</t>
  </si>
  <si>
    <t>089-0653</t>
  </si>
  <si>
    <t>Brunt-Combined Utilties Works- (Title TBA)</t>
  </si>
  <si>
    <t>MRP-DPK-089-00-CUT-0021-0_Combined Utilities Package</t>
  </si>
  <si>
    <t>089-0654</t>
  </si>
  <si>
    <t>089-0655</t>
  </si>
  <si>
    <t>089-0656</t>
  </si>
  <si>
    <t>089-0657</t>
  </si>
  <si>
    <t>089-0658</t>
  </si>
  <si>
    <t>089-0659</t>
  </si>
  <si>
    <t>089-0660</t>
  </si>
  <si>
    <t>089-0661</t>
  </si>
  <si>
    <t>089-0662</t>
  </si>
  <si>
    <t>089-0663</t>
  </si>
  <si>
    <t>089-0664</t>
  </si>
  <si>
    <t>Water &amp; Sewer Relocation</t>
  </si>
  <si>
    <t>089-0665</t>
  </si>
  <si>
    <t>Brunt-Water &amp; Sewer Relocation Works- (Title TBA)</t>
  </si>
  <si>
    <t>MRP-DPK-089-00-CUT-0022-0_Water &amp; Sewer Relocation</t>
  </si>
  <si>
    <t>089-0666</t>
  </si>
  <si>
    <t>089-0667</t>
  </si>
  <si>
    <t>089-0668</t>
  </si>
  <si>
    <t>089-0669</t>
  </si>
  <si>
    <t>089-0670</t>
  </si>
  <si>
    <t>089-0671</t>
  </si>
  <si>
    <t>089-0672</t>
  </si>
  <si>
    <t>089-0673</t>
  </si>
  <si>
    <t>089-0674</t>
  </si>
  <si>
    <t>089-0675</t>
  </si>
  <si>
    <t>089-0676</t>
  </si>
  <si>
    <t>Electrical Asset Relocation</t>
  </si>
  <si>
    <t>089-0677</t>
  </si>
  <si>
    <t>Brunt-Electrical Asset Relocation Works- (Title TBA)</t>
  </si>
  <si>
    <t>MRP-DPK-089-00-CUT-0023-0_Electrical Asset Relocation</t>
  </si>
  <si>
    <t>089-0678</t>
  </si>
  <si>
    <t>089-0679</t>
  </si>
  <si>
    <t>089-0680</t>
  </si>
  <si>
    <t>089-0681</t>
  </si>
  <si>
    <t>089-0682</t>
  </si>
  <si>
    <t>089-0683</t>
  </si>
  <si>
    <t>089-0684</t>
  </si>
  <si>
    <t>089-0685</t>
  </si>
  <si>
    <t>089-0686</t>
  </si>
  <si>
    <t>089-0687</t>
  </si>
  <si>
    <t>089-0688</t>
  </si>
  <si>
    <t>Gas Reticulation</t>
  </si>
  <si>
    <t>089-0689</t>
  </si>
  <si>
    <t>Brunt-Gas Reticulation Works- (Title TBA)</t>
  </si>
  <si>
    <t>MRP-DPK-089-00-CUT-0025-0_Gas</t>
  </si>
  <si>
    <t>089-0690</t>
  </si>
  <si>
    <t>089-0691</t>
  </si>
  <si>
    <t>089-0692</t>
  </si>
  <si>
    <t>089-0693</t>
  </si>
  <si>
    <t>089-0694</t>
  </si>
  <si>
    <t>089-0695</t>
  </si>
  <si>
    <t>089-0696</t>
  </si>
  <si>
    <t>089-0697</t>
  </si>
  <si>
    <t>089-0698</t>
  </si>
  <si>
    <t>089-0699</t>
  </si>
  <si>
    <t>089-0700</t>
  </si>
  <si>
    <t>Telecommunication (NBN)</t>
  </si>
  <si>
    <t>089-0701</t>
  </si>
  <si>
    <t>Brunt-Telecommunication Works (NBN)- (Title TBA)</t>
  </si>
  <si>
    <t>MRP-DPK-089-00-CUT-0026-0_Telecommunication (NBN)</t>
  </si>
  <si>
    <t>089-0702</t>
  </si>
  <si>
    <t>089-0703</t>
  </si>
  <si>
    <t>089-0704</t>
  </si>
  <si>
    <t>089-0705</t>
  </si>
  <si>
    <t>089-0706</t>
  </si>
  <si>
    <t>089-0707</t>
  </si>
  <si>
    <t>089-0708</t>
  </si>
  <si>
    <t>089-0709</t>
  </si>
  <si>
    <t>089-0710</t>
  </si>
  <si>
    <t>089-0711</t>
  </si>
  <si>
    <t>089-0712</t>
  </si>
  <si>
    <t>Telecommunication (Telstra)</t>
  </si>
  <si>
    <t>089-0713</t>
  </si>
  <si>
    <t>Brunt-Telecommunication Works (Telstra)- (Title TBA)</t>
  </si>
  <si>
    <t>MRP-DPK-089-00-CUT-0027-0_Telecommunication (Telstra)</t>
  </si>
  <si>
    <t>089-0714</t>
  </si>
  <si>
    <t>089-0715</t>
  </si>
  <si>
    <t>089-0716</t>
  </si>
  <si>
    <t>089-0717</t>
  </si>
  <si>
    <t>089-0718</t>
  </si>
  <si>
    <t>089-0719</t>
  </si>
  <si>
    <t>089-0720</t>
  </si>
  <si>
    <t>089-0721</t>
  </si>
  <si>
    <t>089-0722</t>
  </si>
  <si>
    <t>089-0723</t>
  </si>
  <si>
    <t>089-0724</t>
  </si>
  <si>
    <t>Rail</t>
  </si>
  <si>
    <t>Landscaping</t>
  </si>
  <si>
    <t>MRP-DPK-089-00-CRG-0002-0</t>
  </si>
  <si>
    <t>Traffic Impact Assessment</t>
  </si>
  <si>
    <t>MRP-DPK-089-00-CRG-0010-0</t>
  </si>
  <si>
    <t>Road Alignment &amp; Barriers</t>
  </si>
  <si>
    <t>MRP-DPK-089-00-CSL-0011-0</t>
  </si>
  <si>
    <t>MRP-DPK-089-00-CDR-0012-0</t>
  </si>
  <si>
    <t>Road Drainage</t>
  </si>
  <si>
    <t>MRP-DPK-089-00-CDR-0013-0</t>
  </si>
  <si>
    <t>Flood Modelling Report</t>
  </si>
  <si>
    <t>MRP-DPK-089-00-CPT-0014-0</t>
  </si>
  <si>
    <t>Road Pavements</t>
  </si>
  <si>
    <t>MRP-DPK-089-00-CUT-0021-0</t>
  </si>
  <si>
    <t>Combined Utilities Package</t>
  </si>
  <si>
    <t>MRP-DPK-089-00-CUT-0022-0</t>
  </si>
  <si>
    <t>MRP-DPK-089-00-CUT-0023-0</t>
  </si>
  <si>
    <t>MRP-DPK-089-00-CUT-0024-0</t>
  </si>
  <si>
    <t>MRP-DPK-089-00-CUT-0025-0</t>
  </si>
  <si>
    <t>Gas</t>
  </si>
  <si>
    <t>MRP-DPK-089-00-CUT-0026-0</t>
  </si>
  <si>
    <t>MRP-DPK-089-00-CUT-0027-0</t>
  </si>
  <si>
    <t>MRP-DPK-089-00-CBR-0030-0</t>
  </si>
  <si>
    <t>Bridge Substructure</t>
  </si>
  <si>
    <t>MRP-DPK-089-00-CBR-0031-0</t>
  </si>
  <si>
    <t>Bridge Superstructure</t>
  </si>
  <si>
    <t>MRP-DPK-089-00-CSW-0032-0</t>
  </si>
  <si>
    <t>Retaining Walls</t>
  </si>
  <si>
    <t>MRP-DPK-089-00-CSW-0033-0</t>
  </si>
  <si>
    <t>Proprietary RSS Walls</t>
  </si>
  <si>
    <t>MRP-DPK-089-00-CSF-0035-0</t>
  </si>
  <si>
    <t>MRP-DPK-089-00-CGT-0040-0</t>
  </si>
  <si>
    <t>Geotechnical</t>
  </si>
  <si>
    <t>MRP-DPK-089-00-GSG-0050-1</t>
  </si>
  <si>
    <t>Rail Signalling - Bonding &amp; Cable Running Plans (Stage 1)</t>
  </si>
  <si>
    <t>MRP-DPK-089-00-GSG-0051-0</t>
  </si>
  <si>
    <t>Rail Signalling - Arrangement Plan (Stage 2)</t>
  </si>
  <si>
    <t>MRP-DPK-089-00-GSG-0051-1</t>
  </si>
  <si>
    <t>Rail Signalling - Bonding &amp; Cable Running Plans (Stage 2)</t>
  </si>
  <si>
    <t>MRP-DPK-089-00-CEW-0060-0</t>
  </si>
  <si>
    <t>Earthing &amp; Bonding Report</t>
  </si>
  <si>
    <t>MRP-DPK-089-00-CPW-0061-0</t>
  </si>
  <si>
    <t>Rail, Track &amp; Civil</t>
  </si>
  <si>
    <t>MRP-DPK-089-00-ETN-0062-0</t>
  </si>
  <si>
    <t>Rail Overhead Wiring</t>
  </si>
  <si>
    <t>MRP-DPK-089-00-CSR-0063-0</t>
  </si>
  <si>
    <t>ULX Design</t>
  </si>
  <si>
    <t>MRP-DPK-089-00-AUD-0070-0</t>
  </si>
  <si>
    <t>MRP-DPK-089-00-AUD-0080-0</t>
  </si>
  <si>
    <t>Urban Design Report</t>
  </si>
  <si>
    <t>MRP-DPK-089-00-CTW-0090-0</t>
  </si>
  <si>
    <t>Temporary Delineation Fencing</t>
  </si>
  <si>
    <t>Civil</t>
  </si>
  <si>
    <t>Structures</t>
  </si>
  <si>
    <t>Temp Works</t>
  </si>
  <si>
    <t>Tier 2</t>
  </si>
  <si>
    <t>Tier 3</t>
  </si>
  <si>
    <t>Tier 4</t>
  </si>
  <si>
    <t>-</t>
  </si>
  <si>
    <t>Beam Seating Pads (Location TBA)</t>
  </si>
  <si>
    <t>Material Inspections (Precast Items &amp; Fabricated Steel)</t>
  </si>
  <si>
    <t>Water proofing and expansion joints (Bridge) - (Title TBA)</t>
  </si>
  <si>
    <t>Water proofing and expansion joints (Approach Slabs) - (Title TBA)</t>
  </si>
  <si>
    <t>Friction Slabs Installation - (Title TBA)</t>
  </si>
  <si>
    <t>Brunt-Concrete Footpath (Title TBA)</t>
  </si>
  <si>
    <t>Brunt-Shared User Path (SUP) (Title TBA)</t>
  </si>
  <si>
    <t>Concrete Footpath</t>
  </si>
  <si>
    <t>Shared User Path (SUP)</t>
  </si>
  <si>
    <t>Electrical Asset Relocation (Title TBA)</t>
  </si>
  <si>
    <t>Guard Rail Installation (Title TBA)</t>
  </si>
  <si>
    <t>Water &amp; Sewer Relocation (Title TBA)</t>
  </si>
  <si>
    <t>089-0725</t>
  </si>
  <si>
    <t>089-0726</t>
  </si>
  <si>
    <t>089-0727</t>
  </si>
  <si>
    <t>089-0728</t>
  </si>
  <si>
    <t>089-0729</t>
  </si>
  <si>
    <t>089-0730</t>
  </si>
  <si>
    <t>089-0731</t>
  </si>
  <si>
    <t>089-0732</t>
  </si>
  <si>
    <t>089-0733</t>
  </si>
  <si>
    <t>089-0734</t>
  </si>
  <si>
    <t>Tier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</si>
</sst>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17">
    <xf numFmtId="0" fontId="0" fillId="0" borderId="0" xfId="0"/>
    <xf numFmtId="0" fontId="0" fillId="2" borderId="4" xfId="0" applyFill="1" applyBorder="1"/>
    <xf numFmtId="0" fontId="0" fillId="3" borderId="4" xfId="0" applyFill="1" applyBorder="1"/>
    <xf numFmtId="0" fontId="0" fillId="8" borderId="3" xfId="0" applyFill="1" applyBorder="1"/>
    <xf numFmtId="0" fontId="2" fillId="8" borderId="3" xfId="0" applyFont="1" applyFill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2" borderId="3" xfId="0" applyFill="1" applyBorder="1"/>
    <xf numFmtId="0" fontId="0" fillId="12" borderId="3" xfId="0" applyFill="1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1" fillId="6" borderId="3" xfId="0" applyFont="1" applyFill="1" applyBorder="1"/>
    <xf numFmtId="0" fontId="7" fillId="0" borderId="0" xfId="0" applyFont="1"/>
    <xf numFmtId="0" fontId="0" fillId="14" borderId="3" xfId="0" applyFill="1" applyBorder="1"/>
    <xf numFmtId="0" fontId="0" fillId="7" borderId="3" xfId="0" applyFill="1" applyBorder="1"/>
    <xf numFmtId="0" fontId="0" fillId="15" borderId="3" xfId="0" applyFill="1" applyBorder="1"/>
    <xf numFmtId="0" fontId="0" fillId="3" borderId="3" xfId="0" applyFill="1" applyBorder="1"/>
    <xf numFmtId="0" fontId="0" fillId="6" borderId="3" xfId="0" applyFill="1" applyBorder="1"/>
    <xf numFmtId="0" fontId="1" fillId="7" borderId="3" xfId="0" applyFont="1" applyFill="1" applyBorder="1"/>
    <xf numFmtId="0" fontId="6" fillId="0" borderId="0" xfId="0" applyFont="1"/>
    <xf numFmtId="0" fontId="1" fillId="13" borderId="3" xfId="0" applyFont="1" applyFill="1" applyBorder="1"/>
    <xf numFmtId="0" fontId="1" fillId="3" borderId="3" xfId="0" applyFont="1" applyFill="1" applyBorder="1"/>
    <xf numFmtId="0" fontId="1" fillId="9" borderId="3" xfId="0" applyFont="1" applyFill="1" applyBorder="1"/>
    <xf numFmtId="0" fontId="1" fillId="8" borderId="3" xfId="0" applyFont="1" applyFill="1" applyBorder="1"/>
    <xf numFmtId="0" fontId="1" fillId="5" borderId="3" xfId="0" applyFont="1" applyFill="1" applyBorder="1"/>
    <xf numFmtId="0" fontId="0" fillId="13" borderId="3" xfId="0" applyFill="1" applyBorder="1"/>
    <xf numFmtId="0" fontId="1" fillId="17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2" fillId="8" borderId="4" xfId="0" applyFont="1" applyFill="1" applyBorder="1"/>
    <xf numFmtId="0" fontId="2" fillId="8" borderId="6" xfId="0" applyFont="1" applyFill="1" applyBorder="1"/>
    <xf numFmtId="0" fontId="0" fillId="8" borderId="4" xfId="0" applyFill="1" applyBorder="1"/>
    <xf numFmtId="0" fontId="0" fillId="8" borderId="6" xfId="0" applyFill="1" applyBorder="1"/>
    <xf numFmtId="0" fontId="0" fillId="9" borderId="4" xfId="0" applyFill="1" applyBorder="1"/>
    <xf numFmtId="0" fontId="0" fillId="9" borderId="6" xfId="0" applyFill="1" applyBorder="1"/>
    <xf numFmtId="0" fontId="2" fillId="9" borderId="4" xfId="0" applyFont="1" applyFill="1" applyBorder="1"/>
    <xf numFmtId="0" fontId="2" fillId="9" borderId="6" xfId="0" applyFont="1" applyFill="1" applyBorder="1"/>
    <xf numFmtId="0" fontId="0" fillId="10" borderId="4" xfId="0" applyFill="1" applyBorder="1"/>
    <xf numFmtId="0" fontId="0" fillId="10" borderId="6" xfId="0" applyFill="1" applyBorder="1"/>
    <xf numFmtId="0" fontId="0" fillId="10" borderId="5" xfId="0" applyFill="1" applyBorder="1"/>
    <xf numFmtId="0" fontId="0" fillId="10" borderId="9" xfId="0" applyFill="1" applyBorder="1"/>
    <xf numFmtId="0" fontId="1" fillId="10" borderId="4" xfId="0" applyFont="1" applyFill="1" applyBorder="1"/>
    <xf numFmtId="0" fontId="1" fillId="10" borderId="6" xfId="0" applyFont="1" applyFill="1" applyBorder="1"/>
    <xf numFmtId="0" fontId="0" fillId="11" borderId="4" xfId="0" applyFill="1" applyBorder="1"/>
    <xf numFmtId="0" fontId="0" fillId="11" borderId="6" xfId="0" applyFill="1" applyBorder="1"/>
    <xf numFmtId="0" fontId="1" fillId="17" borderId="6" xfId="0" applyFont="1" applyFill="1" applyBorder="1"/>
    <xf numFmtId="0" fontId="1" fillId="17" borderId="4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0" fillId="7" borderId="4" xfId="0" applyFill="1" applyBorder="1"/>
    <xf numFmtId="0" fontId="0" fillId="7" borderId="6" xfId="0" applyFill="1" applyBorder="1"/>
    <xf numFmtId="0" fontId="0" fillId="15" borderId="4" xfId="0" applyFill="1" applyBorder="1"/>
    <xf numFmtId="0" fontId="0" fillId="15" borderId="6" xfId="0" applyFill="1" applyBorder="1"/>
    <xf numFmtId="0" fontId="0" fillId="12" borderId="4" xfId="0" applyFill="1" applyBorder="1"/>
    <xf numFmtId="0" fontId="0" fillId="12" borderId="6" xfId="0" applyFill="1" applyBorder="1"/>
    <xf numFmtId="0" fontId="0" fillId="14" borderId="4" xfId="0" applyFill="1" applyBorder="1"/>
    <xf numFmtId="0" fontId="0" fillId="14" borderId="6" xfId="0" applyFill="1" applyBorder="1"/>
    <xf numFmtId="0" fontId="0" fillId="2" borderId="6" xfId="0" applyFill="1" applyBorder="1"/>
    <xf numFmtId="0" fontId="0" fillId="3" borderId="6" xfId="0" applyFill="1" applyBorder="1"/>
    <xf numFmtId="0" fontId="0" fillId="13" borderId="4" xfId="0" applyFill="1" applyBorder="1"/>
    <xf numFmtId="0" fontId="0" fillId="13" borderId="6" xfId="0" applyFill="1" applyBorder="1"/>
    <xf numFmtId="0" fontId="0" fillId="6" borderId="4" xfId="0" applyFill="1" applyBorder="1"/>
    <xf numFmtId="0" fontId="0" fillId="6" borderId="6" xfId="0" applyFill="1" applyBorder="1"/>
    <xf numFmtId="0" fontId="1" fillId="7" borderId="4" xfId="0" applyFont="1" applyFill="1" applyBorder="1"/>
    <xf numFmtId="0" fontId="1" fillId="7" borderId="6" xfId="0" applyFont="1" applyFill="1" applyBorder="1"/>
    <xf numFmtId="0" fontId="1" fillId="9" borderId="4" xfId="0" applyFont="1" applyFill="1" applyBorder="1"/>
    <xf numFmtId="0" fontId="1" fillId="9" borderId="6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13" borderId="4" xfId="0" applyFont="1" applyFill="1" applyBorder="1"/>
    <xf numFmtId="0" fontId="1" fillId="13" borderId="6" xfId="0" applyFont="1" applyFill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2" fillId="4" borderId="0" xfId="0" applyFont="1" applyFill="1" applyBorder="1"/>
    <xf numFmtId="0" fontId="0" fillId="0" borderId="0" xfId="0" applyBorder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3" xfId="0" applyFont="1" applyFill="1" applyBorder="1"/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8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3" xfId="0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8" fillId="0" borderId="0" xfId="0" applyFont="1"/>
    <xf numFmtId="0" fontId="2" fillId="10" borderId="6" xfId="0" applyFont="1" applyFill="1" applyBorder="1"/>
    <xf numFmtId="0" fontId="2" fillId="10" borderId="5" xfId="0" applyFont="1" applyFill="1" applyBorder="1"/>
    <xf numFmtId="0" fontId="2" fillId="10" borderId="9" xfId="0" applyFont="1" applyFill="1" applyBorder="1"/>
    <xf numFmtId="0" fontId="2" fillId="10" borderId="4" xfId="0" applyFont="1" applyFill="1" applyBorder="1"/>
    <xf numFmtId="0" fontId="0" fillId="13" borderId="4" xfId="0" applyFill="1" applyBorder="1" applyAlignment="1">
      <alignment horizontal="left" wrapText="1"/>
    </xf>
    <xf numFmtId="0" fontId="0" fillId="13" borderId="6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10" fillId="16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/>
    </xf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/>
    </xf>
    <xf numFmtId="0" fontId="11" fillId="16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 CASTRO, Jon" id="{6659A658-0FBC-4CAF-A62C-919E9C4B9ABD}" userId="S::jon.decastro@fultonhogan.com.au::f6fa5f64-198e-49b3-a3aa-982680beaa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11-24T22:05:24.93" personId="{6659A658-0FBC-4CAF-A62C-919E9C4B9ABD}" id="{1C1892A2-A872-421F-8FFD-5738E20AC6CB}">
    <text>Dates to be as accurate as possible. If  there are delays please update completion dates in TB accordingly.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5"/>
  <sheetViews>
    <sheetView showGridLines="0" tabSelected="1" zoomScale="80" zoomScaleNormal="80" workbookViewId="0">
      <pane xSplit="1" ySplit="1" topLeftCell="B2" activePane="bottomRight" state="frozen"/>
      <selection pane="topRight"/>
      <selection pane="bottomLeft"/>
      <selection pane="bottomRight" activeCell="B13" sqref="B13"/>
    </sheetView>
  </sheetViews>
  <sheetFormatPr defaultColWidth="9.140625" defaultRowHeight="15" x14ac:dyDescent="0.25"/>
  <cols>
    <col min="1" max="1" width="26.28515625" style="78" customWidth="1"/>
    <col min="2" max="2" width="54.85546875" customWidth="1"/>
    <col min="3" max="3" width="55.7109375" style="10" bestFit="1" customWidth="1"/>
    <col min="4" max="4" width="86" customWidth="1"/>
    <col min="5" max="5" width="16.28515625" style="96" hidden="1" customWidth="1"/>
    <col min="6" max="6" width="65.28515625" style="97" hidden="1" customWidth="1"/>
    <col min="7" max="7" width="2" hidden="1" customWidth="1"/>
    <col min="8" max="8" width="2.5703125" hidden="1" customWidth="1"/>
    <col min="9" max="9" width="9.140625" hidden="1" customWidth="1"/>
  </cols>
  <sheetData>
    <row r="1" spans="1:8" s="100" customFormat="1" ht="16.5" thickBot="1" x14ac:dyDescent="0.3">
      <c r="A1" s="109" t="s">
        <v>1152</v>
      </c>
      <c r="B1" s="116" t="s">
        <v>1126</v>
      </c>
      <c r="C1" s="116" t="s">
        <v>1127</v>
      </c>
      <c r="D1" s="109" t="s">
        <v>1128</v>
      </c>
      <c r="E1" s="98"/>
      <c r="F1" s="99"/>
    </row>
    <row r="2" spans="1:8" x14ac:dyDescent="0.25">
      <c r="A2" s="115" t="s">
        <v>1124</v>
      </c>
      <c r="B2" s="29" t="s">
        <v>3</v>
      </c>
      <c r="C2" s="111" t="s">
        <v>0</v>
      </c>
      <c r="D2" s="29" t="str">
        <f>H2</f>
        <v>089-0004-Brunt-Bored/CFA Piles (CPP-1)-Central Pier</v>
      </c>
      <c r="E2" s="79" t="s">
        <v>1</v>
      </c>
      <c r="F2" s="80" t="s">
        <v>2</v>
      </c>
      <c r="G2" s="77" t="s">
        <v>1129</v>
      </c>
      <c r="H2" t="str">
        <f t="shared" ref="H2:H42" si="0">CONCATENATE(E2,G2,F2)</f>
        <v>089-0004-Brunt-Bored/CFA Piles (CPP-1)-Central Pier</v>
      </c>
    </row>
    <row r="3" spans="1:8" x14ac:dyDescent="0.25">
      <c r="A3" s="110" t="s">
        <v>1124</v>
      </c>
      <c r="B3" s="30" t="s">
        <v>3</v>
      </c>
      <c r="C3" s="112" t="s">
        <v>0</v>
      </c>
      <c r="D3" s="29" t="str">
        <f t="shared" ref="D3:D42" si="1">H3</f>
        <v>089-0005-Brunt-Bored/CFA Piles (CPP-2)-Central Pier</v>
      </c>
      <c r="E3" s="79" t="s">
        <v>4</v>
      </c>
      <c r="F3" s="81" t="s">
        <v>5</v>
      </c>
      <c r="G3" s="77" t="s">
        <v>1129</v>
      </c>
      <c r="H3" t="str">
        <f t="shared" si="0"/>
        <v>089-0005-Brunt-Bored/CFA Piles (CPP-2)-Central Pier</v>
      </c>
    </row>
    <row r="4" spans="1:8" x14ac:dyDescent="0.25">
      <c r="A4" s="110" t="s">
        <v>1124</v>
      </c>
      <c r="B4" s="30" t="s">
        <v>3</v>
      </c>
      <c r="C4" s="112" t="s">
        <v>0</v>
      </c>
      <c r="D4" s="29" t="str">
        <f t="shared" si="1"/>
        <v>089-0006-Brunt-Bored/CFA Piles (CPP-3)-Central Pier</v>
      </c>
      <c r="E4" s="79" t="s">
        <v>6</v>
      </c>
      <c r="F4" s="81" t="s">
        <v>7</v>
      </c>
      <c r="G4" s="77" t="s">
        <v>1129</v>
      </c>
      <c r="H4" t="str">
        <f t="shared" si="0"/>
        <v>089-0006-Brunt-Bored/CFA Piles (CPP-3)-Central Pier</v>
      </c>
    </row>
    <row r="5" spans="1:8" x14ac:dyDescent="0.25">
      <c r="A5" s="110" t="s">
        <v>1124</v>
      </c>
      <c r="B5" s="30" t="s">
        <v>3</v>
      </c>
      <c r="C5" s="112" t="s">
        <v>0</v>
      </c>
      <c r="D5" s="29" t="str">
        <f t="shared" si="1"/>
        <v>089-0007-Brunt-Bored/CFA Piles (CPP-4)-Central Pier</v>
      </c>
      <c r="E5" s="79" t="s">
        <v>8</v>
      </c>
      <c r="F5" s="81" t="s">
        <v>9</v>
      </c>
      <c r="G5" s="77" t="s">
        <v>1129</v>
      </c>
      <c r="H5" t="str">
        <f t="shared" si="0"/>
        <v>089-0007-Brunt-Bored/CFA Piles (CPP-4)-Central Pier</v>
      </c>
    </row>
    <row r="6" spans="1:8" x14ac:dyDescent="0.25">
      <c r="A6" s="110" t="s">
        <v>1124</v>
      </c>
      <c r="B6" s="30" t="s">
        <v>3</v>
      </c>
      <c r="C6" s="112" t="s">
        <v>0</v>
      </c>
      <c r="D6" s="29" t="str">
        <f t="shared" si="1"/>
        <v>089-0008-Brunt-Bored/CFA Piles (CPP-5)-Central Pier</v>
      </c>
      <c r="E6" s="79" t="s">
        <v>10</v>
      </c>
      <c r="F6" s="81" t="s">
        <v>11</v>
      </c>
      <c r="G6" s="77" t="s">
        <v>1129</v>
      </c>
      <c r="H6" t="str">
        <f t="shared" si="0"/>
        <v>089-0008-Brunt-Bored/CFA Piles (CPP-5)-Central Pier</v>
      </c>
    </row>
    <row r="7" spans="1:8" x14ac:dyDescent="0.25">
      <c r="A7" s="110" t="s">
        <v>1124</v>
      </c>
      <c r="B7" s="30" t="s">
        <v>3</v>
      </c>
      <c r="C7" s="112" t="s">
        <v>0</v>
      </c>
      <c r="D7" s="29" t="str">
        <f t="shared" si="1"/>
        <v>089-0009-Brunt-Bored/CFA Piles (CPP-6)-Central Pier</v>
      </c>
      <c r="E7" s="79" t="s">
        <v>12</v>
      </c>
      <c r="F7" s="81" t="s">
        <v>13</v>
      </c>
      <c r="G7" s="77" t="s">
        <v>1129</v>
      </c>
      <c r="H7" t="str">
        <f t="shared" si="0"/>
        <v>089-0009-Brunt-Bored/CFA Piles (CPP-6)-Central Pier</v>
      </c>
    </row>
    <row r="8" spans="1:8" x14ac:dyDescent="0.25">
      <c r="A8" s="110" t="s">
        <v>1124</v>
      </c>
      <c r="B8" s="30" t="s">
        <v>3</v>
      </c>
      <c r="C8" s="112" t="s">
        <v>0</v>
      </c>
      <c r="D8" s="29" t="str">
        <f t="shared" si="1"/>
        <v>089-0010-Brunt-Bored/CFA Piles (WDP-1)-West Deflection</v>
      </c>
      <c r="E8" s="79" t="s">
        <v>14</v>
      </c>
      <c r="F8" s="81" t="s">
        <v>15</v>
      </c>
      <c r="G8" s="77" t="s">
        <v>1129</v>
      </c>
      <c r="H8" t="str">
        <f t="shared" si="0"/>
        <v>089-0010-Brunt-Bored/CFA Piles (WDP-1)-West Deflection</v>
      </c>
    </row>
    <row r="9" spans="1:8" x14ac:dyDescent="0.25">
      <c r="A9" s="110" t="s">
        <v>1124</v>
      </c>
      <c r="B9" s="30" t="s">
        <v>3</v>
      </c>
      <c r="C9" s="112" t="s">
        <v>0</v>
      </c>
      <c r="D9" s="29" t="str">
        <f t="shared" si="1"/>
        <v>089-0011-Brunt-Bored/CFA Piles (WDP-2)-West Deflection</v>
      </c>
      <c r="E9" s="79" t="s">
        <v>16</v>
      </c>
      <c r="F9" s="81" t="s">
        <v>17</v>
      </c>
      <c r="G9" s="77" t="s">
        <v>1129</v>
      </c>
      <c r="H9" t="str">
        <f t="shared" si="0"/>
        <v>089-0011-Brunt-Bored/CFA Piles (WDP-2)-West Deflection</v>
      </c>
    </row>
    <row r="10" spans="1:8" x14ac:dyDescent="0.25">
      <c r="A10" s="110" t="s">
        <v>1124</v>
      </c>
      <c r="B10" s="30" t="s">
        <v>3</v>
      </c>
      <c r="C10" s="112" t="s">
        <v>0</v>
      </c>
      <c r="D10" s="29" t="str">
        <f t="shared" si="1"/>
        <v>089-0012-Brunt-Bored/CFA Piles (WDP-3)-West Deflection</v>
      </c>
      <c r="E10" s="79" t="s">
        <v>18</v>
      </c>
      <c r="F10" s="81" t="s">
        <v>19</v>
      </c>
      <c r="G10" s="77" t="s">
        <v>1129</v>
      </c>
      <c r="H10" t="str">
        <f t="shared" si="0"/>
        <v>089-0012-Brunt-Bored/CFA Piles (WDP-3)-West Deflection</v>
      </c>
    </row>
    <row r="11" spans="1:8" x14ac:dyDescent="0.25">
      <c r="A11" s="110" t="s">
        <v>1124</v>
      </c>
      <c r="B11" s="30" t="s">
        <v>3</v>
      </c>
      <c r="C11" s="112" t="s">
        <v>0</v>
      </c>
      <c r="D11" s="29" t="str">
        <f t="shared" si="1"/>
        <v>089-0013-Brunt-Bored/CFA Piles (WDP-4)-West Deflection</v>
      </c>
      <c r="E11" s="79" t="s">
        <v>20</v>
      </c>
      <c r="F11" s="81" t="s">
        <v>21</v>
      </c>
      <c r="G11" s="77" t="s">
        <v>1129</v>
      </c>
      <c r="H11" t="str">
        <f t="shared" si="0"/>
        <v>089-0013-Brunt-Bored/CFA Piles (WDP-4)-West Deflection</v>
      </c>
    </row>
    <row r="12" spans="1:8" x14ac:dyDescent="0.25">
      <c r="A12" s="110" t="s">
        <v>1124</v>
      </c>
      <c r="B12" s="30" t="s">
        <v>3</v>
      </c>
      <c r="C12" s="112" t="s">
        <v>0</v>
      </c>
      <c r="D12" s="29" t="str">
        <f t="shared" si="1"/>
        <v>089-0014-Brunt-Bored/CFA Piles (EDP-1)-East Deflection</v>
      </c>
      <c r="E12" s="79" t="s">
        <v>22</v>
      </c>
      <c r="F12" s="81" t="s">
        <v>23</v>
      </c>
      <c r="G12" s="77" t="s">
        <v>1129</v>
      </c>
      <c r="H12" t="str">
        <f t="shared" si="0"/>
        <v>089-0014-Brunt-Bored/CFA Piles (EDP-1)-East Deflection</v>
      </c>
    </row>
    <row r="13" spans="1:8" x14ac:dyDescent="0.25">
      <c r="A13" s="110" t="s">
        <v>1124</v>
      </c>
      <c r="B13" s="30" t="s">
        <v>3</v>
      </c>
      <c r="C13" s="112" t="s">
        <v>0</v>
      </c>
      <c r="D13" s="29" t="str">
        <f t="shared" si="1"/>
        <v>089-0015-Brunt-Bored/CFA Piles (EDP-2)-East Deflection</v>
      </c>
      <c r="E13" s="79" t="s">
        <v>24</v>
      </c>
      <c r="F13" s="81" t="s">
        <v>25</v>
      </c>
      <c r="G13" s="77" t="s">
        <v>1129</v>
      </c>
      <c r="H13" t="str">
        <f t="shared" si="0"/>
        <v>089-0015-Brunt-Bored/CFA Piles (EDP-2)-East Deflection</v>
      </c>
    </row>
    <row r="14" spans="1:8" x14ac:dyDescent="0.25">
      <c r="A14" s="110" t="s">
        <v>1124</v>
      </c>
      <c r="B14" s="30" t="s">
        <v>3</v>
      </c>
      <c r="C14" s="112" t="s">
        <v>0</v>
      </c>
      <c r="D14" s="29" t="str">
        <f t="shared" si="1"/>
        <v>089-0016-Brunt-Bored/CFA Piles (EDP-3)-East Deflection</v>
      </c>
      <c r="E14" s="79" t="s">
        <v>26</v>
      </c>
      <c r="F14" s="81" t="s">
        <v>27</v>
      </c>
      <c r="G14" s="77" t="s">
        <v>1129</v>
      </c>
      <c r="H14" t="str">
        <f t="shared" si="0"/>
        <v>089-0016-Brunt-Bored/CFA Piles (EDP-3)-East Deflection</v>
      </c>
    </row>
    <row r="15" spans="1:8" x14ac:dyDescent="0.25">
      <c r="A15" s="110" t="s">
        <v>1124</v>
      </c>
      <c r="B15" s="30" t="s">
        <v>3</v>
      </c>
      <c r="C15" s="112" t="s">
        <v>0</v>
      </c>
      <c r="D15" s="29" t="str">
        <f t="shared" si="1"/>
        <v>089-0017-Brunt-Bored/CFA Piles (EDP-4)-East Deflection</v>
      </c>
      <c r="E15" s="79" t="s">
        <v>28</v>
      </c>
      <c r="F15" s="81" t="s">
        <v>29</v>
      </c>
      <c r="G15" s="77" t="s">
        <v>1129</v>
      </c>
      <c r="H15" t="str">
        <f t="shared" si="0"/>
        <v>089-0017-Brunt-Bored/CFA Piles (EDP-4)-East Deflection</v>
      </c>
    </row>
    <row r="16" spans="1:8" x14ac:dyDescent="0.25">
      <c r="A16" s="110" t="s">
        <v>1124</v>
      </c>
      <c r="B16" s="30" t="s">
        <v>3</v>
      </c>
      <c r="C16" s="112" t="s">
        <v>0</v>
      </c>
      <c r="D16" s="29" t="str">
        <f t="shared" si="1"/>
        <v>089-0018-Brunt-Bored/CFA Piles (SAP-1)-South Abutment</v>
      </c>
      <c r="E16" s="79" t="s">
        <v>30</v>
      </c>
      <c r="F16" s="81" t="s">
        <v>31</v>
      </c>
      <c r="G16" s="77" t="s">
        <v>1129</v>
      </c>
      <c r="H16" t="str">
        <f t="shared" si="0"/>
        <v>089-0018-Brunt-Bored/CFA Piles (SAP-1)-South Abutment</v>
      </c>
    </row>
    <row r="17" spans="1:8" x14ac:dyDescent="0.25">
      <c r="A17" s="110" t="s">
        <v>1124</v>
      </c>
      <c r="B17" s="30" t="s">
        <v>3</v>
      </c>
      <c r="C17" s="112" t="s">
        <v>0</v>
      </c>
      <c r="D17" s="29" t="str">
        <f t="shared" si="1"/>
        <v>089-0019-Brunt-Bored/CFA Piles (SAP-2)-South Abutment</v>
      </c>
      <c r="E17" s="79" t="s">
        <v>32</v>
      </c>
      <c r="F17" s="81" t="s">
        <v>33</v>
      </c>
      <c r="G17" s="77" t="s">
        <v>1129</v>
      </c>
      <c r="H17" t="str">
        <f t="shared" si="0"/>
        <v>089-0019-Brunt-Bored/CFA Piles (SAP-2)-South Abutment</v>
      </c>
    </row>
    <row r="18" spans="1:8" x14ac:dyDescent="0.25">
      <c r="A18" s="110" t="s">
        <v>1124</v>
      </c>
      <c r="B18" s="30" t="s">
        <v>3</v>
      </c>
      <c r="C18" s="112" t="s">
        <v>0</v>
      </c>
      <c r="D18" s="29" t="str">
        <f t="shared" si="1"/>
        <v>089-0020-Brunt-Bored/CFA Piles (SAP-3)-South Abutment</v>
      </c>
      <c r="E18" s="79" t="s">
        <v>34</v>
      </c>
      <c r="F18" s="81" t="s">
        <v>35</v>
      </c>
      <c r="G18" s="77" t="s">
        <v>1129</v>
      </c>
      <c r="H18" t="str">
        <f t="shared" si="0"/>
        <v>089-0020-Brunt-Bored/CFA Piles (SAP-3)-South Abutment</v>
      </c>
    </row>
    <row r="19" spans="1:8" x14ac:dyDescent="0.25">
      <c r="A19" s="110" t="s">
        <v>1124</v>
      </c>
      <c r="B19" s="30" t="s">
        <v>3</v>
      </c>
      <c r="C19" s="112" t="s">
        <v>0</v>
      </c>
      <c r="D19" s="29" t="str">
        <f t="shared" si="1"/>
        <v>089-0021-Brunt-Bored/CFA Piles (SAP-4)-South Abutment</v>
      </c>
      <c r="E19" s="79" t="s">
        <v>36</v>
      </c>
      <c r="F19" s="81" t="s">
        <v>37</v>
      </c>
      <c r="G19" s="77" t="s">
        <v>1129</v>
      </c>
      <c r="H19" t="str">
        <f t="shared" si="0"/>
        <v>089-0021-Brunt-Bored/CFA Piles (SAP-4)-South Abutment</v>
      </c>
    </row>
    <row r="20" spans="1:8" x14ac:dyDescent="0.25">
      <c r="A20" s="110" t="s">
        <v>1124</v>
      </c>
      <c r="B20" s="30" t="s">
        <v>3</v>
      </c>
      <c r="C20" s="112" t="s">
        <v>0</v>
      </c>
      <c r="D20" s="29" t="str">
        <f t="shared" si="1"/>
        <v>089-0022-Brunt-Bored/CFA Piles (SAP-5)-South Abutment</v>
      </c>
      <c r="E20" s="79" t="s">
        <v>38</v>
      </c>
      <c r="F20" s="81" t="s">
        <v>39</v>
      </c>
      <c r="G20" s="77" t="s">
        <v>1129</v>
      </c>
      <c r="H20" t="str">
        <f t="shared" si="0"/>
        <v>089-0022-Brunt-Bored/CFA Piles (SAP-5)-South Abutment</v>
      </c>
    </row>
    <row r="21" spans="1:8" x14ac:dyDescent="0.25">
      <c r="A21" s="110" t="s">
        <v>1124</v>
      </c>
      <c r="B21" s="30" t="s">
        <v>3</v>
      </c>
      <c r="C21" s="112" t="s">
        <v>0</v>
      </c>
      <c r="D21" s="29" t="str">
        <f t="shared" si="1"/>
        <v>089-0023-Brunt-Bored/CFA Piles (SAP-6)-South Abutment</v>
      </c>
      <c r="E21" s="79" t="s">
        <v>40</v>
      </c>
      <c r="F21" s="81" t="s">
        <v>41</v>
      </c>
      <c r="G21" s="77" t="s">
        <v>1129</v>
      </c>
      <c r="H21" t="str">
        <f t="shared" si="0"/>
        <v>089-0023-Brunt-Bored/CFA Piles (SAP-6)-South Abutment</v>
      </c>
    </row>
    <row r="22" spans="1:8" x14ac:dyDescent="0.25">
      <c r="A22" s="110" t="s">
        <v>1124</v>
      </c>
      <c r="B22" s="30" t="s">
        <v>3</v>
      </c>
      <c r="C22" s="112" t="s">
        <v>0</v>
      </c>
      <c r="D22" s="29" t="str">
        <f t="shared" si="1"/>
        <v>089-0024-Brunt-Bored/CFA Piles (NAP-1)-North Abutment</v>
      </c>
      <c r="E22" s="79" t="s">
        <v>42</v>
      </c>
      <c r="F22" s="81" t="s">
        <v>43</v>
      </c>
      <c r="G22" s="77" t="s">
        <v>1129</v>
      </c>
      <c r="H22" t="str">
        <f t="shared" si="0"/>
        <v>089-0024-Brunt-Bored/CFA Piles (NAP-1)-North Abutment</v>
      </c>
    </row>
    <row r="23" spans="1:8" x14ac:dyDescent="0.25">
      <c r="A23" s="110" t="s">
        <v>1124</v>
      </c>
      <c r="B23" s="30" t="s">
        <v>3</v>
      </c>
      <c r="C23" s="112" t="s">
        <v>0</v>
      </c>
      <c r="D23" s="29" t="str">
        <f t="shared" si="1"/>
        <v>089-0025-Brunt-Bored/CFA Piles (NAP-2)-North Abutment</v>
      </c>
      <c r="E23" s="79" t="s">
        <v>44</v>
      </c>
      <c r="F23" s="81" t="s">
        <v>45</v>
      </c>
      <c r="G23" s="77" t="s">
        <v>1129</v>
      </c>
      <c r="H23" t="str">
        <f t="shared" si="0"/>
        <v>089-0025-Brunt-Bored/CFA Piles (NAP-2)-North Abutment</v>
      </c>
    </row>
    <row r="24" spans="1:8" x14ac:dyDescent="0.25">
      <c r="A24" s="110" t="s">
        <v>1124</v>
      </c>
      <c r="B24" s="30" t="s">
        <v>3</v>
      </c>
      <c r="C24" s="112" t="s">
        <v>0</v>
      </c>
      <c r="D24" s="29" t="str">
        <f t="shared" si="1"/>
        <v>089-0026-Brunt-Bored/CFA Piles (NAP-3)-North Abutment</v>
      </c>
      <c r="E24" s="79" t="s">
        <v>46</v>
      </c>
      <c r="F24" s="81" t="s">
        <v>47</v>
      </c>
      <c r="G24" s="77" t="s">
        <v>1129</v>
      </c>
      <c r="H24" t="str">
        <f t="shared" si="0"/>
        <v>089-0026-Brunt-Bored/CFA Piles (NAP-3)-North Abutment</v>
      </c>
    </row>
    <row r="25" spans="1:8" x14ac:dyDescent="0.25">
      <c r="A25" s="110" t="s">
        <v>1124</v>
      </c>
      <c r="B25" s="30" t="s">
        <v>3</v>
      </c>
      <c r="C25" s="112" t="s">
        <v>0</v>
      </c>
      <c r="D25" s="29" t="str">
        <f t="shared" si="1"/>
        <v>089-0027-Brunt-Bored/CFA Piles (NAP-4)-North Abutment</v>
      </c>
      <c r="E25" s="79" t="s">
        <v>48</v>
      </c>
      <c r="F25" s="81" t="s">
        <v>49</v>
      </c>
      <c r="G25" s="77" t="s">
        <v>1129</v>
      </c>
      <c r="H25" t="str">
        <f t="shared" si="0"/>
        <v>089-0027-Brunt-Bored/CFA Piles (NAP-4)-North Abutment</v>
      </c>
    </row>
    <row r="26" spans="1:8" x14ac:dyDescent="0.25">
      <c r="A26" s="110" t="s">
        <v>1124</v>
      </c>
      <c r="B26" s="30" t="s">
        <v>3</v>
      </c>
      <c r="C26" s="112" t="s">
        <v>0</v>
      </c>
      <c r="D26" s="29" t="str">
        <f t="shared" si="1"/>
        <v>089-0028-Brunt-Bored/CFA Piles (NAP-5)-North Abutment</v>
      </c>
      <c r="E26" s="79" t="s">
        <v>50</v>
      </c>
      <c r="F26" s="81" t="s">
        <v>51</v>
      </c>
      <c r="G26" s="77" t="s">
        <v>1129</v>
      </c>
      <c r="H26" t="str">
        <f t="shared" si="0"/>
        <v>089-0028-Brunt-Bored/CFA Piles (NAP-5)-North Abutment</v>
      </c>
    </row>
    <row r="27" spans="1:8" x14ac:dyDescent="0.25">
      <c r="A27" s="110" t="s">
        <v>1124</v>
      </c>
      <c r="B27" s="30" t="s">
        <v>3</v>
      </c>
      <c r="C27" s="112" t="s">
        <v>0</v>
      </c>
      <c r="D27" s="29" t="str">
        <f t="shared" si="1"/>
        <v>089-0029-Brunt-Bored/CFA Piles (NAP-6)-North Abutment</v>
      </c>
      <c r="E27" s="79" t="s">
        <v>52</v>
      </c>
      <c r="F27" s="81" t="s">
        <v>53</v>
      </c>
      <c r="G27" s="77" t="s">
        <v>1129</v>
      </c>
      <c r="H27" t="str">
        <f t="shared" si="0"/>
        <v>089-0029-Brunt-Bored/CFA Piles (NAP-6)-North Abutment</v>
      </c>
    </row>
    <row r="28" spans="1:8" x14ac:dyDescent="0.25">
      <c r="A28" s="110" t="s">
        <v>1124</v>
      </c>
      <c r="B28" s="29" t="s">
        <v>3</v>
      </c>
      <c r="C28" s="111" t="s">
        <v>54</v>
      </c>
      <c r="D28" s="29" t="str">
        <f t="shared" si="1"/>
        <v xml:space="preserve">089-0043-Brunt-Central Pier Pile Cap </v>
      </c>
      <c r="E28" s="79" t="s">
        <v>55</v>
      </c>
      <c r="F28" s="80" t="s">
        <v>56</v>
      </c>
      <c r="G28" s="77" t="s">
        <v>1129</v>
      </c>
      <c r="H28" t="str">
        <f t="shared" si="0"/>
        <v xml:space="preserve">089-0043-Brunt-Central Pier Pile Cap </v>
      </c>
    </row>
    <row r="29" spans="1:8" x14ac:dyDescent="0.25">
      <c r="A29" s="110" t="s">
        <v>1124</v>
      </c>
      <c r="B29" s="30" t="s">
        <v>3</v>
      </c>
      <c r="C29" s="112" t="s">
        <v>54</v>
      </c>
      <c r="D29" s="29" t="str">
        <f t="shared" si="1"/>
        <v xml:space="preserve">089-0044-Brunt-West Deflection Wall Pile Cap </v>
      </c>
      <c r="E29" s="79" t="s">
        <v>57</v>
      </c>
      <c r="F29" s="81" t="s">
        <v>58</v>
      </c>
      <c r="G29" s="77" t="s">
        <v>1129</v>
      </c>
      <c r="H29" t="str">
        <f t="shared" si="0"/>
        <v xml:space="preserve">089-0044-Brunt-West Deflection Wall Pile Cap </v>
      </c>
    </row>
    <row r="30" spans="1:8" x14ac:dyDescent="0.25">
      <c r="A30" s="110" t="s">
        <v>1124</v>
      </c>
      <c r="B30" s="30" t="s">
        <v>3</v>
      </c>
      <c r="C30" s="112" t="s">
        <v>54</v>
      </c>
      <c r="D30" s="29" t="str">
        <f t="shared" si="1"/>
        <v xml:space="preserve">089-0045-Brunt-East Deflection Wall Pile Cap </v>
      </c>
      <c r="E30" s="79" t="s">
        <v>59</v>
      </c>
      <c r="F30" s="81" t="s">
        <v>60</v>
      </c>
      <c r="G30" s="77" t="s">
        <v>1129</v>
      </c>
      <c r="H30" t="str">
        <f t="shared" si="0"/>
        <v xml:space="preserve">089-0045-Brunt-East Deflection Wall Pile Cap </v>
      </c>
    </row>
    <row r="31" spans="1:8" x14ac:dyDescent="0.25">
      <c r="A31" s="110" t="s">
        <v>1124</v>
      </c>
      <c r="B31" s="30" t="s">
        <v>3</v>
      </c>
      <c r="C31" s="112" t="s">
        <v>54</v>
      </c>
      <c r="D31" s="29" t="str">
        <f t="shared" si="1"/>
        <v xml:space="preserve">089-0046-Brunt-South Abutment Pile Cap </v>
      </c>
      <c r="E31" s="79" t="s">
        <v>61</v>
      </c>
      <c r="F31" s="81" t="s">
        <v>62</v>
      </c>
      <c r="G31" s="77" t="s">
        <v>1129</v>
      </c>
      <c r="H31" t="str">
        <f t="shared" si="0"/>
        <v xml:space="preserve">089-0046-Brunt-South Abutment Pile Cap </v>
      </c>
    </row>
    <row r="32" spans="1:8" x14ac:dyDescent="0.25">
      <c r="A32" s="110" t="s">
        <v>1124</v>
      </c>
      <c r="B32" s="30" t="s">
        <v>3</v>
      </c>
      <c r="C32" s="112" t="s">
        <v>54</v>
      </c>
      <c r="D32" s="29" t="str">
        <f t="shared" si="1"/>
        <v xml:space="preserve">089-0047-Brunt-North Abutment Pile Cap </v>
      </c>
      <c r="E32" s="79" t="s">
        <v>63</v>
      </c>
      <c r="F32" s="81" t="s">
        <v>64</v>
      </c>
      <c r="G32" s="77" t="s">
        <v>1129</v>
      </c>
      <c r="H32" t="str">
        <f t="shared" si="0"/>
        <v xml:space="preserve">089-0047-Brunt-North Abutment Pile Cap </v>
      </c>
    </row>
    <row r="33" spans="1:8" x14ac:dyDescent="0.25">
      <c r="A33" s="110" t="s">
        <v>1124</v>
      </c>
      <c r="B33" s="29" t="s">
        <v>3</v>
      </c>
      <c r="C33" s="113" t="s">
        <v>65</v>
      </c>
      <c r="D33" s="29" t="str">
        <f t="shared" si="1"/>
        <v>089-0048-Brunt-Central Pier Wall</v>
      </c>
      <c r="E33" s="79" t="s">
        <v>66</v>
      </c>
      <c r="F33" s="80" t="s">
        <v>67</v>
      </c>
      <c r="G33" s="77" t="s">
        <v>1129</v>
      </c>
      <c r="H33" t="str">
        <f t="shared" si="0"/>
        <v>089-0048-Brunt-Central Pier Wall</v>
      </c>
    </row>
    <row r="34" spans="1:8" x14ac:dyDescent="0.25">
      <c r="A34" s="110" t="s">
        <v>1124</v>
      </c>
      <c r="B34" s="30" t="s">
        <v>3</v>
      </c>
      <c r="C34" s="114" t="s">
        <v>65</v>
      </c>
      <c r="D34" s="29" t="str">
        <f t="shared" si="1"/>
        <v>089-0049-Brunt-West Deflection Wall</v>
      </c>
      <c r="E34" s="79" t="s">
        <v>68</v>
      </c>
      <c r="F34" s="81" t="s">
        <v>69</v>
      </c>
      <c r="G34" s="77" t="s">
        <v>1129</v>
      </c>
      <c r="H34" t="str">
        <f t="shared" si="0"/>
        <v>089-0049-Brunt-West Deflection Wall</v>
      </c>
    </row>
    <row r="35" spans="1:8" x14ac:dyDescent="0.25">
      <c r="A35" s="110" t="s">
        <v>1124</v>
      </c>
      <c r="B35" s="30" t="s">
        <v>3</v>
      </c>
      <c r="C35" s="114" t="s">
        <v>65</v>
      </c>
      <c r="D35" s="29" t="str">
        <f t="shared" si="1"/>
        <v>089-0050-Brunt-East Deflection Wall</v>
      </c>
      <c r="E35" s="79" t="s">
        <v>70</v>
      </c>
      <c r="F35" s="81" t="s">
        <v>71</v>
      </c>
      <c r="G35" s="77" t="s">
        <v>1129</v>
      </c>
      <c r="H35" t="str">
        <f t="shared" si="0"/>
        <v>089-0050-Brunt-East Deflection Wall</v>
      </c>
    </row>
    <row r="36" spans="1:8" x14ac:dyDescent="0.25">
      <c r="A36" s="110" t="s">
        <v>1124</v>
      </c>
      <c r="B36" s="30" t="s">
        <v>3</v>
      </c>
      <c r="C36" s="114" t="s">
        <v>65</v>
      </c>
      <c r="D36" s="29" t="str">
        <f t="shared" si="1"/>
        <v>089-0051-Brunt-South Abutment Wall</v>
      </c>
      <c r="E36" s="79" t="s">
        <v>72</v>
      </c>
      <c r="F36" s="81" t="s">
        <v>73</v>
      </c>
      <c r="G36" s="77" t="s">
        <v>1129</v>
      </c>
      <c r="H36" t="str">
        <f t="shared" si="0"/>
        <v>089-0051-Brunt-South Abutment Wall</v>
      </c>
    </row>
    <row r="37" spans="1:8" x14ac:dyDescent="0.25">
      <c r="A37" s="110" t="s">
        <v>1124</v>
      </c>
      <c r="B37" s="30" t="s">
        <v>3</v>
      </c>
      <c r="C37" s="114" t="s">
        <v>65</v>
      </c>
      <c r="D37" s="29" t="str">
        <f t="shared" si="1"/>
        <v>089-0052-Brunt-North Abutment Wall</v>
      </c>
      <c r="E37" s="79" t="s">
        <v>74</v>
      </c>
      <c r="F37" s="81" t="s">
        <v>75</v>
      </c>
      <c r="G37" s="77" t="s">
        <v>1129</v>
      </c>
      <c r="H37" t="str">
        <f t="shared" si="0"/>
        <v>089-0052-Brunt-North Abutment Wall</v>
      </c>
    </row>
    <row r="38" spans="1:8" x14ac:dyDescent="0.25">
      <c r="A38" s="110" t="s">
        <v>1124</v>
      </c>
      <c r="B38" s="29" t="s">
        <v>3</v>
      </c>
      <c r="C38" s="111" t="s">
        <v>76</v>
      </c>
      <c r="D38" s="29" t="str">
        <f t="shared" si="1"/>
        <v>089-0053-Brunt-Central Pier Crosshead</v>
      </c>
      <c r="E38" s="79" t="s">
        <v>77</v>
      </c>
      <c r="F38" s="80" t="s">
        <v>78</v>
      </c>
      <c r="G38" s="77" t="s">
        <v>1129</v>
      </c>
      <c r="H38" t="str">
        <f t="shared" si="0"/>
        <v>089-0053-Brunt-Central Pier Crosshead</v>
      </c>
    </row>
    <row r="39" spans="1:8" x14ac:dyDescent="0.25">
      <c r="A39" s="110" t="s">
        <v>1124</v>
      </c>
      <c r="B39" s="30" t="s">
        <v>3</v>
      </c>
      <c r="C39" s="112" t="s">
        <v>76</v>
      </c>
      <c r="D39" s="29" t="str">
        <f t="shared" si="1"/>
        <v>089-0054-Brunt-South Abutment Crosshead</v>
      </c>
      <c r="E39" s="79" t="s">
        <v>79</v>
      </c>
      <c r="F39" s="81" t="s">
        <v>80</v>
      </c>
      <c r="G39" s="77" t="s">
        <v>1129</v>
      </c>
      <c r="H39" t="str">
        <f t="shared" si="0"/>
        <v>089-0054-Brunt-South Abutment Crosshead</v>
      </c>
    </row>
    <row r="40" spans="1:8" x14ac:dyDescent="0.25">
      <c r="A40" s="110" t="s">
        <v>1124</v>
      </c>
      <c r="B40" s="30" t="s">
        <v>3</v>
      </c>
      <c r="C40" s="112" t="s">
        <v>76</v>
      </c>
      <c r="D40" s="29" t="str">
        <f t="shared" si="1"/>
        <v>089-0055-Brunt-North Abutment Crosshead</v>
      </c>
      <c r="E40" s="79" t="s">
        <v>81</v>
      </c>
      <c r="F40" s="81" t="s">
        <v>82</v>
      </c>
      <c r="G40" s="77" t="s">
        <v>1129</v>
      </c>
      <c r="H40" t="str">
        <f t="shared" si="0"/>
        <v>089-0055-Brunt-North Abutment Crosshead</v>
      </c>
    </row>
    <row r="41" spans="1:8" x14ac:dyDescent="0.25">
      <c r="A41" s="110" t="s">
        <v>1124</v>
      </c>
      <c r="B41" s="30" t="s">
        <v>3</v>
      </c>
      <c r="C41" s="111" t="s">
        <v>83</v>
      </c>
      <c r="D41" s="29" t="str">
        <f t="shared" si="1"/>
        <v>089-0056-Material Inspections</v>
      </c>
      <c r="E41" s="82" t="s">
        <v>84</v>
      </c>
      <c r="F41" s="80" t="s">
        <v>83</v>
      </c>
      <c r="G41" s="77" t="s">
        <v>1129</v>
      </c>
      <c r="H41" t="str">
        <f t="shared" si="0"/>
        <v>089-0056-Material Inspections</v>
      </c>
    </row>
    <row r="42" spans="1:8" x14ac:dyDescent="0.25">
      <c r="A42" s="110" t="s">
        <v>1124</v>
      </c>
      <c r="B42" s="30" t="s">
        <v>3</v>
      </c>
      <c r="C42" s="112" t="s">
        <v>85</v>
      </c>
      <c r="D42" s="29" t="str">
        <f t="shared" si="1"/>
        <v>089-0057-Repairs</v>
      </c>
      <c r="E42" s="82" t="s">
        <v>86</v>
      </c>
      <c r="F42" s="81" t="s">
        <v>85</v>
      </c>
      <c r="G42" s="77" t="s">
        <v>1129</v>
      </c>
      <c r="H42" t="str">
        <f t="shared" si="0"/>
        <v>089-0057-Repairs</v>
      </c>
    </row>
    <row r="43" spans="1:8" x14ac:dyDescent="0.25">
      <c r="A43" s="4" t="s">
        <v>1124</v>
      </c>
      <c r="B43" s="31" t="s">
        <v>89</v>
      </c>
      <c r="C43" s="73" t="s">
        <v>1130</v>
      </c>
      <c r="D43" s="31" t="str">
        <f>H43</f>
        <v xml:space="preserve">089-0058-Brunt-Central Pier Beam Seating Pads </v>
      </c>
      <c r="E43" s="83" t="s">
        <v>87</v>
      </c>
      <c r="F43" s="80" t="s">
        <v>88</v>
      </c>
      <c r="G43" s="77" t="s">
        <v>1129</v>
      </c>
      <c r="H43" t="str">
        <f t="shared" ref="H43:H106" si="2">CONCATENATE(E43,G43,F43)</f>
        <v xml:space="preserve">089-0058-Brunt-Central Pier Beam Seating Pads </v>
      </c>
    </row>
    <row r="44" spans="1:8" x14ac:dyDescent="0.25">
      <c r="A44" s="4" t="s">
        <v>1124</v>
      </c>
      <c r="B44" s="32" t="s">
        <v>89</v>
      </c>
      <c r="C44" s="73" t="s">
        <v>1130</v>
      </c>
      <c r="D44" s="31" t="str">
        <f t="shared" ref="D44:D101" si="3">H44</f>
        <v xml:space="preserve">089-0059-Brunt-South Abutment Beam Seating Pads </v>
      </c>
      <c r="E44" s="83" t="s">
        <v>90</v>
      </c>
      <c r="F44" s="81" t="s">
        <v>91</v>
      </c>
      <c r="G44" s="77" t="s">
        <v>1129</v>
      </c>
      <c r="H44" t="str">
        <f t="shared" si="2"/>
        <v xml:space="preserve">089-0059-Brunt-South Abutment Beam Seating Pads </v>
      </c>
    </row>
    <row r="45" spans="1:8" x14ac:dyDescent="0.25">
      <c r="A45" s="4" t="s">
        <v>1124</v>
      </c>
      <c r="B45" s="32" t="s">
        <v>89</v>
      </c>
      <c r="C45" s="73" t="s">
        <v>1130</v>
      </c>
      <c r="D45" s="31" t="str">
        <f t="shared" si="3"/>
        <v xml:space="preserve">089-0060-Brunt-North Abutment Beam Seating Pads </v>
      </c>
      <c r="E45" s="83" t="s">
        <v>92</v>
      </c>
      <c r="F45" s="81" t="s">
        <v>93</v>
      </c>
      <c r="G45" s="77" t="s">
        <v>1129</v>
      </c>
      <c r="H45" t="str">
        <f t="shared" si="2"/>
        <v xml:space="preserve">089-0060-Brunt-North Abutment Beam Seating Pads </v>
      </c>
    </row>
    <row r="46" spans="1:8" x14ac:dyDescent="0.25">
      <c r="A46" s="4" t="s">
        <v>1124</v>
      </c>
      <c r="B46" s="31" t="s">
        <v>89</v>
      </c>
      <c r="C46" s="73" t="s">
        <v>94</v>
      </c>
      <c r="D46" s="31" t="str">
        <f t="shared" si="3"/>
        <v>089-0061-Brunt-Precast Super-T Beams (B-01)</v>
      </c>
      <c r="E46" s="84" t="s">
        <v>95</v>
      </c>
      <c r="F46" s="80" t="s">
        <v>96</v>
      </c>
      <c r="G46" s="77" t="s">
        <v>1129</v>
      </c>
      <c r="H46" t="str">
        <f t="shared" si="2"/>
        <v>089-0061-Brunt-Precast Super-T Beams (B-01)</v>
      </c>
    </row>
    <row r="47" spans="1:8" x14ac:dyDescent="0.25">
      <c r="A47" s="4" t="s">
        <v>1124</v>
      </c>
      <c r="B47" s="32" t="s">
        <v>89</v>
      </c>
      <c r="C47" s="74" t="s">
        <v>97</v>
      </c>
      <c r="D47" s="31" t="str">
        <f t="shared" si="3"/>
        <v>089-0062-Brunt-Precast Super-T Beams (B-02)</v>
      </c>
      <c r="E47" s="84" t="s">
        <v>98</v>
      </c>
      <c r="F47" s="81" t="s">
        <v>99</v>
      </c>
      <c r="G47" s="77" t="s">
        <v>1129</v>
      </c>
      <c r="H47" t="str">
        <f t="shared" si="2"/>
        <v>089-0062-Brunt-Precast Super-T Beams (B-02)</v>
      </c>
    </row>
    <row r="48" spans="1:8" x14ac:dyDescent="0.25">
      <c r="A48" s="4" t="s">
        <v>1124</v>
      </c>
      <c r="B48" s="32" t="s">
        <v>89</v>
      </c>
      <c r="C48" s="74" t="s">
        <v>100</v>
      </c>
      <c r="D48" s="31" t="str">
        <f t="shared" si="3"/>
        <v>089-0063-Brunt-Precast Super-T Beams (B-03)</v>
      </c>
      <c r="E48" s="84" t="s">
        <v>101</v>
      </c>
      <c r="F48" s="81" t="s">
        <v>102</v>
      </c>
      <c r="G48" s="77" t="s">
        <v>1129</v>
      </c>
      <c r="H48" t="str">
        <f t="shared" si="2"/>
        <v>089-0063-Brunt-Precast Super-T Beams (B-03)</v>
      </c>
    </row>
    <row r="49" spans="1:8" x14ac:dyDescent="0.25">
      <c r="A49" s="4" t="s">
        <v>1124</v>
      </c>
      <c r="B49" s="32" t="s">
        <v>89</v>
      </c>
      <c r="C49" s="74" t="s">
        <v>103</v>
      </c>
      <c r="D49" s="31" t="str">
        <f t="shared" si="3"/>
        <v>089-0064-Brunt-Precast Super-T Beams (B-04)</v>
      </c>
      <c r="E49" s="84" t="s">
        <v>104</v>
      </c>
      <c r="F49" s="81" t="s">
        <v>105</v>
      </c>
      <c r="G49" s="77" t="s">
        <v>1129</v>
      </c>
      <c r="H49" t="str">
        <f t="shared" si="2"/>
        <v>089-0064-Brunt-Precast Super-T Beams (B-04)</v>
      </c>
    </row>
    <row r="50" spans="1:8" x14ac:dyDescent="0.25">
      <c r="A50" s="4" t="s">
        <v>1124</v>
      </c>
      <c r="B50" s="32" t="s">
        <v>89</v>
      </c>
      <c r="C50" s="74" t="s">
        <v>106</v>
      </c>
      <c r="D50" s="31" t="str">
        <f t="shared" si="3"/>
        <v>089-0065-Brunt-Precast Super-T Beams (B-05)</v>
      </c>
      <c r="E50" s="84" t="s">
        <v>107</v>
      </c>
      <c r="F50" s="81" t="s">
        <v>108</v>
      </c>
      <c r="G50" s="77" t="s">
        <v>1129</v>
      </c>
      <c r="H50" t="str">
        <f t="shared" si="2"/>
        <v>089-0065-Brunt-Precast Super-T Beams (B-05)</v>
      </c>
    </row>
    <row r="51" spans="1:8" x14ac:dyDescent="0.25">
      <c r="A51" s="4" t="s">
        <v>1124</v>
      </c>
      <c r="B51" s="32" t="s">
        <v>89</v>
      </c>
      <c r="C51" s="74" t="s">
        <v>109</v>
      </c>
      <c r="D51" s="31" t="str">
        <f t="shared" si="3"/>
        <v>089-0066-Brunt-Precast Super-T Beams (B-06)</v>
      </c>
      <c r="E51" s="84" t="s">
        <v>110</v>
      </c>
      <c r="F51" s="81" t="s">
        <v>111</v>
      </c>
      <c r="G51" s="77" t="s">
        <v>1129</v>
      </c>
      <c r="H51" t="str">
        <f t="shared" si="2"/>
        <v>089-0066-Brunt-Precast Super-T Beams (B-06)</v>
      </c>
    </row>
    <row r="52" spans="1:8" x14ac:dyDescent="0.25">
      <c r="A52" s="4" t="s">
        <v>1124</v>
      </c>
      <c r="B52" s="32" t="s">
        <v>89</v>
      </c>
      <c r="C52" s="74" t="s">
        <v>112</v>
      </c>
      <c r="D52" s="31" t="str">
        <f t="shared" si="3"/>
        <v>089-0067-Brunt-Precast Super-T Beams (B-07)</v>
      </c>
      <c r="E52" s="84" t="s">
        <v>113</v>
      </c>
      <c r="F52" s="81" t="s">
        <v>114</v>
      </c>
      <c r="G52" s="77" t="s">
        <v>1129</v>
      </c>
      <c r="H52" t="str">
        <f t="shared" si="2"/>
        <v>089-0067-Brunt-Precast Super-T Beams (B-07)</v>
      </c>
    </row>
    <row r="53" spans="1:8" x14ac:dyDescent="0.25">
      <c r="A53" s="4" t="s">
        <v>1124</v>
      </c>
      <c r="B53" s="32" t="s">
        <v>89</v>
      </c>
      <c r="C53" s="74" t="s">
        <v>115</v>
      </c>
      <c r="D53" s="31" t="str">
        <f t="shared" si="3"/>
        <v>089-0068-Brunt-Precast Super-T Beams (B-08)</v>
      </c>
      <c r="E53" s="84" t="s">
        <v>116</v>
      </c>
      <c r="F53" s="81" t="s">
        <v>117</v>
      </c>
      <c r="G53" s="77" t="s">
        <v>1129</v>
      </c>
      <c r="H53" t="str">
        <f t="shared" si="2"/>
        <v>089-0068-Brunt-Precast Super-T Beams (B-08)</v>
      </c>
    </row>
    <row r="54" spans="1:8" x14ac:dyDescent="0.25">
      <c r="A54" s="4" t="s">
        <v>1124</v>
      </c>
      <c r="B54" s="32" t="s">
        <v>89</v>
      </c>
      <c r="C54" s="74" t="s">
        <v>118</v>
      </c>
      <c r="D54" s="31" t="str">
        <f t="shared" si="3"/>
        <v>089-0069-Brunt-Precast Super-T Beams (B-09)</v>
      </c>
      <c r="E54" s="84" t="s">
        <v>119</v>
      </c>
      <c r="F54" s="81" t="s">
        <v>120</v>
      </c>
      <c r="G54" s="77" t="s">
        <v>1129</v>
      </c>
      <c r="H54" t="str">
        <f t="shared" si="2"/>
        <v>089-0069-Brunt-Precast Super-T Beams (B-09)</v>
      </c>
    </row>
    <row r="55" spans="1:8" x14ac:dyDescent="0.25">
      <c r="A55" s="4" t="s">
        <v>1124</v>
      </c>
      <c r="B55" s="32" t="s">
        <v>89</v>
      </c>
      <c r="C55" s="74" t="s">
        <v>121</v>
      </c>
      <c r="D55" s="31" t="str">
        <f t="shared" si="3"/>
        <v>089-0070-Brunt-Precast Super-T Beams (B-10)</v>
      </c>
      <c r="E55" s="84" t="s">
        <v>122</v>
      </c>
      <c r="F55" s="81" t="s">
        <v>123</v>
      </c>
      <c r="G55" s="77" t="s">
        <v>1129</v>
      </c>
      <c r="H55" t="str">
        <f t="shared" si="2"/>
        <v>089-0070-Brunt-Precast Super-T Beams (B-10)</v>
      </c>
    </row>
    <row r="56" spans="1:8" x14ac:dyDescent="0.25">
      <c r="A56" s="4" t="s">
        <v>1124</v>
      </c>
      <c r="B56" s="32" t="s">
        <v>89</v>
      </c>
      <c r="C56" s="74" t="s">
        <v>124</v>
      </c>
      <c r="D56" s="31" t="str">
        <f t="shared" si="3"/>
        <v>089-0071-Brunt-Precast Super-T Beams (B-11)</v>
      </c>
      <c r="E56" s="84" t="s">
        <v>125</v>
      </c>
      <c r="F56" s="81" t="s">
        <v>126</v>
      </c>
      <c r="G56" s="77" t="s">
        <v>1129</v>
      </c>
      <c r="H56" t="str">
        <f t="shared" si="2"/>
        <v>089-0071-Brunt-Precast Super-T Beams (B-11)</v>
      </c>
    </row>
    <row r="57" spans="1:8" x14ac:dyDescent="0.25">
      <c r="A57" s="4" t="s">
        <v>1124</v>
      </c>
      <c r="B57" s="32" t="s">
        <v>89</v>
      </c>
      <c r="C57" s="74" t="s">
        <v>127</v>
      </c>
      <c r="D57" s="31" t="str">
        <f t="shared" si="3"/>
        <v>089-0072-Brunt-Precast Super-T Beams (B-12)</v>
      </c>
      <c r="E57" s="84" t="s">
        <v>128</v>
      </c>
      <c r="F57" s="81" t="s">
        <v>129</v>
      </c>
      <c r="G57" s="77" t="s">
        <v>1129</v>
      </c>
      <c r="H57" t="str">
        <f t="shared" si="2"/>
        <v>089-0072-Brunt-Precast Super-T Beams (B-12)</v>
      </c>
    </row>
    <row r="58" spans="1:8" x14ac:dyDescent="0.25">
      <c r="A58" s="4" t="s">
        <v>1124</v>
      </c>
      <c r="B58" s="32" t="s">
        <v>89</v>
      </c>
      <c r="C58" s="74" t="s">
        <v>130</v>
      </c>
      <c r="D58" s="31" t="str">
        <f t="shared" si="3"/>
        <v>089-0073-Brunt-Precast Super-T Beams (B-13)</v>
      </c>
      <c r="E58" s="84" t="s">
        <v>131</v>
      </c>
      <c r="F58" s="81" t="s">
        <v>132</v>
      </c>
      <c r="G58" s="77" t="s">
        <v>1129</v>
      </c>
      <c r="H58" t="str">
        <f t="shared" si="2"/>
        <v>089-0073-Brunt-Precast Super-T Beams (B-13)</v>
      </c>
    </row>
    <row r="59" spans="1:8" x14ac:dyDescent="0.25">
      <c r="A59" s="4" t="s">
        <v>1124</v>
      </c>
      <c r="B59" s="32" t="s">
        <v>89</v>
      </c>
      <c r="C59" s="74" t="s">
        <v>133</v>
      </c>
      <c r="D59" s="31" t="str">
        <f t="shared" si="3"/>
        <v>089-0074-Brunt-Precast Super-T Beams (B-14)</v>
      </c>
      <c r="E59" s="84" t="s">
        <v>134</v>
      </c>
      <c r="F59" s="81" t="s">
        <v>135</v>
      </c>
      <c r="G59" s="77" t="s">
        <v>1129</v>
      </c>
      <c r="H59" t="str">
        <f t="shared" si="2"/>
        <v>089-0074-Brunt-Precast Super-T Beams (B-14)</v>
      </c>
    </row>
    <row r="60" spans="1:8" x14ac:dyDescent="0.25">
      <c r="A60" s="4" t="s">
        <v>1124</v>
      </c>
      <c r="B60" s="32" t="s">
        <v>89</v>
      </c>
      <c r="C60" s="74" t="s">
        <v>136</v>
      </c>
      <c r="D60" s="31" t="str">
        <f t="shared" si="3"/>
        <v>089-0075-Brunt-Precast Super-T Beams (B-15)</v>
      </c>
      <c r="E60" s="84" t="s">
        <v>137</v>
      </c>
      <c r="F60" s="81" t="s">
        <v>138</v>
      </c>
      <c r="G60" s="77" t="s">
        <v>1129</v>
      </c>
      <c r="H60" t="str">
        <f t="shared" si="2"/>
        <v>089-0075-Brunt-Precast Super-T Beams (B-15)</v>
      </c>
    </row>
    <row r="61" spans="1:8" x14ac:dyDescent="0.25">
      <c r="A61" s="4" t="s">
        <v>1124</v>
      </c>
      <c r="B61" s="32" t="s">
        <v>89</v>
      </c>
      <c r="C61" s="74" t="s">
        <v>139</v>
      </c>
      <c r="D61" s="31" t="str">
        <f t="shared" si="3"/>
        <v>089-0076-Brunt-Precast Super-T Beams (B-16)</v>
      </c>
      <c r="E61" s="84" t="s">
        <v>140</v>
      </c>
      <c r="F61" s="81" t="s">
        <v>141</v>
      </c>
      <c r="G61" s="77" t="s">
        <v>1129</v>
      </c>
      <c r="H61" t="str">
        <f t="shared" si="2"/>
        <v>089-0076-Brunt-Precast Super-T Beams (B-16)</v>
      </c>
    </row>
    <row r="62" spans="1:8" x14ac:dyDescent="0.25">
      <c r="A62" s="4" t="s">
        <v>1124</v>
      </c>
      <c r="B62" s="32" t="s">
        <v>89</v>
      </c>
      <c r="C62" s="74" t="s">
        <v>142</v>
      </c>
      <c r="D62" s="31" t="str">
        <f t="shared" si="3"/>
        <v>089-0077-Brunt-Precast Super-T Beams (B-17)</v>
      </c>
      <c r="E62" s="84" t="s">
        <v>143</v>
      </c>
      <c r="F62" s="81" t="s">
        <v>144</v>
      </c>
      <c r="G62" s="77" t="s">
        <v>1129</v>
      </c>
      <c r="H62" t="str">
        <f t="shared" si="2"/>
        <v>089-0077-Brunt-Precast Super-T Beams (B-17)</v>
      </c>
    </row>
    <row r="63" spans="1:8" x14ac:dyDescent="0.25">
      <c r="A63" s="4" t="s">
        <v>1124</v>
      </c>
      <c r="B63" s="32" t="s">
        <v>89</v>
      </c>
      <c r="C63" s="74" t="s">
        <v>145</v>
      </c>
      <c r="D63" s="31" t="str">
        <f t="shared" si="3"/>
        <v>089-0078-Brunt-Precast Super-T Beams (B-18)</v>
      </c>
      <c r="E63" s="84" t="s">
        <v>146</v>
      </c>
      <c r="F63" s="81" t="s">
        <v>147</v>
      </c>
      <c r="G63" s="77" t="s">
        <v>1129</v>
      </c>
      <c r="H63" t="str">
        <f t="shared" si="2"/>
        <v>089-0078-Brunt-Precast Super-T Beams (B-18)</v>
      </c>
    </row>
    <row r="64" spans="1:8" x14ac:dyDescent="0.25">
      <c r="A64" s="4" t="s">
        <v>1124</v>
      </c>
      <c r="B64" s="32" t="s">
        <v>89</v>
      </c>
      <c r="C64" s="74" t="s">
        <v>148</v>
      </c>
      <c r="D64" s="31" t="str">
        <f t="shared" si="3"/>
        <v>089-0079-Brunt-Precast Super-T Beams (B-19)</v>
      </c>
      <c r="E64" s="84" t="s">
        <v>149</v>
      </c>
      <c r="F64" s="81" t="s">
        <v>150</v>
      </c>
      <c r="G64" s="77" t="s">
        <v>1129</v>
      </c>
      <c r="H64" t="str">
        <f t="shared" si="2"/>
        <v>089-0079-Brunt-Precast Super-T Beams (B-19)</v>
      </c>
    </row>
    <row r="65" spans="1:8" x14ac:dyDescent="0.25">
      <c r="A65" s="4" t="s">
        <v>1124</v>
      </c>
      <c r="B65" s="32" t="s">
        <v>89</v>
      </c>
      <c r="C65" s="74" t="s">
        <v>151</v>
      </c>
      <c r="D65" s="31" t="str">
        <f t="shared" si="3"/>
        <v>089-0080-Brunt-Precast Super-T Beams (B-20)</v>
      </c>
      <c r="E65" s="84" t="s">
        <v>152</v>
      </c>
      <c r="F65" s="81" t="s">
        <v>153</v>
      </c>
      <c r="G65" s="77" t="s">
        <v>1129</v>
      </c>
      <c r="H65" t="str">
        <f t="shared" si="2"/>
        <v>089-0080-Brunt-Precast Super-T Beams (B-20)</v>
      </c>
    </row>
    <row r="66" spans="1:8" x14ac:dyDescent="0.25">
      <c r="A66" s="4" t="s">
        <v>1124</v>
      </c>
      <c r="B66" s="31" t="s">
        <v>89</v>
      </c>
      <c r="C66" s="73" t="s">
        <v>154</v>
      </c>
      <c r="D66" s="31" t="str">
        <f t="shared" si="3"/>
        <v>089-0081-Brunt-Deck Pour 01 - North Span</v>
      </c>
      <c r="E66" s="84" t="s">
        <v>155</v>
      </c>
      <c r="F66" s="80" t="s">
        <v>156</v>
      </c>
      <c r="G66" s="77" t="s">
        <v>1129</v>
      </c>
      <c r="H66" t="str">
        <f t="shared" si="2"/>
        <v>089-0081-Brunt-Deck Pour 01 - North Span</v>
      </c>
    </row>
    <row r="67" spans="1:8" x14ac:dyDescent="0.25">
      <c r="A67" s="4" t="s">
        <v>1124</v>
      </c>
      <c r="B67" s="32" t="s">
        <v>89</v>
      </c>
      <c r="C67" s="74" t="s">
        <v>154</v>
      </c>
      <c r="D67" s="31" t="str">
        <f t="shared" si="3"/>
        <v>089-0082-Brunt-Deck Pour 02 - South Span Stage 1</v>
      </c>
      <c r="E67" s="84" t="s">
        <v>157</v>
      </c>
      <c r="F67" s="81" t="s">
        <v>158</v>
      </c>
      <c r="G67" s="77" t="s">
        <v>1129</v>
      </c>
      <c r="H67" t="str">
        <f t="shared" si="2"/>
        <v>089-0082-Brunt-Deck Pour 02 - South Span Stage 1</v>
      </c>
    </row>
    <row r="68" spans="1:8" x14ac:dyDescent="0.25">
      <c r="A68" s="4" t="s">
        <v>1124</v>
      </c>
      <c r="B68" s="32" t="s">
        <v>89</v>
      </c>
      <c r="C68" s="74" t="s">
        <v>154</v>
      </c>
      <c r="D68" s="31" t="str">
        <f t="shared" si="3"/>
        <v>089-0083-Brunt-Deck Pour 03 - South Span Stage 3</v>
      </c>
      <c r="E68" s="84" t="s">
        <v>159</v>
      </c>
      <c r="F68" s="81" t="s">
        <v>160</v>
      </c>
      <c r="G68" s="77" t="s">
        <v>1129</v>
      </c>
      <c r="H68" t="str">
        <f t="shared" si="2"/>
        <v>089-0083-Brunt-Deck Pour 03 - South Span Stage 3</v>
      </c>
    </row>
    <row r="69" spans="1:8" x14ac:dyDescent="0.25">
      <c r="A69" s="4" t="s">
        <v>1124</v>
      </c>
      <c r="B69" s="32" t="s">
        <v>89</v>
      </c>
      <c r="C69" s="74" t="s">
        <v>154</v>
      </c>
      <c r="D69" s="31" t="str">
        <f t="shared" si="3"/>
        <v>089-0084-Brunt-Deck Pour 04 - (Title TBA)</v>
      </c>
      <c r="E69" s="83" t="s">
        <v>161</v>
      </c>
      <c r="F69" s="81" t="s">
        <v>162</v>
      </c>
      <c r="G69" s="77" t="s">
        <v>1129</v>
      </c>
      <c r="H69" t="str">
        <f t="shared" si="2"/>
        <v>089-0084-Brunt-Deck Pour 04 - (Title TBA)</v>
      </c>
    </row>
    <row r="70" spans="1:8" x14ac:dyDescent="0.25">
      <c r="A70" s="4" t="s">
        <v>1124</v>
      </c>
      <c r="B70" s="32" t="s">
        <v>89</v>
      </c>
      <c r="C70" s="74" t="s">
        <v>154</v>
      </c>
      <c r="D70" s="31" t="str">
        <f t="shared" si="3"/>
        <v>089-0085-Brunt-Deck Pour 05 - (Title TBA)</v>
      </c>
      <c r="E70" s="83" t="s">
        <v>163</v>
      </c>
      <c r="F70" s="81" t="s">
        <v>164</v>
      </c>
      <c r="G70" s="77" t="s">
        <v>1129</v>
      </c>
      <c r="H70" t="str">
        <f t="shared" si="2"/>
        <v>089-0085-Brunt-Deck Pour 05 - (Title TBA)</v>
      </c>
    </row>
    <row r="71" spans="1:8" s="10" customFormat="1" x14ac:dyDescent="0.25">
      <c r="A71" s="4" t="s">
        <v>1124</v>
      </c>
      <c r="B71" s="31" t="s">
        <v>89</v>
      </c>
      <c r="C71" s="73" t="s">
        <v>165</v>
      </c>
      <c r="D71" s="31" t="str">
        <f t="shared" si="3"/>
        <v>089-0086-Brunt-South Approach Slab</v>
      </c>
      <c r="E71" s="84" t="s">
        <v>166</v>
      </c>
      <c r="F71" s="80" t="s">
        <v>167</v>
      </c>
      <c r="G71" s="77" t="s">
        <v>1129</v>
      </c>
      <c r="H71" t="str">
        <f t="shared" si="2"/>
        <v>089-0086-Brunt-South Approach Slab</v>
      </c>
    </row>
    <row r="72" spans="1:8" s="10" customFormat="1" x14ac:dyDescent="0.25">
      <c r="A72" s="4" t="s">
        <v>1124</v>
      </c>
      <c r="B72" s="32" t="s">
        <v>89</v>
      </c>
      <c r="C72" s="74" t="s">
        <v>165</v>
      </c>
      <c r="D72" s="31" t="str">
        <f t="shared" si="3"/>
        <v>089-0087-Brunt-North Approach Slab</v>
      </c>
      <c r="E72" s="84" t="s">
        <v>168</v>
      </c>
      <c r="F72" s="81" t="s">
        <v>169</v>
      </c>
      <c r="G72" s="77" t="s">
        <v>1129</v>
      </c>
      <c r="H72" t="str">
        <f t="shared" si="2"/>
        <v>089-0087-Brunt-North Approach Slab</v>
      </c>
    </row>
    <row r="73" spans="1:8" s="10" customFormat="1" x14ac:dyDescent="0.25">
      <c r="A73" s="4" t="s">
        <v>1124</v>
      </c>
      <c r="B73" s="31" t="s">
        <v>89</v>
      </c>
      <c r="C73" s="73" t="s">
        <v>170</v>
      </c>
      <c r="D73" s="31" t="str">
        <f t="shared" si="3"/>
        <v>089-0088-Brunt-Precast On-Structure Barriers - (Title TBA)</v>
      </c>
      <c r="E73" s="83" t="s">
        <v>171</v>
      </c>
      <c r="F73" s="80" t="s">
        <v>172</v>
      </c>
      <c r="G73" s="77" t="s">
        <v>1129</v>
      </c>
      <c r="H73" t="str">
        <f t="shared" si="2"/>
        <v>089-0088-Brunt-Precast On-Structure Barriers - (Title TBA)</v>
      </c>
    </row>
    <row r="74" spans="1:8" s="10" customFormat="1" x14ac:dyDescent="0.25">
      <c r="A74" s="4" t="s">
        <v>1124</v>
      </c>
      <c r="B74" s="32" t="s">
        <v>89</v>
      </c>
      <c r="C74" s="74" t="s">
        <v>170</v>
      </c>
      <c r="D74" s="31" t="str">
        <f t="shared" si="3"/>
        <v>089-0089-Brunt-Precast On-Structure Barriers - (Title TBA)</v>
      </c>
      <c r="E74" s="83" t="s">
        <v>173</v>
      </c>
      <c r="F74" s="80" t="s">
        <v>172</v>
      </c>
      <c r="G74" s="77" t="s">
        <v>1129</v>
      </c>
      <c r="H74" t="str">
        <f t="shared" si="2"/>
        <v>089-0089-Brunt-Precast On-Structure Barriers - (Title TBA)</v>
      </c>
    </row>
    <row r="75" spans="1:8" s="10" customFormat="1" x14ac:dyDescent="0.25">
      <c r="A75" s="4" t="s">
        <v>1124</v>
      </c>
      <c r="B75" s="32" t="s">
        <v>89</v>
      </c>
      <c r="C75" s="74" t="s">
        <v>170</v>
      </c>
      <c r="D75" s="31" t="str">
        <f t="shared" si="3"/>
        <v>089-0090-Brunt-Precast On-Structure Barriers - (Title TBA)</v>
      </c>
      <c r="E75" s="83" t="s">
        <v>174</v>
      </c>
      <c r="F75" s="80" t="s">
        <v>172</v>
      </c>
      <c r="G75" s="77" t="s">
        <v>1129</v>
      </c>
      <c r="H75" t="str">
        <f t="shared" si="2"/>
        <v>089-0090-Brunt-Precast On-Structure Barriers - (Title TBA)</v>
      </c>
    </row>
    <row r="76" spans="1:8" s="10" customFormat="1" x14ac:dyDescent="0.25">
      <c r="A76" s="4" t="s">
        <v>1124</v>
      </c>
      <c r="B76" s="32" t="s">
        <v>89</v>
      </c>
      <c r="C76" s="74" t="s">
        <v>170</v>
      </c>
      <c r="D76" s="31" t="str">
        <f t="shared" si="3"/>
        <v>089-0091-Brunt-Precast On-Structure Barriers - (Title TBA)</v>
      </c>
      <c r="E76" s="83" t="s">
        <v>175</v>
      </c>
      <c r="F76" s="80" t="s">
        <v>172</v>
      </c>
      <c r="G76" s="77" t="s">
        <v>1129</v>
      </c>
      <c r="H76" t="str">
        <f t="shared" si="2"/>
        <v>089-0091-Brunt-Precast On-Structure Barriers - (Title TBA)</v>
      </c>
    </row>
    <row r="77" spans="1:8" s="10" customFormat="1" x14ac:dyDescent="0.25">
      <c r="A77" s="4" t="s">
        <v>1124</v>
      </c>
      <c r="B77" s="32" t="s">
        <v>89</v>
      </c>
      <c r="C77" s="74" t="s">
        <v>170</v>
      </c>
      <c r="D77" s="31" t="str">
        <f t="shared" si="3"/>
        <v>089-0092-Brunt-Precast On-Structure Barriers - (Title TBA)</v>
      </c>
      <c r="E77" s="83" t="s">
        <v>176</v>
      </c>
      <c r="F77" s="80" t="s">
        <v>172</v>
      </c>
      <c r="G77" s="77" t="s">
        <v>1129</v>
      </c>
      <c r="H77" t="str">
        <f t="shared" si="2"/>
        <v>089-0092-Brunt-Precast On-Structure Barriers - (Title TBA)</v>
      </c>
    </row>
    <row r="78" spans="1:8" s="10" customFormat="1" x14ac:dyDescent="0.25">
      <c r="A78" s="4" t="s">
        <v>1124</v>
      </c>
      <c r="B78" s="31" t="s">
        <v>89</v>
      </c>
      <c r="C78" s="73" t="s">
        <v>177</v>
      </c>
      <c r="D78" s="31" t="str">
        <f t="shared" si="3"/>
        <v>089-0093-Brunt-Precast Kerb - (Title TBA)</v>
      </c>
      <c r="E78" s="83" t="s">
        <v>178</v>
      </c>
      <c r="F78" s="80" t="s">
        <v>179</v>
      </c>
      <c r="G78" s="77" t="s">
        <v>1129</v>
      </c>
      <c r="H78" t="str">
        <f t="shared" si="2"/>
        <v>089-0093-Brunt-Precast Kerb - (Title TBA)</v>
      </c>
    </row>
    <row r="79" spans="1:8" s="10" customFormat="1" x14ac:dyDescent="0.25">
      <c r="A79" s="4" t="s">
        <v>1124</v>
      </c>
      <c r="B79" s="32" t="s">
        <v>89</v>
      </c>
      <c r="C79" s="74" t="s">
        <v>177</v>
      </c>
      <c r="D79" s="31" t="str">
        <f t="shared" si="3"/>
        <v>089-0094-Brunt-Precast Kerb - (Title TBA)</v>
      </c>
      <c r="E79" s="83" t="s">
        <v>180</v>
      </c>
      <c r="F79" s="80" t="s">
        <v>179</v>
      </c>
      <c r="G79" s="77" t="s">
        <v>1129</v>
      </c>
      <c r="H79" t="str">
        <f t="shared" si="2"/>
        <v>089-0094-Brunt-Precast Kerb - (Title TBA)</v>
      </c>
    </row>
    <row r="80" spans="1:8" s="10" customFormat="1" x14ac:dyDescent="0.25">
      <c r="A80" s="4" t="s">
        <v>1124</v>
      </c>
      <c r="B80" s="32" t="s">
        <v>89</v>
      </c>
      <c r="C80" s="74" t="s">
        <v>177</v>
      </c>
      <c r="D80" s="31" t="str">
        <f t="shared" si="3"/>
        <v>089-0095-Brunt-Precast Kerb - (Title TBA)</v>
      </c>
      <c r="E80" s="83" t="s">
        <v>181</v>
      </c>
      <c r="F80" s="80" t="s">
        <v>179</v>
      </c>
      <c r="G80" s="77" t="s">
        <v>1129</v>
      </c>
      <c r="H80" t="str">
        <f t="shared" si="2"/>
        <v>089-0095-Brunt-Precast Kerb - (Title TBA)</v>
      </c>
    </row>
    <row r="81" spans="1:8" s="10" customFormat="1" x14ac:dyDescent="0.25">
      <c r="A81" s="4" t="s">
        <v>1124</v>
      </c>
      <c r="B81" s="32" t="s">
        <v>89</v>
      </c>
      <c r="C81" s="74" t="s">
        <v>177</v>
      </c>
      <c r="D81" s="31" t="str">
        <f t="shared" si="3"/>
        <v>089-0096-Brunt-Precast Kerb - (Title TBA)</v>
      </c>
      <c r="E81" s="83" t="s">
        <v>182</v>
      </c>
      <c r="F81" s="80" t="s">
        <v>179</v>
      </c>
      <c r="G81" s="77" t="s">
        <v>1129</v>
      </c>
      <c r="H81" t="str">
        <f t="shared" si="2"/>
        <v>089-0096-Brunt-Precast Kerb - (Title TBA)</v>
      </c>
    </row>
    <row r="82" spans="1:8" s="10" customFormat="1" x14ac:dyDescent="0.25">
      <c r="A82" s="4" t="s">
        <v>1124</v>
      </c>
      <c r="B82" s="32" t="s">
        <v>89</v>
      </c>
      <c r="C82" s="74" t="s">
        <v>177</v>
      </c>
      <c r="D82" s="31" t="str">
        <f t="shared" si="3"/>
        <v>089-0097-Brunt-Precast Kerb - (Title TBA)</v>
      </c>
      <c r="E82" s="83" t="s">
        <v>183</v>
      </c>
      <c r="F82" s="80" t="s">
        <v>179</v>
      </c>
      <c r="G82" s="77" t="s">
        <v>1129</v>
      </c>
      <c r="H82" t="str">
        <f t="shared" si="2"/>
        <v>089-0097-Brunt-Precast Kerb - (Title TBA)</v>
      </c>
    </row>
    <row r="83" spans="1:8" s="10" customFormat="1" x14ac:dyDescent="0.25">
      <c r="A83" s="4" t="s">
        <v>1124</v>
      </c>
      <c r="B83" s="31" t="s">
        <v>89</v>
      </c>
      <c r="C83" s="73" t="s">
        <v>184</v>
      </c>
      <c r="D83" s="31" t="str">
        <f t="shared" si="3"/>
        <v>089-0098-Water proofing and expansion joints (Bridge) - (Title TBA)</v>
      </c>
      <c r="E83" s="83" t="s">
        <v>185</v>
      </c>
      <c r="F83" s="80" t="s">
        <v>1132</v>
      </c>
      <c r="G83" s="77" t="s">
        <v>1129</v>
      </c>
      <c r="H83" t="str">
        <f t="shared" si="2"/>
        <v>089-0098-Water proofing and expansion joints (Bridge) - (Title TBA)</v>
      </c>
    </row>
    <row r="84" spans="1:8" s="10" customFormat="1" x14ac:dyDescent="0.25">
      <c r="A84" s="4" t="s">
        <v>1124</v>
      </c>
      <c r="B84" s="32" t="s">
        <v>89</v>
      </c>
      <c r="C84" s="74" t="s">
        <v>184</v>
      </c>
      <c r="D84" s="31" t="str">
        <f t="shared" si="3"/>
        <v>089-0099-Water proofing and expansion joints (Bridge) - (Title TBA)</v>
      </c>
      <c r="E84" s="83" t="s">
        <v>186</v>
      </c>
      <c r="F84" s="80" t="s">
        <v>1132</v>
      </c>
      <c r="G84" s="77" t="s">
        <v>1129</v>
      </c>
      <c r="H84" t="str">
        <f t="shared" si="2"/>
        <v>089-0099-Water proofing and expansion joints (Bridge) - (Title TBA)</v>
      </c>
    </row>
    <row r="85" spans="1:8" s="10" customFormat="1" x14ac:dyDescent="0.25">
      <c r="A85" s="4" t="s">
        <v>1124</v>
      </c>
      <c r="B85" s="32" t="s">
        <v>89</v>
      </c>
      <c r="C85" s="74" t="s">
        <v>184</v>
      </c>
      <c r="D85" s="31" t="str">
        <f t="shared" si="3"/>
        <v>089-0100-Water proofing and expansion joints (Bridge) - (Title TBA)</v>
      </c>
      <c r="E85" s="83" t="s">
        <v>187</v>
      </c>
      <c r="F85" s="80" t="s">
        <v>1132</v>
      </c>
      <c r="G85" s="77" t="s">
        <v>1129</v>
      </c>
      <c r="H85" t="str">
        <f t="shared" si="2"/>
        <v>089-0100-Water proofing and expansion joints (Bridge) - (Title TBA)</v>
      </c>
    </row>
    <row r="86" spans="1:8" s="10" customFormat="1" x14ac:dyDescent="0.25">
      <c r="A86" s="4" t="s">
        <v>1124</v>
      </c>
      <c r="B86" s="32" t="s">
        <v>89</v>
      </c>
      <c r="C86" s="74" t="s">
        <v>184</v>
      </c>
      <c r="D86" s="31" t="str">
        <f t="shared" si="3"/>
        <v>089-0101-Water proofing and expansion joints (Bridge) - (Title TBA)</v>
      </c>
      <c r="E86" s="83" t="s">
        <v>188</v>
      </c>
      <c r="F86" s="80" t="s">
        <v>1132</v>
      </c>
      <c r="G86" s="77" t="s">
        <v>1129</v>
      </c>
      <c r="H86" t="str">
        <f t="shared" si="2"/>
        <v>089-0101-Water proofing and expansion joints (Bridge) - (Title TBA)</v>
      </c>
    </row>
    <row r="87" spans="1:8" s="10" customFormat="1" x14ac:dyDescent="0.25">
      <c r="A87" s="4" t="s">
        <v>1124</v>
      </c>
      <c r="B87" s="32" t="s">
        <v>89</v>
      </c>
      <c r="C87" s="74" t="s">
        <v>184</v>
      </c>
      <c r="D87" s="31" t="str">
        <f t="shared" si="3"/>
        <v>089-0102-Water proofing and expansion joints (Bridge) - (Title TBA)</v>
      </c>
      <c r="E87" s="83" t="s">
        <v>189</v>
      </c>
      <c r="F87" s="80" t="s">
        <v>1132</v>
      </c>
      <c r="G87" s="77" t="s">
        <v>1129</v>
      </c>
      <c r="H87" t="str">
        <f t="shared" si="2"/>
        <v>089-0102-Water proofing and expansion joints (Bridge) - (Title TBA)</v>
      </c>
    </row>
    <row r="88" spans="1:8" s="10" customFormat="1" x14ac:dyDescent="0.25">
      <c r="A88" s="4" t="s">
        <v>1124</v>
      </c>
      <c r="B88" s="32" t="s">
        <v>89</v>
      </c>
      <c r="C88" s="74" t="s">
        <v>190</v>
      </c>
      <c r="D88" s="31" t="str">
        <f t="shared" si="3"/>
        <v>089-0103-Water proofing and expansion joints (Approach Slabs) - (Title TBA)</v>
      </c>
      <c r="E88" s="83" t="s">
        <v>191</v>
      </c>
      <c r="F88" s="80" t="s">
        <v>1133</v>
      </c>
      <c r="G88" s="77" t="s">
        <v>1129</v>
      </c>
      <c r="H88" t="str">
        <f t="shared" si="2"/>
        <v>089-0103-Water proofing and expansion joints (Approach Slabs) - (Title TBA)</v>
      </c>
    </row>
    <row r="89" spans="1:8" s="10" customFormat="1" x14ac:dyDescent="0.25">
      <c r="A89" s="4" t="s">
        <v>1124</v>
      </c>
      <c r="B89" s="32" t="s">
        <v>89</v>
      </c>
      <c r="C89" s="74" t="s">
        <v>190</v>
      </c>
      <c r="D89" s="31" t="str">
        <f t="shared" si="3"/>
        <v>089-0104-Water proofing and expansion joints (Approach Slabs) - (Title TBA)</v>
      </c>
      <c r="E89" s="83" t="s">
        <v>192</v>
      </c>
      <c r="F89" s="80" t="s">
        <v>1133</v>
      </c>
      <c r="G89" s="77" t="s">
        <v>1129</v>
      </c>
      <c r="H89" t="str">
        <f t="shared" si="2"/>
        <v>089-0104-Water proofing and expansion joints (Approach Slabs) - (Title TBA)</v>
      </c>
    </row>
    <row r="90" spans="1:8" x14ac:dyDescent="0.25">
      <c r="A90" s="4" t="s">
        <v>1124</v>
      </c>
      <c r="B90" s="31" t="s">
        <v>89</v>
      </c>
      <c r="C90" s="73" t="s">
        <v>193</v>
      </c>
      <c r="D90" s="31" t="str">
        <f t="shared" si="3"/>
        <v>089-0105-Friction Slabs Installation - (Title TBA)</v>
      </c>
      <c r="E90" s="83" t="s">
        <v>194</v>
      </c>
      <c r="F90" s="80" t="s">
        <v>1134</v>
      </c>
      <c r="G90" s="77" t="s">
        <v>1129</v>
      </c>
      <c r="H90" t="str">
        <f t="shared" si="2"/>
        <v>089-0105-Friction Slabs Installation - (Title TBA)</v>
      </c>
    </row>
    <row r="91" spans="1:8" x14ac:dyDescent="0.25">
      <c r="A91" s="4" t="s">
        <v>1124</v>
      </c>
      <c r="B91" s="32" t="s">
        <v>89</v>
      </c>
      <c r="C91" s="74" t="s">
        <v>193</v>
      </c>
      <c r="D91" s="31" t="str">
        <f t="shared" si="3"/>
        <v>089-0106-Friction Slabs Installation - (Title TBA)</v>
      </c>
      <c r="E91" s="83" t="s">
        <v>195</v>
      </c>
      <c r="F91" s="80" t="s">
        <v>1134</v>
      </c>
      <c r="G91" s="77" t="s">
        <v>1129</v>
      </c>
      <c r="H91" t="str">
        <f t="shared" si="2"/>
        <v>089-0106-Friction Slabs Installation - (Title TBA)</v>
      </c>
    </row>
    <row r="92" spans="1:8" x14ac:dyDescent="0.25">
      <c r="A92" s="4" t="s">
        <v>1124</v>
      </c>
      <c r="B92" s="32" t="s">
        <v>89</v>
      </c>
      <c r="C92" s="74" t="s">
        <v>193</v>
      </c>
      <c r="D92" s="31" t="str">
        <f t="shared" si="3"/>
        <v>089-0107-Friction Slabs Installation - (Title TBA)</v>
      </c>
      <c r="E92" s="83" t="s">
        <v>196</v>
      </c>
      <c r="F92" s="80" t="s">
        <v>1134</v>
      </c>
      <c r="G92" s="77" t="s">
        <v>1129</v>
      </c>
      <c r="H92" t="str">
        <f t="shared" si="2"/>
        <v>089-0107-Friction Slabs Installation - (Title TBA)</v>
      </c>
    </row>
    <row r="93" spans="1:8" x14ac:dyDescent="0.25">
      <c r="A93" s="4" t="s">
        <v>1124</v>
      </c>
      <c r="B93" s="32" t="s">
        <v>89</v>
      </c>
      <c r="C93" s="74" t="s">
        <v>193</v>
      </c>
      <c r="D93" s="31" t="str">
        <f t="shared" si="3"/>
        <v>089-0108-Friction Slabs Installation - (Title TBA)</v>
      </c>
      <c r="E93" s="83" t="s">
        <v>197</v>
      </c>
      <c r="F93" s="80" t="s">
        <v>1134</v>
      </c>
      <c r="G93" s="77" t="s">
        <v>1129</v>
      </c>
      <c r="H93" t="str">
        <f t="shared" si="2"/>
        <v>089-0108-Friction Slabs Installation - (Title TBA)</v>
      </c>
    </row>
    <row r="94" spans="1:8" x14ac:dyDescent="0.25">
      <c r="A94" s="4" t="s">
        <v>1124</v>
      </c>
      <c r="B94" s="32" t="s">
        <v>89</v>
      </c>
      <c r="C94" s="74" t="s">
        <v>193</v>
      </c>
      <c r="D94" s="31" t="str">
        <f t="shared" si="3"/>
        <v>089-0109-Friction Slabs Installation - (Title TBA)</v>
      </c>
      <c r="E94" s="83" t="s">
        <v>198</v>
      </c>
      <c r="F94" s="80" t="s">
        <v>1134</v>
      </c>
      <c r="G94" s="77" t="s">
        <v>1129</v>
      </c>
      <c r="H94" t="str">
        <f t="shared" si="2"/>
        <v>089-0109-Friction Slabs Installation - (Title TBA)</v>
      </c>
    </row>
    <row r="95" spans="1:8" x14ac:dyDescent="0.25">
      <c r="A95" s="4" t="s">
        <v>1124</v>
      </c>
      <c r="B95" s="31" t="s">
        <v>89</v>
      </c>
      <c r="C95" s="73" t="s">
        <v>199</v>
      </c>
      <c r="D95" s="31" t="str">
        <f t="shared" si="3"/>
        <v>089-0110-Brunt-Steel Railing, edge fence and anti throw - (Title TBA)</v>
      </c>
      <c r="E95" s="83" t="s">
        <v>200</v>
      </c>
      <c r="F95" s="80" t="s">
        <v>201</v>
      </c>
      <c r="G95" s="77" t="s">
        <v>1129</v>
      </c>
      <c r="H95" t="str">
        <f t="shared" si="2"/>
        <v>089-0110-Brunt-Steel Railing, edge fence and anti throw - (Title TBA)</v>
      </c>
    </row>
    <row r="96" spans="1:8" x14ac:dyDescent="0.25">
      <c r="A96" s="4" t="s">
        <v>1124</v>
      </c>
      <c r="B96" s="32" t="s">
        <v>89</v>
      </c>
      <c r="C96" s="74" t="s">
        <v>199</v>
      </c>
      <c r="D96" s="31" t="str">
        <f t="shared" si="3"/>
        <v>089-0111-Brunt-Steel Railing, edge fence and anti throw - (Title TBA)</v>
      </c>
      <c r="E96" s="83" t="s">
        <v>202</v>
      </c>
      <c r="F96" s="80" t="s">
        <v>201</v>
      </c>
      <c r="G96" s="77" t="s">
        <v>1129</v>
      </c>
      <c r="H96" t="str">
        <f t="shared" si="2"/>
        <v>089-0111-Brunt-Steel Railing, edge fence and anti throw - (Title TBA)</v>
      </c>
    </row>
    <row r="97" spans="1:8" x14ac:dyDescent="0.25">
      <c r="A97" s="4" t="s">
        <v>1124</v>
      </c>
      <c r="B97" s="32" t="s">
        <v>89</v>
      </c>
      <c r="C97" s="74" t="s">
        <v>199</v>
      </c>
      <c r="D97" s="31" t="str">
        <f t="shared" si="3"/>
        <v>089-0112-Brunt-Steel Railing, edge fence and anti throw - (Title TBA)</v>
      </c>
      <c r="E97" s="83" t="s">
        <v>203</v>
      </c>
      <c r="F97" s="80" t="s">
        <v>201</v>
      </c>
      <c r="G97" s="77" t="s">
        <v>1129</v>
      </c>
      <c r="H97" t="str">
        <f t="shared" si="2"/>
        <v>089-0112-Brunt-Steel Railing, edge fence and anti throw - (Title TBA)</v>
      </c>
    </row>
    <row r="98" spans="1:8" x14ac:dyDescent="0.25">
      <c r="A98" s="4" t="s">
        <v>1124</v>
      </c>
      <c r="B98" s="32" t="s">
        <v>89</v>
      </c>
      <c r="C98" s="74" t="s">
        <v>199</v>
      </c>
      <c r="D98" s="31" t="str">
        <f t="shared" si="3"/>
        <v>089-0113-Brunt-Steel Railing, edge fence and anti throw - (Title TBA)</v>
      </c>
      <c r="E98" s="83" t="s">
        <v>204</v>
      </c>
      <c r="F98" s="80" t="s">
        <v>201</v>
      </c>
      <c r="G98" s="77" t="s">
        <v>1129</v>
      </c>
      <c r="H98" t="str">
        <f t="shared" si="2"/>
        <v>089-0113-Brunt-Steel Railing, edge fence and anti throw - (Title TBA)</v>
      </c>
    </row>
    <row r="99" spans="1:8" x14ac:dyDescent="0.25">
      <c r="A99" s="4" t="s">
        <v>1124</v>
      </c>
      <c r="B99" s="32" t="s">
        <v>89</v>
      </c>
      <c r="C99" s="74" t="s">
        <v>199</v>
      </c>
      <c r="D99" s="31" t="str">
        <f t="shared" si="3"/>
        <v>089-0114-Brunt-Steel Railing, edge fence and anti throw - (Title TBA)</v>
      </c>
      <c r="E99" s="83" t="s">
        <v>205</v>
      </c>
      <c r="F99" s="80" t="s">
        <v>201</v>
      </c>
      <c r="G99" s="77" t="s">
        <v>1129</v>
      </c>
      <c r="H99" t="str">
        <f t="shared" si="2"/>
        <v>089-0114-Brunt-Steel Railing, edge fence and anti throw - (Title TBA)</v>
      </c>
    </row>
    <row r="100" spans="1:8" x14ac:dyDescent="0.25">
      <c r="A100" s="4" t="s">
        <v>1124</v>
      </c>
      <c r="B100" s="32" t="s">
        <v>89</v>
      </c>
      <c r="C100" s="73" t="s">
        <v>1131</v>
      </c>
      <c r="D100" s="31" t="str">
        <f t="shared" si="3"/>
        <v>089-0115-Material Inspections (Precast Items &amp; Fabricated Steel)</v>
      </c>
      <c r="E100" s="83" t="s">
        <v>206</v>
      </c>
      <c r="F100" s="80" t="s">
        <v>1131</v>
      </c>
      <c r="G100" s="77" t="s">
        <v>1129</v>
      </c>
      <c r="H100" t="str">
        <f t="shared" si="2"/>
        <v>089-0115-Material Inspections (Precast Items &amp; Fabricated Steel)</v>
      </c>
    </row>
    <row r="101" spans="1:8" x14ac:dyDescent="0.25">
      <c r="A101" s="4" t="s">
        <v>1124</v>
      </c>
      <c r="B101" s="32" t="s">
        <v>89</v>
      </c>
      <c r="C101" s="74" t="s">
        <v>85</v>
      </c>
      <c r="D101" s="31" t="str">
        <f t="shared" si="3"/>
        <v>089-0116-Repairs</v>
      </c>
      <c r="E101" s="83" t="s">
        <v>207</v>
      </c>
      <c r="F101" s="81" t="s">
        <v>85</v>
      </c>
      <c r="G101" s="77" t="s">
        <v>1129</v>
      </c>
      <c r="H101" t="str">
        <f t="shared" si="2"/>
        <v>089-0116-Repairs</v>
      </c>
    </row>
    <row r="102" spans="1:8" x14ac:dyDescent="0.25">
      <c r="A102" s="5" t="s">
        <v>1123</v>
      </c>
      <c r="B102" s="35" t="s">
        <v>211</v>
      </c>
      <c r="C102" s="35" t="s">
        <v>208</v>
      </c>
      <c r="D102" s="35" t="str">
        <f>H102</f>
        <v>089-0117-Brunt-Storm Water-Main ITP</v>
      </c>
      <c r="E102" s="82" t="s">
        <v>209</v>
      </c>
      <c r="F102" s="80" t="s">
        <v>210</v>
      </c>
      <c r="G102" s="77" t="s">
        <v>1129</v>
      </c>
      <c r="H102" t="str">
        <f t="shared" si="2"/>
        <v>089-0117-Brunt-Storm Water-Main ITP</v>
      </c>
    </row>
    <row r="103" spans="1:8" x14ac:dyDescent="0.25">
      <c r="A103" s="5" t="s">
        <v>1123</v>
      </c>
      <c r="B103" s="36" t="s">
        <v>211</v>
      </c>
      <c r="C103" s="36" t="s">
        <v>212</v>
      </c>
      <c r="D103" s="35" t="str">
        <f t="shared" ref="D103:D166" si="4">H103</f>
        <v>089-0118-Brunt-Material Delivery Inspection-[Delivery Date] (Title TBA)</v>
      </c>
      <c r="E103" s="82" t="s">
        <v>213</v>
      </c>
      <c r="F103" s="81" t="s">
        <v>214</v>
      </c>
      <c r="G103" s="77" t="s">
        <v>1129</v>
      </c>
      <c r="H103" t="str">
        <f t="shared" si="2"/>
        <v>089-0118-Brunt-Material Delivery Inspection-[Delivery Date] (Title TBA)</v>
      </c>
    </row>
    <row r="104" spans="1:8" x14ac:dyDescent="0.25">
      <c r="A104" s="5" t="s">
        <v>1123</v>
      </c>
      <c r="B104" s="36" t="s">
        <v>211</v>
      </c>
      <c r="C104" s="36" t="s">
        <v>212</v>
      </c>
      <c r="D104" s="35" t="str">
        <f t="shared" si="4"/>
        <v>089-0119-Brunt-Material Delivery Inspection-[Delivery Date] (Title TBA)</v>
      </c>
      <c r="E104" s="82" t="s">
        <v>215</v>
      </c>
      <c r="F104" s="81" t="s">
        <v>214</v>
      </c>
      <c r="G104" s="77" t="s">
        <v>1129</v>
      </c>
      <c r="H104" t="str">
        <f t="shared" si="2"/>
        <v>089-0119-Brunt-Material Delivery Inspection-[Delivery Date] (Title TBA)</v>
      </c>
    </row>
    <row r="105" spans="1:8" x14ac:dyDescent="0.25">
      <c r="A105" s="5" t="s">
        <v>1123</v>
      </c>
      <c r="B105" s="36" t="s">
        <v>211</v>
      </c>
      <c r="C105" s="36" t="s">
        <v>212</v>
      </c>
      <c r="D105" s="35" t="str">
        <f t="shared" si="4"/>
        <v>089-0120-Brunt-Material Delivery Inspection-[Delivery Date] (Title TBA)</v>
      </c>
      <c r="E105" s="82" t="s">
        <v>216</v>
      </c>
      <c r="F105" s="81" t="s">
        <v>214</v>
      </c>
      <c r="G105" s="77" t="s">
        <v>1129</v>
      </c>
      <c r="H105" t="str">
        <f t="shared" si="2"/>
        <v>089-0120-Brunt-Material Delivery Inspection-[Delivery Date] (Title TBA)</v>
      </c>
    </row>
    <row r="106" spans="1:8" x14ac:dyDescent="0.25">
      <c r="A106" s="5" t="s">
        <v>1123</v>
      </c>
      <c r="B106" s="36" t="s">
        <v>211</v>
      </c>
      <c r="C106" s="36" t="s">
        <v>212</v>
      </c>
      <c r="D106" s="35" t="str">
        <f t="shared" si="4"/>
        <v>089-0121-Brunt-Material Delivery Inspection-[Delivery Date] (Title TBA)</v>
      </c>
      <c r="E106" s="82" t="s">
        <v>217</v>
      </c>
      <c r="F106" s="81" t="s">
        <v>214</v>
      </c>
      <c r="G106" s="77" t="s">
        <v>1129</v>
      </c>
      <c r="H106" t="str">
        <f t="shared" si="2"/>
        <v>089-0121-Brunt-Material Delivery Inspection-[Delivery Date] (Title TBA)</v>
      </c>
    </row>
    <row r="107" spans="1:8" x14ac:dyDescent="0.25">
      <c r="A107" s="5" t="s">
        <v>1123</v>
      </c>
      <c r="B107" s="36" t="s">
        <v>211</v>
      </c>
      <c r="C107" s="36" t="s">
        <v>212</v>
      </c>
      <c r="D107" s="35" t="str">
        <f t="shared" si="4"/>
        <v>089-0122-Brunt-Material Delivery Inspection-[Delivery Date] (Title TBA)</v>
      </c>
      <c r="E107" s="82" t="s">
        <v>218</v>
      </c>
      <c r="F107" s="81" t="s">
        <v>214</v>
      </c>
      <c r="G107" s="77" t="s">
        <v>1129</v>
      </c>
      <c r="H107" t="str">
        <f t="shared" ref="H107:H170" si="5">CONCATENATE(E107,G107,F107)</f>
        <v>089-0122-Brunt-Material Delivery Inspection-[Delivery Date] (Title TBA)</v>
      </c>
    </row>
    <row r="108" spans="1:8" x14ac:dyDescent="0.25">
      <c r="A108" s="5" t="s">
        <v>1123</v>
      </c>
      <c r="B108" s="36" t="s">
        <v>211</v>
      </c>
      <c r="C108" s="36" t="s">
        <v>212</v>
      </c>
      <c r="D108" s="35" t="str">
        <f t="shared" si="4"/>
        <v>089-0123-Brunt-Material Delivery Inspection-[Delivery Date] (Title TBA)</v>
      </c>
      <c r="E108" s="82" t="s">
        <v>219</v>
      </c>
      <c r="F108" s="81" t="s">
        <v>214</v>
      </c>
      <c r="G108" s="77" t="s">
        <v>1129</v>
      </c>
      <c r="H108" t="str">
        <f t="shared" si="5"/>
        <v>089-0123-Brunt-Material Delivery Inspection-[Delivery Date] (Title TBA)</v>
      </c>
    </row>
    <row r="109" spans="1:8" x14ac:dyDescent="0.25">
      <c r="A109" s="5" t="s">
        <v>1123</v>
      </c>
      <c r="B109" s="36" t="s">
        <v>211</v>
      </c>
      <c r="C109" s="36" t="s">
        <v>212</v>
      </c>
      <c r="D109" s="35" t="str">
        <f t="shared" si="4"/>
        <v>089-0124-Brunt-Material Delivery Inspection-[Delivery Date] (Title TBA)</v>
      </c>
      <c r="E109" s="82" t="s">
        <v>220</v>
      </c>
      <c r="F109" s="81" t="s">
        <v>214</v>
      </c>
      <c r="G109" s="77" t="s">
        <v>1129</v>
      </c>
      <c r="H109" t="str">
        <f t="shared" si="5"/>
        <v>089-0124-Brunt-Material Delivery Inspection-[Delivery Date] (Title TBA)</v>
      </c>
    </row>
    <row r="110" spans="1:8" x14ac:dyDescent="0.25">
      <c r="A110" s="5" t="s">
        <v>1123</v>
      </c>
      <c r="B110" s="36" t="s">
        <v>211</v>
      </c>
      <c r="C110" s="36" t="s">
        <v>212</v>
      </c>
      <c r="D110" s="35" t="str">
        <f t="shared" si="4"/>
        <v>089-0125-Brunt-Material Delivery Inspection-[Delivery Date] (Title TBA)</v>
      </c>
      <c r="E110" s="82" t="s">
        <v>221</v>
      </c>
      <c r="F110" s="81" t="s">
        <v>214</v>
      </c>
      <c r="G110" s="77" t="s">
        <v>1129</v>
      </c>
      <c r="H110" t="str">
        <f t="shared" si="5"/>
        <v>089-0125-Brunt-Material Delivery Inspection-[Delivery Date] (Title TBA)</v>
      </c>
    </row>
    <row r="111" spans="1:8" x14ac:dyDescent="0.25">
      <c r="A111" s="5" t="s">
        <v>1123</v>
      </c>
      <c r="B111" s="36" t="s">
        <v>211</v>
      </c>
      <c r="C111" s="36" t="s">
        <v>212</v>
      </c>
      <c r="D111" s="35" t="str">
        <f t="shared" si="4"/>
        <v>089-0126-Brunt-Material Delivery Inspection-[Delivery Date] (Title TBA)</v>
      </c>
      <c r="E111" s="82" t="s">
        <v>222</v>
      </c>
      <c r="F111" s="81" t="s">
        <v>214</v>
      </c>
      <c r="G111" s="77" t="s">
        <v>1129</v>
      </c>
      <c r="H111" t="str">
        <f t="shared" si="5"/>
        <v>089-0126-Brunt-Material Delivery Inspection-[Delivery Date] (Title TBA)</v>
      </c>
    </row>
    <row r="112" spans="1:8" x14ac:dyDescent="0.25">
      <c r="A112" s="5" t="s">
        <v>1123</v>
      </c>
      <c r="B112" s="36" t="s">
        <v>211</v>
      </c>
      <c r="C112" s="36" t="s">
        <v>212</v>
      </c>
      <c r="D112" s="35" t="str">
        <f t="shared" si="4"/>
        <v>089-0127-Brunt-Material Delivery Inspection-[Delivery Date] (Title TBA)</v>
      </c>
      <c r="E112" s="82" t="s">
        <v>223</v>
      </c>
      <c r="F112" s="81" t="s">
        <v>214</v>
      </c>
      <c r="G112" s="77" t="s">
        <v>1129</v>
      </c>
      <c r="H112" t="str">
        <f t="shared" si="5"/>
        <v>089-0127-Brunt-Material Delivery Inspection-[Delivery Date] (Title TBA)</v>
      </c>
    </row>
    <row r="113" spans="1:8" x14ac:dyDescent="0.25">
      <c r="A113" s="5" t="s">
        <v>1123</v>
      </c>
      <c r="B113" s="35" t="s">
        <v>211</v>
      </c>
      <c r="C113" s="37" t="s">
        <v>224</v>
      </c>
      <c r="D113" s="35" t="str">
        <f t="shared" si="4"/>
        <v>089-0128-Brunt-Pit BR-001</v>
      </c>
      <c r="E113" s="82" t="s">
        <v>225</v>
      </c>
      <c r="F113" s="80" t="s">
        <v>226</v>
      </c>
      <c r="G113" s="77" t="s">
        <v>1129</v>
      </c>
      <c r="H113" t="str">
        <f t="shared" si="5"/>
        <v>089-0128-Brunt-Pit BR-001</v>
      </c>
    </row>
    <row r="114" spans="1:8" x14ac:dyDescent="0.25">
      <c r="A114" s="5" t="s">
        <v>1123</v>
      </c>
      <c r="B114" s="36" t="s">
        <v>211</v>
      </c>
      <c r="C114" s="38" t="s">
        <v>224</v>
      </c>
      <c r="D114" s="35" t="str">
        <f t="shared" si="4"/>
        <v>089-0129-Brunt-Pit BR-002</v>
      </c>
      <c r="E114" s="82" t="s">
        <v>227</v>
      </c>
      <c r="F114" s="81" t="s">
        <v>228</v>
      </c>
      <c r="G114" s="77" t="s">
        <v>1129</v>
      </c>
      <c r="H114" t="str">
        <f t="shared" si="5"/>
        <v>089-0129-Brunt-Pit BR-002</v>
      </c>
    </row>
    <row r="115" spans="1:8" x14ac:dyDescent="0.25">
      <c r="A115" s="5" t="s">
        <v>1123</v>
      </c>
      <c r="B115" s="36" t="s">
        <v>211</v>
      </c>
      <c r="C115" s="38" t="s">
        <v>224</v>
      </c>
      <c r="D115" s="35" t="str">
        <f t="shared" si="4"/>
        <v>089-0130-Brunt-Pit BR-003</v>
      </c>
      <c r="E115" s="82" t="s">
        <v>229</v>
      </c>
      <c r="F115" s="81" t="s">
        <v>230</v>
      </c>
      <c r="G115" s="77" t="s">
        <v>1129</v>
      </c>
      <c r="H115" t="str">
        <f t="shared" si="5"/>
        <v>089-0130-Brunt-Pit BR-003</v>
      </c>
    </row>
    <row r="116" spans="1:8" x14ac:dyDescent="0.25">
      <c r="A116" s="5" t="s">
        <v>1123</v>
      </c>
      <c r="B116" s="36" t="s">
        <v>211</v>
      </c>
      <c r="C116" s="36" t="s">
        <v>224</v>
      </c>
      <c r="D116" s="35" t="str">
        <f t="shared" si="4"/>
        <v>089-0131-Brunt-Pit BR-004</v>
      </c>
      <c r="E116" s="82" t="s">
        <v>231</v>
      </c>
      <c r="F116" s="81" t="s">
        <v>232</v>
      </c>
      <c r="G116" s="77" t="s">
        <v>1129</v>
      </c>
      <c r="H116" t="str">
        <f t="shared" si="5"/>
        <v>089-0131-Brunt-Pit BR-004</v>
      </c>
    </row>
    <row r="117" spans="1:8" x14ac:dyDescent="0.25">
      <c r="A117" s="5" t="s">
        <v>1123</v>
      </c>
      <c r="B117" s="36" t="s">
        <v>211</v>
      </c>
      <c r="C117" s="36" t="s">
        <v>224</v>
      </c>
      <c r="D117" s="35" t="str">
        <f t="shared" si="4"/>
        <v>089-0132-Brunt-Pit BR-005</v>
      </c>
      <c r="E117" s="82" t="s">
        <v>233</v>
      </c>
      <c r="F117" s="81" t="s">
        <v>234</v>
      </c>
      <c r="G117" s="77" t="s">
        <v>1129</v>
      </c>
      <c r="H117" t="str">
        <f t="shared" si="5"/>
        <v>089-0132-Brunt-Pit BR-005</v>
      </c>
    </row>
    <row r="118" spans="1:8" x14ac:dyDescent="0.25">
      <c r="A118" s="5" t="s">
        <v>1123</v>
      </c>
      <c r="B118" s="36" t="s">
        <v>211</v>
      </c>
      <c r="C118" s="36" t="s">
        <v>224</v>
      </c>
      <c r="D118" s="35" t="str">
        <f t="shared" si="4"/>
        <v>089-0133-Brunt-Pit BR-006</v>
      </c>
      <c r="E118" s="82" t="s">
        <v>235</v>
      </c>
      <c r="F118" s="81" t="s">
        <v>236</v>
      </c>
      <c r="G118" s="77" t="s">
        <v>1129</v>
      </c>
      <c r="H118" t="str">
        <f t="shared" si="5"/>
        <v>089-0133-Brunt-Pit BR-006</v>
      </c>
    </row>
    <row r="119" spans="1:8" x14ac:dyDescent="0.25">
      <c r="A119" s="5" t="s">
        <v>1123</v>
      </c>
      <c r="B119" s="36" t="s">
        <v>211</v>
      </c>
      <c r="C119" s="36" t="s">
        <v>224</v>
      </c>
      <c r="D119" s="35" t="str">
        <f t="shared" si="4"/>
        <v>089-0134-Brunt-Pit BR-007</v>
      </c>
      <c r="E119" s="82" t="s">
        <v>237</v>
      </c>
      <c r="F119" s="81" t="s">
        <v>238</v>
      </c>
      <c r="G119" s="77" t="s">
        <v>1129</v>
      </c>
      <c r="H119" t="str">
        <f t="shared" si="5"/>
        <v>089-0134-Brunt-Pit BR-007</v>
      </c>
    </row>
    <row r="120" spans="1:8" x14ac:dyDescent="0.25">
      <c r="A120" s="5" t="s">
        <v>1123</v>
      </c>
      <c r="B120" s="36" t="s">
        <v>211</v>
      </c>
      <c r="C120" s="36" t="s">
        <v>224</v>
      </c>
      <c r="D120" s="35" t="str">
        <f t="shared" si="4"/>
        <v>089-0135-Brunt-Pit BR-008</v>
      </c>
      <c r="E120" s="82" t="s">
        <v>239</v>
      </c>
      <c r="F120" s="81" t="s">
        <v>240</v>
      </c>
      <c r="G120" s="77" t="s">
        <v>1129</v>
      </c>
      <c r="H120" t="str">
        <f t="shared" si="5"/>
        <v>089-0135-Brunt-Pit BR-008</v>
      </c>
    </row>
    <row r="121" spans="1:8" x14ac:dyDescent="0.25">
      <c r="A121" s="5" t="s">
        <v>1123</v>
      </c>
      <c r="B121" s="36" t="s">
        <v>211</v>
      </c>
      <c r="C121" s="36" t="s">
        <v>224</v>
      </c>
      <c r="D121" s="35" t="str">
        <f t="shared" si="4"/>
        <v>089-0136-Brunt-Pit BR-009</v>
      </c>
      <c r="E121" s="82" t="s">
        <v>241</v>
      </c>
      <c r="F121" s="81" t="s">
        <v>242</v>
      </c>
      <c r="G121" s="77" t="s">
        <v>1129</v>
      </c>
      <c r="H121" t="str">
        <f t="shared" si="5"/>
        <v>089-0136-Brunt-Pit BR-009</v>
      </c>
    </row>
    <row r="122" spans="1:8" x14ac:dyDescent="0.25">
      <c r="A122" s="5" t="s">
        <v>1123</v>
      </c>
      <c r="B122" s="36" t="s">
        <v>211</v>
      </c>
      <c r="C122" s="36" t="s">
        <v>224</v>
      </c>
      <c r="D122" s="35" t="str">
        <f t="shared" si="4"/>
        <v>089-0137-Brunt-Pit BR-010</v>
      </c>
      <c r="E122" s="82" t="s">
        <v>243</v>
      </c>
      <c r="F122" s="81" t="s">
        <v>244</v>
      </c>
      <c r="G122" s="77" t="s">
        <v>1129</v>
      </c>
      <c r="H122" t="str">
        <f t="shared" si="5"/>
        <v>089-0137-Brunt-Pit BR-010</v>
      </c>
    </row>
    <row r="123" spans="1:8" x14ac:dyDescent="0.25">
      <c r="A123" s="5" t="s">
        <v>1123</v>
      </c>
      <c r="B123" s="36" t="s">
        <v>211</v>
      </c>
      <c r="C123" s="36" t="s">
        <v>224</v>
      </c>
      <c r="D123" s="35" t="str">
        <f t="shared" si="4"/>
        <v>089-0138-Brunt-Pit BR-011</v>
      </c>
      <c r="E123" s="82" t="s">
        <v>245</v>
      </c>
      <c r="F123" s="81" t="s">
        <v>246</v>
      </c>
      <c r="G123" s="77" t="s">
        <v>1129</v>
      </c>
      <c r="H123" t="str">
        <f t="shared" si="5"/>
        <v>089-0138-Brunt-Pit BR-011</v>
      </c>
    </row>
    <row r="124" spans="1:8" x14ac:dyDescent="0.25">
      <c r="A124" s="5" t="s">
        <v>1123</v>
      </c>
      <c r="B124" s="36" t="s">
        <v>211</v>
      </c>
      <c r="C124" s="36" t="s">
        <v>224</v>
      </c>
      <c r="D124" s="35" t="str">
        <f t="shared" si="4"/>
        <v>089-0139-Brunt-Pit BR-012</v>
      </c>
      <c r="E124" s="82" t="s">
        <v>247</v>
      </c>
      <c r="F124" s="81" t="s">
        <v>248</v>
      </c>
      <c r="G124" s="77" t="s">
        <v>1129</v>
      </c>
      <c r="H124" t="str">
        <f t="shared" si="5"/>
        <v>089-0139-Brunt-Pit BR-012</v>
      </c>
    </row>
    <row r="125" spans="1:8" x14ac:dyDescent="0.25">
      <c r="A125" s="5" t="s">
        <v>1123</v>
      </c>
      <c r="B125" s="36" t="s">
        <v>211</v>
      </c>
      <c r="C125" s="36" t="s">
        <v>224</v>
      </c>
      <c r="D125" s="35" t="str">
        <f t="shared" si="4"/>
        <v>089-0140-Brunt-Pit BR-013</v>
      </c>
      <c r="E125" s="82" t="s">
        <v>249</v>
      </c>
      <c r="F125" s="81" t="s">
        <v>250</v>
      </c>
      <c r="G125" s="77" t="s">
        <v>1129</v>
      </c>
      <c r="H125" t="str">
        <f t="shared" si="5"/>
        <v>089-0140-Brunt-Pit BR-013</v>
      </c>
    </row>
    <row r="126" spans="1:8" x14ac:dyDescent="0.25">
      <c r="A126" s="5" t="s">
        <v>1123</v>
      </c>
      <c r="B126" s="36" t="s">
        <v>211</v>
      </c>
      <c r="C126" s="36" t="s">
        <v>224</v>
      </c>
      <c r="D126" s="35" t="str">
        <f t="shared" si="4"/>
        <v>089-0141-Brunt-Pit BR-014</v>
      </c>
      <c r="E126" s="82" t="s">
        <v>251</v>
      </c>
      <c r="F126" s="81" t="s">
        <v>252</v>
      </c>
      <c r="G126" s="77" t="s">
        <v>1129</v>
      </c>
      <c r="H126" t="str">
        <f t="shared" si="5"/>
        <v>089-0141-Brunt-Pit BR-014</v>
      </c>
    </row>
    <row r="127" spans="1:8" x14ac:dyDescent="0.25">
      <c r="A127" s="5" t="s">
        <v>1123</v>
      </c>
      <c r="B127" s="36" t="s">
        <v>211</v>
      </c>
      <c r="C127" s="36" t="s">
        <v>224</v>
      </c>
      <c r="D127" s="35" t="str">
        <f t="shared" si="4"/>
        <v>089-0142-Brunt-Pit BR-015</v>
      </c>
      <c r="E127" s="82" t="s">
        <v>253</v>
      </c>
      <c r="F127" s="81" t="s">
        <v>254</v>
      </c>
      <c r="G127" s="77" t="s">
        <v>1129</v>
      </c>
      <c r="H127" t="str">
        <f t="shared" si="5"/>
        <v>089-0142-Brunt-Pit BR-015</v>
      </c>
    </row>
    <row r="128" spans="1:8" x14ac:dyDescent="0.25">
      <c r="A128" s="5" t="s">
        <v>1123</v>
      </c>
      <c r="B128" s="36" t="s">
        <v>211</v>
      </c>
      <c r="C128" s="36" t="s">
        <v>224</v>
      </c>
      <c r="D128" s="35" t="str">
        <f t="shared" si="4"/>
        <v>089-0143-Brunt-Pit BR-016</v>
      </c>
      <c r="E128" s="82" t="s">
        <v>255</v>
      </c>
      <c r="F128" s="81" t="s">
        <v>256</v>
      </c>
      <c r="G128" s="77" t="s">
        <v>1129</v>
      </c>
      <c r="H128" t="str">
        <f t="shared" si="5"/>
        <v>089-0143-Brunt-Pit BR-016</v>
      </c>
    </row>
    <row r="129" spans="1:8" x14ac:dyDescent="0.25">
      <c r="A129" s="5" t="s">
        <v>1123</v>
      </c>
      <c r="B129" s="36" t="s">
        <v>211</v>
      </c>
      <c r="C129" s="36" t="s">
        <v>224</v>
      </c>
      <c r="D129" s="35" t="str">
        <f t="shared" si="4"/>
        <v>089-0144-Brunt-Pit BR-017</v>
      </c>
      <c r="E129" s="82" t="s">
        <v>257</v>
      </c>
      <c r="F129" s="81" t="s">
        <v>258</v>
      </c>
      <c r="G129" s="77" t="s">
        <v>1129</v>
      </c>
      <c r="H129" t="str">
        <f t="shared" si="5"/>
        <v>089-0144-Brunt-Pit BR-017</v>
      </c>
    </row>
    <row r="130" spans="1:8" x14ac:dyDescent="0.25">
      <c r="A130" s="5" t="s">
        <v>1123</v>
      </c>
      <c r="B130" s="36" t="s">
        <v>211</v>
      </c>
      <c r="C130" s="36" t="s">
        <v>224</v>
      </c>
      <c r="D130" s="35" t="str">
        <f t="shared" si="4"/>
        <v>089-0145-Brunt-Pit BR-018</v>
      </c>
      <c r="E130" s="82" t="s">
        <v>259</v>
      </c>
      <c r="F130" s="81" t="s">
        <v>260</v>
      </c>
      <c r="G130" s="77" t="s">
        <v>1129</v>
      </c>
      <c r="H130" t="str">
        <f t="shared" si="5"/>
        <v>089-0145-Brunt-Pit BR-018</v>
      </c>
    </row>
    <row r="131" spans="1:8" x14ac:dyDescent="0.25">
      <c r="A131" s="5" t="s">
        <v>1123</v>
      </c>
      <c r="B131" s="36" t="s">
        <v>211</v>
      </c>
      <c r="C131" s="36" t="s">
        <v>224</v>
      </c>
      <c r="D131" s="35" t="str">
        <f t="shared" si="4"/>
        <v>089-0146-Brunt-Pit BR-019</v>
      </c>
      <c r="E131" s="82" t="s">
        <v>261</v>
      </c>
      <c r="F131" s="81" t="s">
        <v>262</v>
      </c>
      <c r="G131" s="77" t="s">
        <v>1129</v>
      </c>
      <c r="H131" t="str">
        <f t="shared" si="5"/>
        <v>089-0146-Brunt-Pit BR-019</v>
      </c>
    </row>
    <row r="132" spans="1:8" x14ac:dyDescent="0.25">
      <c r="A132" s="5" t="s">
        <v>1123</v>
      </c>
      <c r="B132" s="36" t="s">
        <v>211</v>
      </c>
      <c r="C132" s="36" t="s">
        <v>224</v>
      </c>
      <c r="D132" s="35" t="str">
        <f t="shared" si="4"/>
        <v>089-0147-Brunt-Pit BR-020</v>
      </c>
      <c r="E132" s="82" t="s">
        <v>263</v>
      </c>
      <c r="F132" s="81" t="s">
        <v>264</v>
      </c>
      <c r="G132" s="77" t="s">
        <v>1129</v>
      </c>
      <c r="H132" t="str">
        <f t="shared" si="5"/>
        <v>089-0147-Brunt-Pit BR-020</v>
      </c>
    </row>
    <row r="133" spans="1:8" x14ac:dyDescent="0.25">
      <c r="A133" s="5" t="s">
        <v>1123</v>
      </c>
      <c r="B133" s="36" t="s">
        <v>211</v>
      </c>
      <c r="C133" s="36" t="s">
        <v>224</v>
      </c>
      <c r="D133" s="35" t="str">
        <f t="shared" si="4"/>
        <v>089-0148-Brunt-Pit BR-021</v>
      </c>
      <c r="E133" s="82" t="s">
        <v>265</v>
      </c>
      <c r="F133" s="81" t="s">
        <v>266</v>
      </c>
      <c r="G133" s="77" t="s">
        <v>1129</v>
      </c>
      <c r="H133" t="str">
        <f t="shared" si="5"/>
        <v>089-0148-Brunt-Pit BR-021</v>
      </c>
    </row>
    <row r="134" spans="1:8" x14ac:dyDescent="0.25">
      <c r="A134" s="5" t="s">
        <v>1123</v>
      </c>
      <c r="B134" s="36" t="s">
        <v>211</v>
      </c>
      <c r="C134" s="36" t="s">
        <v>224</v>
      </c>
      <c r="D134" s="35" t="str">
        <f t="shared" si="4"/>
        <v>089-0149-Brunt-Pit BR-022</v>
      </c>
      <c r="E134" s="82" t="s">
        <v>267</v>
      </c>
      <c r="F134" s="81" t="s">
        <v>268</v>
      </c>
      <c r="G134" s="77" t="s">
        <v>1129</v>
      </c>
      <c r="H134" t="str">
        <f t="shared" si="5"/>
        <v>089-0149-Brunt-Pit BR-022</v>
      </c>
    </row>
    <row r="135" spans="1:8" x14ac:dyDescent="0.25">
      <c r="A135" s="5" t="s">
        <v>1123</v>
      </c>
      <c r="B135" s="36" t="s">
        <v>211</v>
      </c>
      <c r="C135" s="36" t="s">
        <v>224</v>
      </c>
      <c r="D135" s="35" t="str">
        <f t="shared" si="4"/>
        <v>089-0150-Brunt-Pit BR-023</v>
      </c>
      <c r="E135" s="82" t="s">
        <v>269</v>
      </c>
      <c r="F135" s="81" t="s">
        <v>270</v>
      </c>
      <c r="G135" s="77" t="s">
        <v>1129</v>
      </c>
      <c r="H135" t="str">
        <f t="shared" si="5"/>
        <v>089-0150-Brunt-Pit BR-023</v>
      </c>
    </row>
    <row r="136" spans="1:8" x14ac:dyDescent="0.25">
      <c r="A136" s="5" t="s">
        <v>1123</v>
      </c>
      <c r="B136" s="36" t="s">
        <v>211</v>
      </c>
      <c r="C136" s="36" t="s">
        <v>224</v>
      </c>
      <c r="D136" s="35" t="str">
        <f t="shared" si="4"/>
        <v>089-0151-Brunt-Pit BR-024</v>
      </c>
      <c r="E136" s="82" t="s">
        <v>271</v>
      </c>
      <c r="F136" s="81" t="s">
        <v>272</v>
      </c>
      <c r="G136" s="77" t="s">
        <v>1129</v>
      </c>
      <c r="H136" t="str">
        <f t="shared" si="5"/>
        <v>089-0151-Brunt-Pit BR-024</v>
      </c>
    </row>
    <row r="137" spans="1:8" x14ac:dyDescent="0.25">
      <c r="A137" s="5" t="s">
        <v>1123</v>
      </c>
      <c r="B137" s="36" t="s">
        <v>211</v>
      </c>
      <c r="C137" s="36" t="s">
        <v>224</v>
      </c>
      <c r="D137" s="35" t="str">
        <f t="shared" si="4"/>
        <v>089-0152-Brunt-Pit BR-025</v>
      </c>
      <c r="E137" s="82" t="s">
        <v>273</v>
      </c>
      <c r="F137" s="81" t="s">
        <v>274</v>
      </c>
      <c r="G137" s="77" t="s">
        <v>1129</v>
      </c>
      <c r="H137" t="str">
        <f t="shared" si="5"/>
        <v>089-0152-Brunt-Pit BR-025</v>
      </c>
    </row>
    <row r="138" spans="1:8" x14ac:dyDescent="0.25">
      <c r="A138" s="5" t="s">
        <v>1123</v>
      </c>
      <c r="B138" s="36" t="s">
        <v>211</v>
      </c>
      <c r="C138" s="36" t="s">
        <v>224</v>
      </c>
      <c r="D138" s="35" t="str">
        <f t="shared" si="4"/>
        <v>089-0153-Brunt-Pit BR-026</v>
      </c>
      <c r="E138" s="82" t="s">
        <v>275</v>
      </c>
      <c r="F138" s="81" t="s">
        <v>276</v>
      </c>
      <c r="G138" s="77" t="s">
        <v>1129</v>
      </c>
      <c r="H138" t="str">
        <f t="shared" si="5"/>
        <v>089-0153-Brunt-Pit BR-026</v>
      </c>
    </row>
    <row r="139" spans="1:8" x14ac:dyDescent="0.25">
      <c r="A139" s="5" t="s">
        <v>1123</v>
      </c>
      <c r="B139" s="36" t="s">
        <v>211</v>
      </c>
      <c r="C139" s="36" t="s">
        <v>224</v>
      </c>
      <c r="D139" s="35" t="str">
        <f t="shared" si="4"/>
        <v>089-0154-Brunt-Pit BR-027</v>
      </c>
      <c r="E139" s="82" t="s">
        <v>277</v>
      </c>
      <c r="F139" s="81" t="s">
        <v>278</v>
      </c>
      <c r="G139" s="77" t="s">
        <v>1129</v>
      </c>
      <c r="H139" t="str">
        <f t="shared" si="5"/>
        <v>089-0154-Brunt-Pit BR-027</v>
      </c>
    </row>
    <row r="140" spans="1:8" x14ac:dyDescent="0.25">
      <c r="A140" s="5" t="s">
        <v>1123</v>
      </c>
      <c r="B140" s="36" t="s">
        <v>211</v>
      </c>
      <c r="C140" s="36" t="s">
        <v>224</v>
      </c>
      <c r="D140" s="35" t="str">
        <f t="shared" si="4"/>
        <v>089-0155-Brunt-Pit BR-028</v>
      </c>
      <c r="E140" s="82" t="s">
        <v>279</v>
      </c>
      <c r="F140" s="81" t="s">
        <v>280</v>
      </c>
      <c r="G140" s="77" t="s">
        <v>1129</v>
      </c>
      <c r="H140" t="str">
        <f t="shared" si="5"/>
        <v>089-0155-Brunt-Pit BR-028</v>
      </c>
    </row>
    <row r="141" spans="1:8" x14ac:dyDescent="0.25">
      <c r="A141" s="5" t="s">
        <v>1123</v>
      </c>
      <c r="B141" s="36" t="s">
        <v>211</v>
      </c>
      <c r="C141" s="36" t="s">
        <v>224</v>
      </c>
      <c r="D141" s="35" t="str">
        <f t="shared" si="4"/>
        <v>089-0156-Brunt-Pit BR-029</v>
      </c>
      <c r="E141" s="82" t="s">
        <v>281</v>
      </c>
      <c r="F141" s="81" t="s">
        <v>282</v>
      </c>
      <c r="G141" s="77" t="s">
        <v>1129</v>
      </c>
      <c r="H141" t="str">
        <f t="shared" si="5"/>
        <v>089-0156-Brunt-Pit BR-029</v>
      </c>
    </row>
    <row r="142" spans="1:8" x14ac:dyDescent="0.25">
      <c r="A142" s="5" t="s">
        <v>1123</v>
      </c>
      <c r="B142" s="36" t="s">
        <v>211</v>
      </c>
      <c r="C142" s="36" t="s">
        <v>224</v>
      </c>
      <c r="D142" s="35" t="str">
        <f t="shared" si="4"/>
        <v>089-0157-Brunt-Pit BR-030</v>
      </c>
      <c r="E142" s="82" t="s">
        <v>283</v>
      </c>
      <c r="F142" s="81" t="s">
        <v>284</v>
      </c>
      <c r="G142" s="77" t="s">
        <v>1129</v>
      </c>
      <c r="H142" t="str">
        <f t="shared" si="5"/>
        <v>089-0157-Brunt-Pit BR-030</v>
      </c>
    </row>
    <row r="143" spans="1:8" x14ac:dyDescent="0.25">
      <c r="A143" s="5" t="s">
        <v>1123</v>
      </c>
      <c r="B143" s="36" t="s">
        <v>211</v>
      </c>
      <c r="C143" s="36" t="s">
        <v>224</v>
      </c>
      <c r="D143" s="35" t="str">
        <f t="shared" si="4"/>
        <v>089-0158-Brunt-Pit BR-031</v>
      </c>
      <c r="E143" s="82" t="s">
        <v>285</v>
      </c>
      <c r="F143" s="81" t="s">
        <v>286</v>
      </c>
      <c r="G143" s="77" t="s">
        <v>1129</v>
      </c>
      <c r="H143" t="str">
        <f t="shared" si="5"/>
        <v>089-0158-Brunt-Pit BR-031</v>
      </c>
    </row>
    <row r="144" spans="1:8" x14ac:dyDescent="0.25">
      <c r="A144" s="5" t="s">
        <v>1123</v>
      </c>
      <c r="B144" s="36" t="s">
        <v>211</v>
      </c>
      <c r="C144" s="36" t="s">
        <v>224</v>
      </c>
      <c r="D144" s="35" t="str">
        <f t="shared" si="4"/>
        <v>089-0159-Brunt-Pit BR-032</v>
      </c>
      <c r="E144" s="82" t="s">
        <v>287</v>
      </c>
      <c r="F144" s="81" t="s">
        <v>288</v>
      </c>
      <c r="G144" s="77" t="s">
        <v>1129</v>
      </c>
      <c r="H144" t="str">
        <f t="shared" si="5"/>
        <v>089-0159-Brunt-Pit BR-032</v>
      </c>
    </row>
    <row r="145" spans="1:8" x14ac:dyDescent="0.25">
      <c r="A145" s="5" t="s">
        <v>1123</v>
      </c>
      <c r="B145" s="36" t="s">
        <v>211</v>
      </c>
      <c r="C145" s="36" t="s">
        <v>224</v>
      </c>
      <c r="D145" s="35" t="str">
        <f t="shared" si="4"/>
        <v>089-0160-Brunt-Pit BR-033</v>
      </c>
      <c r="E145" s="82" t="s">
        <v>289</v>
      </c>
      <c r="F145" s="81" t="s">
        <v>290</v>
      </c>
      <c r="G145" s="77" t="s">
        <v>1129</v>
      </c>
      <c r="H145" t="str">
        <f t="shared" si="5"/>
        <v>089-0160-Brunt-Pit BR-033</v>
      </c>
    </row>
    <row r="146" spans="1:8" x14ac:dyDescent="0.25">
      <c r="A146" s="5" t="s">
        <v>1123</v>
      </c>
      <c r="B146" s="36" t="s">
        <v>211</v>
      </c>
      <c r="C146" s="36" t="s">
        <v>224</v>
      </c>
      <c r="D146" s="35" t="str">
        <f t="shared" si="4"/>
        <v>089-0161-Brunt-Pit BR-034</v>
      </c>
      <c r="E146" s="82" t="s">
        <v>291</v>
      </c>
      <c r="F146" s="81" t="s">
        <v>292</v>
      </c>
      <c r="G146" s="77" t="s">
        <v>1129</v>
      </c>
      <c r="H146" t="str">
        <f t="shared" si="5"/>
        <v>089-0161-Brunt-Pit BR-034</v>
      </c>
    </row>
    <row r="147" spans="1:8" x14ac:dyDescent="0.25">
      <c r="A147" s="5" t="s">
        <v>1123</v>
      </c>
      <c r="B147" s="36" t="s">
        <v>211</v>
      </c>
      <c r="C147" s="36" t="s">
        <v>224</v>
      </c>
      <c r="D147" s="35" t="str">
        <f t="shared" si="4"/>
        <v>089-0162-Brunt-Pit BR-035</v>
      </c>
      <c r="E147" s="82" t="s">
        <v>293</v>
      </c>
      <c r="F147" s="81" t="s">
        <v>294</v>
      </c>
      <c r="G147" s="77" t="s">
        <v>1129</v>
      </c>
      <c r="H147" t="str">
        <f t="shared" si="5"/>
        <v>089-0162-Brunt-Pit BR-035</v>
      </c>
    </row>
    <row r="148" spans="1:8" x14ac:dyDescent="0.25">
      <c r="A148" s="5" t="s">
        <v>1123</v>
      </c>
      <c r="B148" s="36" t="s">
        <v>211</v>
      </c>
      <c r="C148" s="36" t="s">
        <v>224</v>
      </c>
      <c r="D148" s="35" t="str">
        <f t="shared" si="4"/>
        <v>089-0163-Brunt-Pit BR-036</v>
      </c>
      <c r="E148" s="82" t="s">
        <v>295</v>
      </c>
      <c r="F148" s="81" t="s">
        <v>296</v>
      </c>
      <c r="G148" s="77" t="s">
        <v>1129</v>
      </c>
      <c r="H148" t="str">
        <f t="shared" si="5"/>
        <v>089-0163-Brunt-Pit BR-036</v>
      </c>
    </row>
    <row r="149" spans="1:8" x14ac:dyDescent="0.25">
      <c r="A149" s="5" t="s">
        <v>1123</v>
      </c>
      <c r="B149" s="36" t="s">
        <v>211</v>
      </c>
      <c r="C149" s="36" t="s">
        <v>224</v>
      </c>
      <c r="D149" s="35" t="str">
        <f t="shared" si="4"/>
        <v>089-0164-Brunt-Pit BR-037</v>
      </c>
      <c r="E149" s="82" t="s">
        <v>297</v>
      </c>
      <c r="F149" s="81" t="s">
        <v>298</v>
      </c>
      <c r="G149" s="77" t="s">
        <v>1129</v>
      </c>
      <c r="H149" t="str">
        <f t="shared" si="5"/>
        <v>089-0164-Brunt-Pit BR-037</v>
      </c>
    </row>
    <row r="150" spans="1:8" x14ac:dyDescent="0.25">
      <c r="A150" s="5" t="s">
        <v>1123</v>
      </c>
      <c r="B150" s="36" t="s">
        <v>211</v>
      </c>
      <c r="C150" s="36" t="s">
        <v>224</v>
      </c>
      <c r="D150" s="35" t="str">
        <f t="shared" si="4"/>
        <v>089-0165-Brunt-Pit BR-038</v>
      </c>
      <c r="E150" s="82" t="s">
        <v>299</v>
      </c>
      <c r="F150" s="81" t="s">
        <v>300</v>
      </c>
      <c r="G150" s="77" t="s">
        <v>1129</v>
      </c>
      <c r="H150" t="str">
        <f t="shared" si="5"/>
        <v>089-0165-Brunt-Pit BR-038</v>
      </c>
    </row>
    <row r="151" spans="1:8" x14ac:dyDescent="0.25">
      <c r="A151" s="5" t="s">
        <v>1123</v>
      </c>
      <c r="B151" s="36" t="s">
        <v>211</v>
      </c>
      <c r="C151" s="36" t="s">
        <v>224</v>
      </c>
      <c r="D151" s="35" t="str">
        <f t="shared" si="4"/>
        <v>089-0166-Brunt-Pit BR-100</v>
      </c>
      <c r="E151" s="82" t="s">
        <v>301</v>
      </c>
      <c r="F151" s="81" t="s">
        <v>302</v>
      </c>
      <c r="G151" s="77" t="s">
        <v>1129</v>
      </c>
      <c r="H151" t="str">
        <f t="shared" si="5"/>
        <v>089-0166-Brunt-Pit BR-100</v>
      </c>
    </row>
    <row r="152" spans="1:8" x14ac:dyDescent="0.25">
      <c r="A152" s="5" t="s">
        <v>1123</v>
      </c>
      <c r="B152" s="36" t="s">
        <v>211</v>
      </c>
      <c r="C152" s="36" t="s">
        <v>224</v>
      </c>
      <c r="D152" s="35" t="str">
        <f t="shared" si="4"/>
        <v>089-0167-Brunt-Pit BR-101</v>
      </c>
      <c r="E152" s="82" t="s">
        <v>303</v>
      </c>
      <c r="F152" s="81" t="s">
        <v>304</v>
      </c>
      <c r="G152" s="77" t="s">
        <v>1129</v>
      </c>
      <c r="H152" t="str">
        <f t="shared" si="5"/>
        <v>089-0167-Brunt-Pit BR-101</v>
      </c>
    </row>
    <row r="153" spans="1:8" x14ac:dyDescent="0.25">
      <c r="A153" s="5" t="s">
        <v>1123</v>
      </c>
      <c r="B153" s="36" t="s">
        <v>211</v>
      </c>
      <c r="C153" s="36" t="s">
        <v>224</v>
      </c>
      <c r="D153" s="35" t="str">
        <f t="shared" si="4"/>
        <v>089-0168-Brunt-Pit BR-EX-001</v>
      </c>
      <c r="E153" s="82" t="s">
        <v>305</v>
      </c>
      <c r="F153" s="81" t="s">
        <v>306</v>
      </c>
      <c r="G153" s="77" t="s">
        <v>1129</v>
      </c>
      <c r="H153" t="str">
        <f t="shared" si="5"/>
        <v>089-0168-Brunt-Pit BR-EX-001</v>
      </c>
    </row>
    <row r="154" spans="1:8" x14ac:dyDescent="0.25">
      <c r="A154" s="5" t="s">
        <v>1123</v>
      </c>
      <c r="B154" s="36" t="s">
        <v>211</v>
      </c>
      <c r="C154" s="36" t="s">
        <v>224</v>
      </c>
      <c r="D154" s="35" t="str">
        <f t="shared" si="4"/>
        <v>089-0169-Brunt-Pit BR-EX-002</v>
      </c>
      <c r="E154" s="82" t="s">
        <v>307</v>
      </c>
      <c r="F154" s="81" t="s">
        <v>308</v>
      </c>
      <c r="G154" s="77" t="s">
        <v>1129</v>
      </c>
      <c r="H154" t="str">
        <f t="shared" si="5"/>
        <v>089-0169-Brunt-Pit BR-EX-002</v>
      </c>
    </row>
    <row r="155" spans="1:8" x14ac:dyDescent="0.25">
      <c r="A155" s="5" t="s">
        <v>1123</v>
      </c>
      <c r="B155" s="36" t="s">
        <v>211</v>
      </c>
      <c r="C155" s="36" t="s">
        <v>224</v>
      </c>
      <c r="D155" s="35" t="str">
        <f t="shared" si="4"/>
        <v>089-0170-Brunt-Pit BR-EX-003</v>
      </c>
      <c r="E155" s="82" t="s">
        <v>309</v>
      </c>
      <c r="F155" s="81" t="s">
        <v>310</v>
      </c>
      <c r="G155" s="77" t="s">
        <v>1129</v>
      </c>
      <c r="H155" t="str">
        <f t="shared" si="5"/>
        <v>089-0170-Brunt-Pit BR-EX-003</v>
      </c>
    </row>
    <row r="156" spans="1:8" x14ac:dyDescent="0.25">
      <c r="A156" s="5" t="s">
        <v>1123</v>
      </c>
      <c r="B156" s="36" t="s">
        <v>211</v>
      </c>
      <c r="C156" s="36" t="s">
        <v>224</v>
      </c>
      <c r="D156" s="35" t="str">
        <f t="shared" si="4"/>
        <v>089-0171-Brunt-Pit BR-EX-004</v>
      </c>
      <c r="E156" s="82" t="s">
        <v>311</v>
      </c>
      <c r="F156" s="81" t="s">
        <v>312</v>
      </c>
      <c r="G156" s="77" t="s">
        <v>1129</v>
      </c>
      <c r="H156" t="str">
        <f t="shared" si="5"/>
        <v>089-0171-Brunt-Pit BR-EX-004</v>
      </c>
    </row>
    <row r="157" spans="1:8" x14ac:dyDescent="0.25">
      <c r="A157" s="5" t="s">
        <v>1123</v>
      </c>
      <c r="B157" s="36" t="s">
        <v>211</v>
      </c>
      <c r="C157" s="36" t="s">
        <v>224</v>
      </c>
      <c r="D157" s="35" t="str">
        <f t="shared" si="4"/>
        <v>089-0172-Brunt-Pit BR-EX-005</v>
      </c>
      <c r="E157" s="82" t="s">
        <v>313</v>
      </c>
      <c r="F157" s="81" t="s">
        <v>314</v>
      </c>
      <c r="G157" s="77" t="s">
        <v>1129</v>
      </c>
      <c r="H157" t="str">
        <f t="shared" si="5"/>
        <v>089-0172-Brunt-Pit BR-EX-005</v>
      </c>
    </row>
    <row r="158" spans="1:8" x14ac:dyDescent="0.25">
      <c r="A158" s="5" t="s">
        <v>1123</v>
      </c>
      <c r="B158" s="36" t="s">
        <v>211</v>
      </c>
      <c r="C158" s="36" t="s">
        <v>224</v>
      </c>
      <c r="D158" s="35" t="str">
        <f t="shared" si="4"/>
        <v>089-0173-Brunt-Pit BR-EX-006</v>
      </c>
      <c r="E158" s="82" t="s">
        <v>315</v>
      </c>
      <c r="F158" s="81" t="s">
        <v>316</v>
      </c>
      <c r="G158" s="77" t="s">
        <v>1129</v>
      </c>
      <c r="H158" t="str">
        <f t="shared" si="5"/>
        <v>089-0173-Brunt-Pit BR-EX-006</v>
      </c>
    </row>
    <row r="159" spans="1:8" x14ac:dyDescent="0.25">
      <c r="A159" s="5" t="s">
        <v>1123</v>
      </c>
      <c r="B159" s="36" t="s">
        <v>211</v>
      </c>
      <c r="C159" s="36" t="s">
        <v>224</v>
      </c>
      <c r="D159" s="35" t="str">
        <f t="shared" si="4"/>
        <v>089-0174-Brunt-Pit BR-EX-007</v>
      </c>
      <c r="E159" s="82" t="s">
        <v>317</v>
      </c>
      <c r="F159" s="81" t="s">
        <v>318</v>
      </c>
      <c r="G159" s="77" t="s">
        <v>1129</v>
      </c>
      <c r="H159" t="str">
        <f t="shared" si="5"/>
        <v>089-0174-Brunt-Pit BR-EX-007</v>
      </c>
    </row>
    <row r="160" spans="1:8" x14ac:dyDescent="0.25">
      <c r="A160" s="5" t="s">
        <v>1123</v>
      </c>
      <c r="B160" s="36" t="s">
        <v>211</v>
      </c>
      <c r="C160" s="36" t="s">
        <v>224</v>
      </c>
      <c r="D160" s="35" t="str">
        <f t="shared" si="4"/>
        <v>089-0175-Brunt-Pit BR-EX-008</v>
      </c>
      <c r="E160" s="82" t="s">
        <v>319</v>
      </c>
      <c r="F160" s="81" t="s">
        <v>320</v>
      </c>
      <c r="G160" s="77" t="s">
        <v>1129</v>
      </c>
      <c r="H160" t="str">
        <f t="shared" si="5"/>
        <v>089-0175-Brunt-Pit BR-EX-008</v>
      </c>
    </row>
    <row r="161" spans="1:8" x14ac:dyDescent="0.25">
      <c r="A161" s="5" t="s">
        <v>1123</v>
      </c>
      <c r="B161" s="35" t="s">
        <v>211</v>
      </c>
      <c r="C161" s="35" t="s">
        <v>321</v>
      </c>
      <c r="D161" s="35" t="str">
        <f t="shared" si="4"/>
        <v>089-0176-Brunt-Pipe- Pit to Pit - (Title TBA)</v>
      </c>
      <c r="E161" s="82" t="s">
        <v>322</v>
      </c>
      <c r="F161" s="80" t="s">
        <v>323</v>
      </c>
      <c r="G161" s="77" t="s">
        <v>1129</v>
      </c>
      <c r="H161" t="str">
        <f t="shared" si="5"/>
        <v>089-0176-Brunt-Pipe- Pit to Pit - (Title TBA)</v>
      </c>
    </row>
    <row r="162" spans="1:8" x14ac:dyDescent="0.25">
      <c r="A162" s="5" t="s">
        <v>1123</v>
      </c>
      <c r="B162" s="36" t="s">
        <v>211</v>
      </c>
      <c r="C162" s="36" t="s">
        <v>321</v>
      </c>
      <c r="D162" s="35" t="str">
        <f t="shared" si="4"/>
        <v>089-0177-Brunt-Pipe- Pit to Pit - (Title TBA)</v>
      </c>
      <c r="E162" s="82" t="s">
        <v>324</v>
      </c>
      <c r="F162" s="80" t="s">
        <v>323</v>
      </c>
      <c r="G162" s="77" t="s">
        <v>1129</v>
      </c>
      <c r="H162" t="str">
        <f t="shared" si="5"/>
        <v>089-0177-Brunt-Pipe- Pit to Pit - (Title TBA)</v>
      </c>
    </row>
    <row r="163" spans="1:8" x14ac:dyDescent="0.25">
      <c r="A163" s="5" t="s">
        <v>1123</v>
      </c>
      <c r="B163" s="36" t="s">
        <v>211</v>
      </c>
      <c r="C163" s="36" t="s">
        <v>321</v>
      </c>
      <c r="D163" s="35" t="str">
        <f t="shared" si="4"/>
        <v>089-0178-Brunt-Pipe- Pit to Pit - (Title TBA)</v>
      </c>
      <c r="E163" s="82" t="s">
        <v>325</v>
      </c>
      <c r="F163" s="80" t="s">
        <v>323</v>
      </c>
      <c r="G163" s="77" t="s">
        <v>1129</v>
      </c>
      <c r="H163" t="str">
        <f t="shared" si="5"/>
        <v>089-0178-Brunt-Pipe- Pit to Pit - (Title TBA)</v>
      </c>
    </row>
    <row r="164" spans="1:8" x14ac:dyDescent="0.25">
      <c r="A164" s="5" t="s">
        <v>1123</v>
      </c>
      <c r="B164" s="36" t="s">
        <v>211</v>
      </c>
      <c r="C164" s="36" t="s">
        <v>321</v>
      </c>
      <c r="D164" s="35" t="str">
        <f t="shared" si="4"/>
        <v>089-0179-Brunt-Pipe- Pit to Pit - (Title TBA)</v>
      </c>
      <c r="E164" s="82" t="s">
        <v>326</v>
      </c>
      <c r="F164" s="80" t="s">
        <v>323</v>
      </c>
      <c r="G164" s="77" t="s">
        <v>1129</v>
      </c>
      <c r="H164" t="str">
        <f t="shared" si="5"/>
        <v>089-0179-Brunt-Pipe- Pit to Pit - (Title TBA)</v>
      </c>
    </row>
    <row r="165" spans="1:8" x14ac:dyDescent="0.25">
      <c r="A165" s="5" t="s">
        <v>1123</v>
      </c>
      <c r="B165" s="36" t="s">
        <v>211</v>
      </c>
      <c r="C165" s="36" t="s">
        <v>321</v>
      </c>
      <c r="D165" s="35" t="str">
        <f t="shared" si="4"/>
        <v>089-0180-Brunt-Pipe- Pit to Pit - (Title TBA)</v>
      </c>
      <c r="E165" s="82" t="s">
        <v>327</v>
      </c>
      <c r="F165" s="80" t="s">
        <v>323</v>
      </c>
      <c r="G165" s="77" t="s">
        <v>1129</v>
      </c>
      <c r="H165" t="str">
        <f t="shared" si="5"/>
        <v>089-0180-Brunt-Pipe- Pit to Pit - (Title TBA)</v>
      </c>
    </row>
    <row r="166" spans="1:8" x14ac:dyDescent="0.25">
      <c r="A166" s="5" t="s">
        <v>1123</v>
      </c>
      <c r="B166" s="36" t="s">
        <v>211</v>
      </c>
      <c r="C166" s="36" t="s">
        <v>321</v>
      </c>
      <c r="D166" s="35" t="str">
        <f t="shared" si="4"/>
        <v>089-0181-Brunt-Pipe- Pit to Pit - (Title TBA)</v>
      </c>
      <c r="E166" s="82" t="s">
        <v>328</v>
      </c>
      <c r="F166" s="80" t="s">
        <v>323</v>
      </c>
      <c r="G166" s="77" t="s">
        <v>1129</v>
      </c>
      <c r="H166" t="str">
        <f t="shared" si="5"/>
        <v>089-0181-Brunt-Pipe- Pit to Pit - (Title TBA)</v>
      </c>
    </row>
    <row r="167" spans="1:8" x14ac:dyDescent="0.25">
      <c r="A167" s="5" t="s">
        <v>1123</v>
      </c>
      <c r="B167" s="36" t="s">
        <v>211</v>
      </c>
      <c r="C167" s="36" t="s">
        <v>321</v>
      </c>
      <c r="D167" s="35" t="str">
        <f t="shared" ref="D167:D229" si="6">H167</f>
        <v>089-0182-Brunt-Pipe- Pit to Pit - (Title TBA)</v>
      </c>
      <c r="E167" s="82" t="s">
        <v>329</v>
      </c>
      <c r="F167" s="80" t="s">
        <v>323</v>
      </c>
      <c r="G167" s="77" t="s">
        <v>1129</v>
      </c>
      <c r="H167" t="str">
        <f t="shared" si="5"/>
        <v>089-0182-Brunt-Pipe- Pit to Pit - (Title TBA)</v>
      </c>
    </row>
    <row r="168" spans="1:8" x14ac:dyDescent="0.25">
      <c r="A168" s="5" t="s">
        <v>1123</v>
      </c>
      <c r="B168" s="36" t="s">
        <v>211</v>
      </c>
      <c r="C168" s="36" t="s">
        <v>321</v>
      </c>
      <c r="D168" s="35" t="str">
        <f t="shared" si="6"/>
        <v>089-0183-Brunt-Pipe- Pit to Pit - (Title TBA)</v>
      </c>
      <c r="E168" s="82" t="s">
        <v>330</v>
      </c>
      <c r="F168" s="80" t="s">
        <v>323</v>
      </c>
      <c r="G168" s="77" t="s">
        <v>1129</v>
      </c>
      <c r="H168" t="str">
        <f t="shared" si="5"/>
        <v>089-0183-Brunt-Pipe- Pit to Pit - (Title TBA)</v>
      </c>
    </row>
    <row r="169" spans="1:8" x14ac:dyDescent="0.25">
      <c r="A169" s="5" t="s">
        <v>1123</v>
      </c>
      <c r="B169" s="36" t="s">
        <v>211</v>
      </c>
      <c r="C169" s="36" t="s">
        <v>321</v>
      </c>
      <c r="D169" s="35" t="str">
        <f t="shared" si="6"/>
        <v>089-0184-Brunt-Pipe- Pit to Pit - (Title TBA)</v>
      </c>
      <c r="E169" s="82" t="s">
        <v>331</v>
      </c>
      <c r="F169" s="80" t="s">
        <v>323</v>
      </c>
      <c r="G169" s="77" t="s">
        <v>1129</v>
      </c>
      <c r="H169" t="str">
        <f t="shared" si="5"/>
        <v>089-0184-Brunt-Pipe- Pit to Pit - (Title TBA)</v>
      </c>
    </row>
    <row r="170" spans="1:8" x14ac:dyDescent="0.25">
      <c r="A170" s="5" t="s">
        <v>1123</v>
      </c>
      <c r="B170" s="36" t="s">
        <v>211</v>
      </c>
      <c r="C170" s="36" t="s">
        <v>321</v>
      </c>
      <c r="D170" s="35" t="str">
        <f t="shared" si="6"/>
        <v>089-0185-Brunt-Pipe- Pit to Pit - (Title TBA)</v>
      </c>
      <c r="E170" s="82" t="s">
        <v>332</v>
      </c>
      <c r="F170" s="80" t="s">
        <v>323</v>
      </c>
      <c r="G170" s="77" t="s">
        <v>1129</v>
      </c>
      <c r="H170" t="str">
        <f t="shared" si="5"/>
        <v>089-0185-Brunt-Pipe- Pit to Pit - (Title TBA)</v>
      </c>
    </row>
    <row r="171" spans="1:8" x14ac:dyDescent="0.25">
      <c r="A171" s="5" t="s">
        <v>1123</v>
      </c>
      <c r="B171" s="36" t="s">
        <v>211</v>
      </c>
      <c r="C171" s="36" t="s">
        <v>321</v>
      </c>
      <c r="D171" s="35" t="str">
        <f t="shared" si="6"/>
        <v>089-0186-Brunt-Pipe- Pit to Pit - (Title TBA)</v>
      </c>
      <c r="E171" s="82" t="s">
        <v>333</v>
      </c>
      <c r="F171" s="80" t="s">
        <v>323</v>
      </c>
      <c r="G171" s="77" t="s">
        <v>1129</v>
      </c>
      <c r="H171" t="str">
        <f t="shared" ref="H171:H234" si="7">CONCATENATE(E171,G171,F171)</f>
        <v>089-0186-Brunt-Pipe- Pit to Pit - (Title TBA)</v>
      </c>
    </row>
    <row r="172" spans="1:8" x14ac:dyDescent="0.25">
      <c r="A172" s="5" t="s">
        <v>1123</v>
      </c>
      <c r="B172" s="36" t="s">
        <v>211</v>
      </c>
      <c r="C172" s="36" t="s">
        <v>321</v>
      </c>
      <c r="D172" s="35" t="str">
        <f t="shared" si="6"/>
        <v>089-0187-Brunt-Pipe- Pit to Pit - (Title TBA)</v>
      </c>
      <c r="E172" s="82" t="s">
        <v>334</v>
      </c>
      <c r="F172" s="80" t="s">
        <v>323</v>
      </c>
      <c r="G172" s="77" t="s">
        <v>1129</v>
      </c>
      <c r="H172" t="str">
        <f t="shared" si="7"/>
        <v>089-0187-Brunt-Pipe- Pit to Pit - (Title TBA)</v>
      </c>
    </row>
    <row r="173" spans="1:8" x14ac:dyDescent="0.25">
      <c r="A173" s="5" t="s">
        <v>1123</v>
      </c>
      <c r="B173" s="36" t="s">
        <v>211</v>
      </c>
      <c r="C173" s="36" t="s">
        <v>321</v>
      </c>
      <c r="D173" s="35" t="str">
        <f t="shared" si="6"/>
        <v>089-0188-Brunt-Pipe- Pit to Pit - (Title TBA)</v>
      </c>
      <c r="E173" s="82" t="s">
        <v>335</v>
      </c>
      <c r="F173" s="80" t="s">
        <v>323</v>
      </c>
      <c r="G173" s="77" t="s">
        <v>1129</v>
      </c>
      <c r="H173" t="str">
        <f t="shared" si="7"/>
        <v>089-0188-Brunt-Pipe- Pit to Pit - (Title TBA)</v>
      </c>
    </row>
    <row r="174" spans="1:8" x14ac:dyDescent="0.25">
      <c r="A174" s="5" t="s">
        <v>1123</v>
      </c>
      <c r="B174" s="36" t="s">
        <v>211</v>
      </c>
      <c r="C174" s="36" t="s">
        <v>321</v>
      </c>
      <c r="D174" s="35" t="str">
        <f t="shared" si="6"/>
        <v>089-0189-Brunt-Pipe- Pit to Pit - (Title TBA)</v>
      </c>
      <c r="E174" s="82" t="s">
        <v>336</v>
      </c>
      <c r="F174" s="80" t="s">
        <v>323</v>
      </c>
      <c r="G174" s="77" t="s">
        <v>1129</v>
      </c>
      <c r="H174" t="str">
        <f t="shared" si="7"/>
        <v>089-0189-Brunt-Pipe- Pit to Pit - (Title TBA)</v>
      </c>
    </row>
    <row r="175" spans="1:8" x14ac:dyDescent="0.25">
      <c r="A175" s="5" t="s">
        <v>1123</v>
      </c>
      <c r="B175" s="36" t="s">
        <v>211</v>
      </c>
      <c r="C175" s="36" t="s">
        <v>321</v>
      </c>
      <c r="D175" s="35" t="str">
        <f t="shared" si="6"/>
        <v>089-0190-Brunt-Pipe- Pit to Pit - (Title TBA)</v>
      </c>
      <c r="E175" s="82" t="s">
        <v>337</v>
      </c>
      <c r="F175" s="80" t="s">
        <v>323</v>
      </c>
      <c r="G175" s="77" t="s">
        <v>1129</v>
      </c>
      <c r="H175" t="str">
        <f t="shared" si="7"/>
        <v>089-0190-Brunt-Pipe- Pit to Pit - (Title TBA)</v>
      </c>
    </row>
    <row r="176" spans="1:8" x14ac:dyDescent="0.25">
      <c r="A176" s="5" t="s">
        <v>1123</v>
      </c>
      <c r="B176" s="36" t="s">
        <v>211</v>
      </c>
      <c r="C176" s="36" t="s">
        <v>321</v>
      </c>
      <c r="D176" s="35" t="str">
        <f t="shared" si="6"/>
        <v>089-0191-Brunt-Pipe- Pit to Pit - (Title TBA)</v>
      </c>
      <c r="E176" s="82" t="s">
        <v>338</v>
      </c>
      <c r="F176" s="80" t="s">
        <v>323</v>
      </c>
      <c r="G176" s="77" t="s">
        <v>1129</v>
      </c>
      <c r="H176" t="str">
        <f t="shared" si="7"/>
        <v>089-0191-Brunt-Pipe- Pit to Pit - (Title TBA)</v>
      </c>
    </row>
    <row r="177" spans="1:8" x14ac:dyDescent="0.25">
      <c r="A177" s="5" t="s">
        <v>1123</v>
      </c>
      <c r="B177" s="36" t="s">
        <v>211</v>
      </c>
      <c r="C177" s="36" t="s">
        <v>321</v>
      </c>
      <c r="D177" s="35" t="str">
        <f t="shared" si="6"/>
        <v>089-0192-Brunt-Pipe- Pit to Pit - (Title TBA)</v>
      </c>
      <c r="E177" s="82" t="s">
        <v>339</v>
      </c>
      <c r="F177" s="80" t="s">
        <v>323</v>
      </c>
      <c r="G177" s="77" t="s">
        <v>1129</v>
      </c>
      <c r="H177" t="str">
        <f t="shared" si="7"/>
        <v>089-0192-Brunt-Pipe- Pit to Pit - (Title TBA)</v>
      </c>
    </row>
    <row r="178" spans="1:8" x14ac:dyDescent="0.25">
      <c r="A178" s="5" t="s">
        <v>1123</v>
      </c>
      <c r="B178" s="36" t="s">
        <v>211</v>
      </c>
      <c r="C178" s="36" t="s">
        <v>321</v>
      </c>
      <c r="D178" s="35" t="str">
        <f t="shared" si="6"/>
        <v>089-0193-Brunt-Pipe- Pit to Pit - (Title TBA)</v>
      </c>
      <c r="E178" s="82" t="s">
        <v>340</v>
      </c>
      <c r="F178" s="80" t="s">
        <v>323</v>
      </c>
      <c r="G178" s="77" t="s">
        <v>1129</v>
      </c>
      <c r="H178" t="str">
        <f t="shared" si="7"/>
        <v>089-0193-Brunt-Pipe- Pit to Pit - (Title TBA)</v>
      </c>
    </row>
    <row r="179" spans="1:8" x14ac:dyDescent="0.25">
      <c r="A179" s="5" t="s">
        <v>1123</v>
      </c>
      <c r="B179" s="36" t="s">
        <v>211</v>
      </c>
      <c r="C179" s="36" t="s">
        <v>321</v>
      </c>
      <c r="D179" s="35" t="str">
        <f t="shared" si="6"/>
        <v>089-0194-Brunt-Pipe- Pit to Pit - (Title TBA)</v>
      </c>
      <c r="E179" s="82" t="s">
        <v>341</v>
      </c>
      <c r="F179" s="80" t="s">
        <v>323</v>
      </c>
      <c r="G179" s="77" t="s">
        <v>1129</v>
      </c>
      <c r="H179" t="str">
        <f t="shared" si="7"/>
        <v>089-0194-Brunt-Pipe- Pit to Pit - (Title TBA)</v>
      </c>
    </row>
    <row r="180" spans="1:8" x14ac:dyDescent="0.25">
      <c r="A180" s="5" t="s">
        <v>1123</v>
      </c>
      <c r="B180" s="36" t="s">
        <v>211</v>
      </c>
      <c r="C180" s="36" t="s">
        <v>321</v>
      </c>
      <c r="D180" s="35" t="str">
        <f t="shared" si="6"/>
        <v>089-0195-Brunt-Pipe- Pit to Pit - (Title TBA)</v>
      </c>
      <c r="E180" s="82" t="s">
        <v>342</v>
      </c>
      <c r="F180" s="80" t="s">
        <v>323</v>
      </c>
      <c r="G180" s="77" t="s">
        <v>1129</v>
      </c>
      <c r="H180" t="str">
        <f t="shared" si="7"/>
        <v>089-0195-Brunt-Pipe- Pit to Pit - (Title TBA)</v>
      </c>
    </row>
    <row r="181" spans="1:8" x14ac:dyDescent="0.25">
      <c r="A181" s="5" t="s">
        <v>1123</v>
      </c>
      <c r="B181" s="36" t="s">
        <v>211</v>
      </c>
      <c r="C181" s="36" t="s">
        <v>321</v>
      </c>
      <c r="D181" s="35" t="str">
        <f t="shared" si="6"/>
        <v>089-0196-Brunt-Pipe- Pit to Pit - (Title TBA)</v>
      </c>
      <c r="E181" s="82" t="s">
        <v>343</v>
      </c>
      <c r="F181" s="80" t="s">
        <v>323</v>
      </c>
      <c r="G181" s="77" t="s">
        <v>1129</v>
      </c>
      <c r="H181" t="str">
        <f t="shared" si="7"/>
        <v>089-0196-Brunt-Pipe- Pit to Pit - (Title TBA)</v>
      </c>
    </row>
    <row r="182" spans="1:8" x14ac:dyDescent="0.25">
      <c r="A182" s="5" t="s">
        <v>1123</v>
      </c>
      <c r="B182" s="36" t="s">
        <v>211</v>
      </c>
      <c r="C182" s="36" t="s">
        <v>321</v>
      </c>
      <c r="D182" s="35" t="str">
        <f t="shared" si="6"/>
        <v>089-0197-Brunt-Pipe- Pit to Pit - (Title TBA)</v>
      </c>
      <c r="E182" s="82" t="s">
        <v>344</v>
      </c>
      <c r="F182" s="80" t="s">
        <v>323</v>
      </c>
      <c r="G182" s="77" t="s">
        <v>1129</v>
      </c>
      <c r="H182" t="str">
        <f t="shared" si="7"/>
        <v>089-0197-Brunt-Pipe- Pit to Pit - (Title TBA)</v>
      </c>
    </row>
    <row r="183" spans="1:8" x14ac:dyDescent="0.25">
      <c r="A183" s="5" t="s">
        <v>1123</v>
      </c>
      <c r="B183" s="36" t="s">
        <v>211</v>
      </c>
      <c r="C183" s="36" t="s">
        <v>321</v>
      </c>
      <c r="D183" s="35" t="str">
        <f t="shared" si="6"/>
        <v>089-0198-Brunt-Pipe- Pit to Pit - (Title TBA)</v>
      </c>
      <c r="E183" s="82" t="s">
        <v>345</v>
      </c>
      <c r="F183" s="80" t="s">
        <v>323</v>
      </c>
      <c r="G183" s="77" t="s">
        <v>1129</v>
      </c>
      <c r="H183" t="str">
        <f t="shared" si="7"/>
        <v>089-0198-Brunt-Pipe- Pit to Pit - (Title TBA)</v>
      </c>
    </row>
    <row r="184" spans="1:8" x14ac:dyDescent="0.25">
      <c r="A184" s="5" t="s">
        <v>1123</v>
      </c>
      <c r="B184" s="36" t="s">
        <v>211</v>
      </c>
      <c r="C184" s="36" t="s">
        <v>321</v>
      </c>
      <c r="D184" s="35" t="str">
        <f t="shared" si="6"/>
        <v>089-0199-Brunt-Pipe- Pit to Pit - (Title TBA)</v>
      </c>
      <c r="E184" s="82" t="s">
        <v>346</v>
      </c>
      <c r="F184" s="80" t="s">
        <v>323</v>
      </c>
      <c r="G184" s="77" t="s">
        <v>1129</v>
      </c>
      <c r="H184" t="str">
        <f t="shared" si="7"/>
        <v>089-0199-Brunt-Pipe- Pit to Pit - (Title TBA)</v>
      </c>
    </row>
    <row r="185" spans="1:8" x14ac:dyDescent="0.25">
      <c r="A185" s="5" t="s">
        <v>1123</v>
      </c>
      <c r="B185" s="36" t="s">
        <v>211</v>
      </c>
      <c r="C185" s="36" t="s">
        <v>321</v>
      </c>
      <c r="D185" s="35" t="str">
        <f t="shared" si="6"/>
        <v>089-0200-Brunt-Pipe- Pit to Pit - (Title TBA)</v>
      </c>
      <c r="E185" s="82" t="s">
        <v>347</v>
      </c>
      <c r="F185" s="80" t="s">
        <v>323</v>
      </c>
      <c r="G185" s="77" t="s">
        <v>1129</v>
      </c>
      <c r="H185" t="str">
        <f t="shared" si="7"/>
        <v>089-0200-Brunt-Pipe- Pit to Pit - (Title TBA)</v>
      </c>
    </row>
    <row r="186" spans="1:8" x14ac:dyDescent="0.25">
      <c r="A186" s="5" t="s">
        <v>1123</v>
      </c>
      <c r="B186" s="36" t="s">
        <v>211</v>
      </c>
      <c r="C186" s="36" t="s">
        <v>321</v>
      </c>
      <c r="D186" s="35" t="str">
        <f t="shared" si="6"/>
        <v>089-0201-Brunt-Pipe- Pit to Pit - (Title TBA)</v>
      </c>
      <c r="E186" s="82" t="s">
        <v>348</v>
      </c>
      <c r="F186" s="80" t="s">
        <v>323</v>
      </c>
      <c r="G186" s="77" t="s">
        <v>1129</v>
      </c>
      <c r="H186" t="str">
        <f t="shared" si="7"/>
        <v>089-0201-Brunt-Pipe- Pit to Pit - (Title TBA)</v>
      </c>
    </row>
    <row r="187" spans="1:8" x14ac:dyDescent="0.25">
      <c r="A187" s="5" t="s">
        <v>1123</v>
      </c>
      <c r="B187" s="36" t="s">
        <v>211</v>
      </c>
      <c r="C187" s="36" t="s">
        <v>321</v>
      </c>
      <c r="D187" s="35" t="str">
        <f t="shared" si="6"/>
        <v>089-0202-Brunt-Pipe- Pit to Pit - (Title TBA)</v>
      </c>
      <c r="E187" s="82" t="s">
        <v>349</v>
      </c>
      <c r="F187" s="80" t="s">
        <v>323</v>
      </c>
      <c r="G187" s="77" t="s">
        <v>1129</v>
      </c>
      <c r="H187" t="str">
        <f t="shared" si="7"/>
        <v>089-0202-Brunt-Pipe- Pit to Pit - (Title TBA)</v>
      </c>
    </row>
    <row r="188" spans="1:8" x14ac:dyDescent="0.25">
      <c r="A188" s="5" t="s">
        <v>1123</v>
      </c>
      <c r="B188" s="36" t="s">
        <v>211</v>
      </c>
      <c r="C188" s="36" t="s">
        <v>321</v>
      </c>
      <c r="D188" s="35" t="str">
        <f t="shared" si="6"/>
        <v>089-0203-Brunt-Pipe- Pit to Pit - (Title TBA)</v>
      </c>
      <c r="E188" s="82" t="s">
        <v>350</v>
      </c>
      <c r="F188" s="80" t="s">
        <v>323</v>
      </c>
      <c r="G188" s="77" t="s">
        <v>1129</v>
      </c>
      <c r="H188" t="str">
        <f t="shared" si="7"/>
        <v>089-0203-Brunt-Pipe- Pit to Pit - (Title TBA)</v>
      </c>
    </row>
    <row r="189" spans="1:8" x14ac:dyDescent="0.25">
      <c r="A189" s="5" t="s">
        <v>1123</v>
      </c>
      <c r="B189" s="36" t="s">
        <v>211</v>
      </c>
      <c r="C189" s="36" t="s">
        <v>321</v>
      </c>
      <c r="D189" s="35" t="str">
        <f t="shared" si="6"/>
        <v>089-0204-Brunt-Pipe- Pit to Pit - (Title TBA)</v>
      </c>
      <c r="E189" s="82" t="s">
        <v>351</v>
      </c>
      <c r="F189" s="80" t="s">
        <v>323</v>
      </c>
      <c r="G189" s="77" t="s">
        <v>1129</v>
      </c>
      <c r="H189" t="str">
        <f t="shared" si="7"/>
        <v>089-0204-Brunt-Pipe- Pit to Pit - (Title TBA)</v>
      </c>
    </row>
    <row r="190" spans="1:8" x14ac:dyDescent="0.25">
      <c r="A190" s="5" t="s">
        <v>1123</v>
      </c>
      <c r="B190" s="36" t="s">
        <v>211</v>
      </c>
      <c r="C190" s="36" t="s">
        <v>321</v>
      </c>
      <c r="D190" s="35" t="str">
        <f t="shared" si="6"/>
        <v>089-0205-Brunt-Pipe- Pit to Pit - (Title TBA)</v>
      </c>
      <c r="E190" s="82" t="s">
        <v>352</v>
      </c>
      <c r="F190" s="80" t="s">
        <v>323</v>
      </c>
      <c r="G190" s="77" t="s">
        <v>1129</v>
      </c>
      <c r="H190" t="str">
        <f t="shared" si="7"/>
        <v>089-0205-Brunt-Pipe- Pit to Pit - (Title TBA)</v>
      </c>
    </row>
    <row r="191" spans="1:8" x14ac:dyDescent="0.25">
      <c r="A191" s="5" t="s">
        <v>1123</v>
      </c>
      <c r="B191" s="36" t="s">
        <v>211</v>
      </c>
      <c r="C191" s="36" t="s">
        <v>321</v>
      </c>
      <c r="D191" s="35" t="str">
        <f t="shared" si="6"/>
        <v>089-0206-Brunt-Pipe- Pit to Pit - (Title TBA)</v>
      </c>
      <c r="E191" s="82" t="s">
        <v>353</v>
      </c>
      <c r="F191" s="80" t="s">
        <v>323</v>
      </c>
      <c r="G191" s="77" t="s">
        <v>1129</v>
      </c>
      <c r="H191" t="str">
        <f t="shared" si="7"/>
        <v>089-0206-Brunt-Pipe- Pit to Pit - (Title TBA)</v>
      </c>
    </row>
    <row r="192" spans="1:8" x14ac:dyDescent="0.25">
      <c r="A192" s="5" t="s">
        <v>1123</v>
      </c>
      <c r="B192" s="36" t="s">
        <v>211</v>
      </c>
      <c r="C192" s="36" t="s">
        <v>321</v>
      </c>
      <c r="D192" s="35" t="str">
        <f t="shared" si="6"/>
        <v>089-0207-Brunt-Pipe- Pit to Pit - (Title TBA)</v>
      </c>
      <c r="E192" s="82" t="s">
        <v>354</v>
      </c>
      <c r="F192" s="80" t="s">
        <v>323</v>
      </c>
      <c r="G192" s="77" t="s">
        <v>1129</v>
      </c>
      <c r="H192" t="str">
        <f t="shared" si="7"/>
        <v>089-0207-Brunt-Pipe- Pit to Pit - (Title TBA)</v>
      </c>
    </row>
    <row r="193" spans="1:8" x14ac:dyDescent="0.25">
      <c r="A193" s="5" t="s">
        <v>1123</v>
      </c>
      <c r="B193" s="36" t="s">
        <v>211</v>
      </c>
      <c r="C193" s="36" t="s">
        <v>321</v>
      </c>
      <c r="D193" s="35" t="str">
        <f t="shared" si="6"/>
        <v>089-0208-Brunt-Pipe- Pit to Pit - (Title TBA)</v>
      </c>
      <c r="E193" s="82" t="s">
        <v>355</v>
      </c>
      <c r="F193" s="80" t="s">
        <v>323</v>
      </c>
      <c r="G193" s="77" t="s">
        <v>1129</v>
      </c>
      <c r="H193" t="str">
        <f t="shared" si="7"/>
        <v>089-0208-Brunt-Pipe- Pit to Pit - (Title TBA)</v>
      </c>
    </row>
    <row r="194" spans="1:8" x14ac:dyDescent="0.25">
      <c r="A194" s="5" t="s">
        <v>1123</v>
      </c>
      <c r="B194" s="36" t="s">
        <v>211</v>
      </c>
      <c r="C194" s="36" t="s">
        <v>321</v>
      </c>
      <c r="D194" s="35" t="str">
        <f t="shared" si="6"/>
        <v>089-0209-Brunt-Pipe- Pit to Pit - (Title TBA)</v>
      </c>
      <c r="E194" s="82" t="s">
        <v>356</v>
      </c>
      <c r="F194" s="80" t="s">
        <v>323</v>
      </c>
      <c r="G194" s="77" t="s">
        <v>1129</v>
      </c>
      <c r="H194" t="str">
        <f t="shared" si="7"/>
        <v>089-0209-Brunt-Pipe- Pit to Pit - (Title TBA)</v>
      </c>
    </row>
    <row r="195" spans="1:8" x14ac:dyDescent="0.25">
      <c r="A195" s="5" t="s">
        <v>1123</v>
      </c>
      <c r="B195" s="36" t="s">
        <v>211</v>
      </c>
      <c r="C195" s="36" t="s">
        <v>321</v>
      </c>
      <c r="D195" s="35" t="str">
        <f t="shared" si="6"/>
        <v>089-0210-Brunt-Pipe- Pit to Pit - (Title TBA)</v>
      </c>
      <c r="E195" s="82" t="s">
        <v>357</v>
      </c>
      <c r="F195" s="80" t="s">
        <v>323</v>
      </c>
      <c r="G195" s="77" t="s">
        <v>1129</v>
      </c>
      <c r="H195" t="str">
        <f t="shared" si="7"/>
        <v>089-0210-Brunt-Pipe- Pit to Pit - (Title TBA)</v>
      </c>
    </row>
    <row r="196" spans="1:8" x14ac:dyDescent="0.25">
      <c r="A196" s="5" t="s">
        <v>1123</v>
      </c>
      <c r="B196" s="36" t="s">
        <v>211</v>
      </c>
      <c r="C196" s="36" t="s">
        <v>321</v>
      </c>
      <c r="D196" s="35" t="str">
        <f t="shared" si="6"/>
        <v>089-0211-Brunt-Pipe- Pit to Pit - (Title TBA)</v>
      </c>
      <c r="E196" s="82" t="s">
        <v>358</v>
      </c>
      <c r="F196" s="80" t="s">
        <v>323</v>
      </c>
      <c r="G196" s="77" t="s">
        <v>1129</v>
      </c>
      <c r="H196" t="str">
        <f t="shared" si="7"/>
        <v>089-0211-Brunt-Pipe- Pit to Pit - (Title TBA)</v>
      </c>
    </row>
    <row r="197" spans="1:8" x14ac:dyDescent="0.25">
      <c r="A197" s="5" t="s">
        <v>1123</v>
      </c>
      <c r="B197" s="36" t="s">
        <v>211</v>
      </c>
      <c r="C197" s="36" t="s">
        <v>321</v>
      </c>
      <c r="D197" s="35" t="str">
        <f t="shared" si="6"/>
        <v>089-0212-Brunt-Pipe- Pit to Pit - (Title TBA)</v>
      </c>
      <c r="E197" s="82" t="s">
        <v>359</v>
      </c>
      <c r="F197" s="80" t="s">
        <v>323</v>
      </c>
      <c r="G197" s="77" t="s">
        <v>1129</v>
      </c>
      <c r="H197" t="str">
        <f t="shared" si="7"/>
        <v>089-0212-Brunt-Pipe- Pit to Pit - (Title TBA)</v>
      </c>
    </row>
    <row r="198" spans="1:8" x14ac:dyDescent="0.25">
      <c r="A198" s="5" t="s">
        <v>1123</v>
      </c>
      <c r="B198" s="36" t="s">
        <v>211</v>
      </c>
      <c r="C198" s="36" t="s">
        <v>321</v>
      </c>
      <c r="D198" s="35" t="str">
        <f t="shared" si="6"/>
        <v>089-0213-Brunt-Pipe- Pit to Pit - (Title TBA)</v>
      </c>
      <c r="E198" s="82" t="s">
        <v>360</v>
      </c>
      <c r="F198" s="80" t="s">
        <v>323</v>
      </c>
      <c r="G198" s="77" t="s">
        <v>1129</v>
      </c>
      <c r="H198" t="str">
        <f t="shared" si="7"/>
        <v>089-0213-Brunt-Pipe- Pit to Pit - (Title TBA)</v>
      </c>
    </row>
    <row r="199" spans="1:8" x14ac:dyDescent="0.25">
      <c r="A199" s="5" t="s">
        <v>1123</v>
      </c>
      <c r="B199" s="36" t="s">
        <v>211</v>
      </c>
      <c r="C199" s="36" t="s">
        <v>321</v>
      </c>
      <c r="D199" s="35" t="str">
        <f t="shared" si="6"/>
        <v>089-0214-Brunt-Pipe- Pit to Pit - (Title TBA)</v>
      </c>
      <c r="E199" s="82" t="s">
        <v>361</v>
      </c>
      <c r="F199" s="80" t="s">
        <v>323</v>
      </c>
      <c r="G199" s="77" t="s">
        <v>1129</v>
      </c>
      <c r="H199" t="str">
        <f t="shared" si="7"/>
        <v>089-0214-Brunt-Pipe- Pit to Pit - (Title TBA)</v>
      </c>
    </row>
    <row r="200" spans="1:8" x14ac:dyDescent="0.25">
      <c r="A200" s="5" t="s">
        <v>1123</v>
      </c>
      <c r="B200" s="36" t="s">
        <v>211</v>
      </c>
      <c r="C200" s="36" t="s">
        <v>321</v>
      </c>
      <c r="D200" s="35" t="str">
        <f t="shared" si="6"/>
        <v>089-0215-Brunt-Pipe- Pit to Pit - (Title TBA)</v>
      </c>
      <c r="E200" s="82" t="s">
        <v>362</v>
      </c>
      <c r="F200" s="80" t="s">
        <v>323</v>
      </c>
      <c r="G200" s="77" t="s">
        <v>1129</v>
      </c>
      <c r="H200" t="str">
        <f t="shared" si="7"/>
        <v>089-0215-Brunt-Pipe- Pit to Pit - (Title TBA)</v>
      </c>
    </row>
    <row r="201" spans="1:8" x14ac:dyDescent="0.25">
      <c r="A201" s="5" t="s">
        <v>1123</v>
      </c>
      <c r="B201" s="36" t="s">
        <v>211</v>
      </c>
      <c r="C201" s="36" t="s">
        <v>321</v>
      </c>
      <c r="D201" s="35" t="str">
        <f t="shared" si="6"/>
        <v>089-0216-Brunt-Pipe- Pit to Pit - (Title TBA)</v>
      </c>
      <c r="E201" s="82" t="s">
        <v>363</v>
      </c>
      <c r="F201" s="80" t="s">
        <v>323</v>
      </c>
      <c r="G201" s="77" t="s">
        <v>1129</v>
      </c>
      <c r="H201" t="str">
        <f t="shared" si="7"/>
        <v>089-0216-Brunt-Pipe- Pit to Pit - (Title TBA)</v>
      </c>
    </row>
    <row r="202" spans="1:8" x14ac:dyDescent="0.25">
      <c r="A202" s="5" t="s">
        <v>1123</v>
      </c>
      <c r="B202" s="36" t="s">
        <v>211</v>
      </c>
      <c r="C202" s="36" t="s">
        <v>321</v>
      </c>
      <c r="D202" s="35" t="str">
        <f t="shared" si="6"/>
        <v>089-0217-Brunt-Pipe- Pit to Pit - (Title TBA)</v>
      </c>
      <c r="E202" s="82" t="s">
        <v>364</v>
      </c>
      <c r="F202" s="80" t="s">
        <v>323</v>
      </c>
      <c r="G202" s="77" t="s">
        <v>1129</v>
      </c>
      <c r="H202" t="str">
        <f t="shared" si="7"/>
        <v>089-0217-Brunt-Pipe- Pit to Pit - (Title TBA)</v>
      </c>
    </row>
    <row r="203" spans="1:8" x14ac:dyDescent="0.25">
      <c r="A203" s="5" t="s">
        <v>1123</v>
      </c>
      <c r="B203" s="36" t="s">
        <v>211</v>
      </c>
      <c r="C203" s="36" t="s">
        <v>321</v>
      </c>
      <c r="D203" s="35" t="str">
        <f t="shared" si="6"/>
        <v>089-0218-Brunt-Pipe- Pit to Pit - (Title TBA)</v>
      </c>
      <c r="E203" s="82" t="s">
        <v>365</v>
      </c>
      <c r="F203" s="80" t="s">
        <v>323</v>
      </c>
      <c r="G203" s="77" t="s">
        <v>1129</v>
      </c>
      <c r="H203" t="str">
        <f t="shared" si="7"/>
        <v>089-0218-Brunt-Pipe- Pit to Pit - (Title TBA)</v>
      </c>
    </row>
    <row r="204" spans="1:8" x14ac:dyDescent="0.25">
      <c r="A204" s="5" t="s">
        <v>1123</v>
      </c>
      <c r="B204" s="36" t="s">
        <v>211</v>
      </c>
      <c r="C204" s="36" t="s">
        <v>321</v>
      </c>
      <c r="D204" s="35" t="str">
        <f t="shared" si="6"/>
        <v>089-0219-Brunt-Pipe- Pit to Pit - (Title TBA)</v>
      </c>
      <c r="E204" s="82" t="s">
        <v>366</v>
      </c>
      <c r="F204" s="80" t="s">
        <v>323</v>
      </c>
      <c r="G204" s="77" t="s">
        <v>1129</v>
      </c>
      <c r="H204" t="str">
        <f t="shared" si="7"/>
        <v>089-0219-Brunt-Pipe- Pit to Pit - (Title TBA)</v>
      </c>
    </row>
    <row r="205" spans="1:8" x14ac:dyDescent="0.25">
      <c r="A205" s="5" t="s">
        <v>1123</v>
      </c>
      <c r="B205" s="36" t="s">
        <v>211</v>
      </c>
      <c r="C205" s="36" t="s">
        <v>321</v>
      </c>
      <c r="D205" s="35" t="str">
        <f t="shared" si="6"/>
        <v>089-0220-Brunt-Pipe- Pit to Pit - (Title TBA)</v>
      </c>
      <c r="E205" s="82" t="s">
        <v>367</v>
      </c>
      <c r="F205" s="80" t="s">
        <v>323</v>
      </c>
      <c r="G205" s="77" t="s">
        <v>1129</v>
      </c>
      <c r="H205" t="str">
        <f t="shared" si="7"/>
        <v>089-0220-Brunt-Pipe- Pit to Pit - (Title TBA)</v>
      </c>
    </row>
    <row r="206" spans="1:8" x14ac:dyDescent="0.25">
      <c r="A206" s="5" t="s">
        <v>1123</v>
      </c>
      <c r="B206" s="36" t="s">
        <v>211</v>
      </c>
      <c r="C206" s="36" t="s">
        <v>321</v>
      </c>
      <c r="D206" s="35" t="str">
        <f t="shared" si="6"/>
        <v>089-0221-Brunt-Pipe- Pit to Pit - (Title TBA)</v>
      </c>
      <c r="E206" s="82" t="s">
        <v>368</v>
      </c>
      <c r="F206" s="80" t="s">
        <v>323</v>
      </c>
      <c r="G206" s="77" t="s">
        <v>1129</v>
      </c>
      <c r="H206" t="str">
        <f t="shared" si="7"/>
        <v>089-0221-Brunt-Pipe- Pit to Pit - (Title TBA)</v>
      </c>
    </row>
    <row r="207" spans="1:8" x14ac:dyDescent="0.25">
      <c r="A207" s="5" t="s">
        <v>1123</v>
      </c>
      <c r="B207" s="36" t="s">
        <v>211</v>
      </c>
      <c r="C207" s="36" t="s">
        <v>321</v>
      </c>
      <c r="D207" s="35" t="str">
        <f t="shared" si="6"/>
        <v>089-0222-Brunt-Pipe- Pit to Pit - (Title TBA)</v>
      </c>
      <c r="E207" s="82" t="s">
        <v>369</v>
      </c>
      <c r="F207" s="80" t="s">
        <v>323</v>
      </c>
      <c r="G207" s="77" t="s">
        <v>1129</v>
      </c>
      <c r="H207" t="str">
        <f t="shared" si="7"/>
        <v>089-0222-Brunt-Pipe- Pit to Pit - (Title TBA)</v>
      </c>
    </row>
    <row r="208" spans="1:8" x14ac:dyDescent="0.25">
      <c r="A208" s="5" t="s">
        <v>1123</v>
      </c>
      <c r="B208" s="36" t="s">
        <v>211</v>
      </c>
      <c r="C208" s="36" t="s">
        <v>321</v>
      </c>
      <c r="D208" s="35" t="str">
        <f t="shared" si="6"/>
        <v>089-0223-Brunt-Pipe- Pit to Pit - (Title TBA)</v>
      </c>
      <c r="E208" s="82" t="s">
        <v>370</v>
      </c>
      <c r="F208" s="80" t="s">
        <v>323</v>
      </c>
      <c r="G208" s="77" t="s">
        <v>1129</v>
      </c>
      <c r="H208" t="str">
        <f t="shared" si="7"/>
        <v>089-0223-Brunt-Pipe- Pit to Pit - (Title TBA)</v>
      </c>
    </row>
    <row r="209" spans="1:8" x14ac:dyDescent="0.25">
      <c r="A209" s="5" t="s">
        <v>1123</v>
      </c>
      <c r="B209" s="35" t="s">
        <v>211</v>
      </c>
      <c r="C209" s="35" t="s">
        <v>371</v>
      </c>
      <c r="D209" s="35" t="str">
        <f t="shared" si="6"/>
        <v>089-0224-Brunt-Subsoil Installation - (Title TBA)</v>
      </c>
      <c r="E209" s="82" t="s">
        <v>372</v>
      </c>
      <c r="F209" s="80" t="s">
        <v>373</v>
      </c>
      <c r="G209" s="77" t="s">
        <v>1129</v>
      </c>
      <c r="H209" t="str">
        <f t="shared" si="7"/>
        <v>089-0224-Brunt-Subsoil Installation - (Title TBA)</v>
      </c>
    </row>
    <row r="210" spans="1:8" x14ac:dyDescent="0.25">
      <c r="A210" s="5" t="s">
        <v>1123</v>
      </c>
      <c r="B210" s="36" t="s">
        <v>211</v>
      </c>
      <c r="C210" s="36" t="s">
        <v>371</v>
      </c>
      <c r="D210" s="35" t="str">
        <f t="shared" si="6"/>
        <v>089-0225-Brunt-Subsoil Installation - (Title TBA)</v>
      </c>
      <c r="E210" s="82" t="s">
        <v>374</v>
      </c>
      <c r="F210" s="80" t="s">
        <v>373</v>
      </c>
      <c r="G210" s="77" t="s">
        <v>1129</v>
      </c>
      <c r="H210" t="str">
        <f t="shared" si="7"/>
        <v>089-0225-Brunt-Subsoil Installation - (Title TBA)</v>
      </c>
    </row>
    <row r="211" spans="1:8" x14ac:dyDescent="0.25">
      <c r="A211" s="5" t="s">
        <v>1123</v>
      </c>
      <c r="B211" s="36" t="s">
        <v>211</v>
      </c>
      <c r="C211" s="36" t="s">
        <v>371</v>
      </c>
      <c r="D211" s="35" t="str">
        <f t="shared" si="6"/>
        <v>089-0226-Brunt-Subsoil Installation - (Title TBA)</v>
      </c>
      <c r="E211" s="82" t="s">
        <v>375</v>
      </c>
      <c r="F211" s="80" t="s">
        <v>373</v>
      </c>
      <c r="G211" s="77" t="s">
        <v>1129</v>
      </c>
      <c r="H211" t="str">
        <f t="shared" si="7"/>
        <v>089-0226-Brunt-Subsoil Installation - (Title TBA)</v>
      </c>
    </row>
    <row r="212" spans="1:8" x14ac:dyDescent="0.25">
      <c r="A212" s="5" t="s">
        <v>1123</v>
      </c>
      <c r="B212" s="36" t="s">
        <v>211</v>
      </c>
      <c r="C212" s="36" t="s">
        <v>371</v>
      </c>
      <c r="D212" s="35" t="str">
        <f t="shared" si="6"/>
        <v>089-0227-Brunt-Subsoil Installation - (Title TBA)</v>
      </c>
      <c r="E212" s="82" t="s">
        <v>376</v>
      </c>
      <c r="F212" s="80" t="s">
        <v>373</v>
      </c>
      <c r="G212" s="77" t="s">
        <v>1129</v>
      </c>
      <c r="H212" t="str">
        <f t="shared" si="7"/>
        <v>089-0227-Brunt-Subsoil Installation - (Title TBA)</v>
      </c>
    </row>
    <row r="213" spans="1:8" x14ac:dyDescent="0.25">
      <c r="A213" s="5" t="s">
        <v>1123</v>
      </c>
      <c r="B213" s="36" t="s">
        <v>211</v>
      </c>
      <c r="C213" s="36" t="s">
        <v>371</v>
      </c>
      <c r="D213" s="35" t="str">
        <f t="shared" si="6"/>
        <v>089-0228-Brunt-Subsoil Installation - (Title TBA)</v>
      </c>
      <c r="E213" s="82" t="s">
        <v>377</v>
      </c>
      <c r="F213" s="80" t="s">
        <v>373</v>
      </c>
      <c r="G213" s="77" t="s">
        <v>1129</v>
      </c>
      <c r="H213" t="str">
        <f t="shared" si="7"/>
        <v>089-0228-Brunt-Subsoil Installation - (Title TBA)</v>
      </c>
    </row>
    <row r="214" spans="1:8" x14ac:dyDescent="0.25">
      <c r="A214" s="5" t="s">
        <v>1123</v>
      </c>
      <c r="B214" s="36" t="s">
        <v>211</v>
      </c>
      <c r="C214" s="36" t="s">
        <v>371</v>
      </c>
      <c r="D214" s="35" t="str">
        <f t="shared" si="6"/>
        <v>089-0229-Brunt-Subsoil Installation - (Title TBA)</v>
      </c>
      <c r="E214" s="82" t="s">
        <v>378</v>
      </c>
      <c r="F214" s="80" t="s">
        <v>373</v>
      </c>
      <c r="G214" s="77" t="s">
        <v>1129</v>
      </c>
      <c r="H214" t="str">
        <f t="shared" si="7"/>
        <v>089-0229-Brunt-Subsoil Installation - (Title TBA)</v>
      </c>
    </row>
    <row r="215" spans="1:8" x14ac:dyDescent="0.25">
      <c r="A215" s="5" t="s">
        <v>1123</v>
      </c>
      <c r="B215" s="36" t="s">
        <v>211</v>
      </c>
      <c r="C215" s="36" t="s">
        <v>371</v>
      </c>
      <c r="D215" s="35" t="str">
        <f t="shared" si="6"/>
        <v>089-0230-Brunt-Subsoil Installation - (Title TBA)</v>
      </c>
      <c r="E215" s="82" t="s">
        <v>379</v>
      </c>
      <c r="F215" s="80" t="s">
        <v>373</v>
      </c>
      <c r="G215" s="77" t="s">
        <v>1129</v>
      </c>
      <c r="H215" t="str">
        <f t="shared" si="7"/>
        <v>089-0230-Brunt-Subsoil Installation - (Title TBA)</v>
      </c>
    </row>
    <row r="216" spans="1:8" x14ac:dyDescent="0.25">
      <c r="A216" s="5" t="s">
        <v>1123</v>
      </c>
      <c r="B216" s="36" t="s">
        <v>211</v>
      </c>
      <c r="C216" s="36" t="s">
        <v>371</v>
      </c>
      <c r="D216" s="35" t="str">
        <f t="shared" si="6"/>
        <v>089-0231-Brunt-Subsoil Installation - (Title TBA)</v>
      </c>
      <c r="E216" s="82" t="s">
        <v>380</v>
      </c>
      <c r="F216" s="80" t="s">
        <v>373</v>
      </c>
      <c r="G216" s="77" t="s">
        <v>1129</v>
      </c>
      <c r="H216" t="str">
        <f t="shared" si="7"/>
        <v>089-0231-Brunt-Subsoil Installation - (Title TBA)</v>
      </c>
    </row>
    <row r="217" spans="1:8" x14ac:dyDescent="0.25">
      <c r="A217" s="5" t="s">
        <v>1123</v>
      </c>
      <c r="B217" s="36" t="s">
        <v>211</v>
      </c>
      <c r="C217" s="36" t="s">
        <v>371</v>
      </c>
      <c r="D217" s="35" t="str">
        <f t="shared" si="6"/>
        <v>089-0232-Brunt-Subsoil Installation - (Title TBA)</v>
      </c>
      <c r="E217" s="82" t="s">
        <v>381</v>
      </c>
      <c r="F217" s="80" t="s">
        <v>373</v>
      </c>
      <c r="G217" s="77" t="s">
        <v>1129</v>
      </c>
      <c r="H217" t="str">
        <f t="shared" si="7"/>
        <v>089-0232-Brunt-Subsoil Installation - (Title TBA)</v>
      </c>
    </row>
    <row r="218" spans="1:8" x14ac:dyDescent="0.25">
      <c r="A218" s="5" t="s">
        <v>1123</v>
      </c>
      <c r="B218" s="36" t="s">
        <v>211</v>
      </c>
      <c r="C218" s="36" t="s">
        <v>371</v>
      </c>
      <c r="D218" s="35" t="str">
        <f t="shared" si="6"/>
        <v>089-0233-Brunt-Subsoil Installation - (Title TBA)</v>
      </c>
      <c r="E218" s="82" t="s">
        <v>382</v>
      </c>
      <c r="F218" s="80" t="s">
        <v>373</v>
      </c>
      <c r="G218" s="77" t="s">
        <v>1129</v>
      </c>
      <c r="H218" t="str">
        <f t="shared" si="7"/>
        <v>089-0233-Brunt-Subsoil Installation - (Title TBA)</v>
      </c>
    </row>
    <row r="219" spans="1:8" x14ac:dyDescent="0.25">
      <c r="A219" s="5" t="s">
        <v>1123</v>
      </c>
      <c r="B219" s="36" t="s">
        <v>211</v>
      </c>
      <c r="C219" s="36" t="s">
        <v>371</v>
      </c>
      <c r="D219" s="35" t="str">
        <f t="shared" si="6"/>
        <v>089-0234-Brunt-Subsoil Installation - (Title TBA)</v>
      </c>
      <c r="E219" s="82" t="s">
        <v>383</v>
      </c>
      <c r="F219" s="80" t="s">
        <v>373</v>
      </c>
      <c r="G219" s="77" t="s">
        <v>1129</v>
      </c>
      <c r="H219" t="str">
        <f t="shared" si="7"/>
        <v>089-0234-Brunt-Subsoil Installation - (Title TBA)</v>
      </c>
    </row>
    <row r="220" spans="1:8" x14ac:dyDescent="0.25">
      <c r="A220" s="5" t="s">
        <v>1123</v>
      </c>
      <c r="B220" s="36" t="s">
        <v>211</v>
      </c>
      <c r="C220" s="36" t="s">
        <v>371</v>
      </c>
      <c r="D220" s="35" t="str">
        <f t="shared" si="6"/>
        <v>089-0235-Brunt-Subsoil Installation - (Title TBA)</v>
      </c>
      <c r="E220" s="82" t="s">
        <v>384</v>
      </c>
      <c r="F220" s="80" t="s">
        <v>373</v>
      </c>
      <c r="G220" s="77" t="s">
        <v>1129</v>
      </c>
      <c r="H220" t="str">
        <f t="shared" si="7"/>
        <v>089-0235-Brunt-Subsoil Installation - (Title TBA)</v>
      </c>
    </row>
    <row r="221" spans="1:8" x14ac:dyDescent="0.25">
      <c r="A221" s="5" t="s">
        <v>1123</v>
      </c>
      <c r="B221" s="36" t="s">
        <v>211</v>
      </c>
      <c r="C221" s="36" t="s">
        <v>371</v>
      </c>
      <c r="D221" s="35" t="str">
        <f t="shared" si="6"/>
        <v>089-0236-Brunt-Subsoil Installation - (Title TBA)</v>
      </c>
      <c r="E221" s="82" t="s">
        <v>385</v>
      </c>
      <c r="F221" s="80" t="s">
        <v>373</v>
      </c>
      <c r="G221" s="77" t="s">
        <v>1129</v>
      </c>
      <c r="H221" t="str">
        <f t="shared" si="7"/>
        <v>089-0236-Brunt-Subsoil Installation - (Title TBA)</v>
      </c>
    </row>
    <row r="222" spans="1:8" x14ac:dyDescent="0.25">
      <c r="A222" s="5" t="s">
        <v>1123</v>
      </c>
      <c r="B222" s="36" t="s">
        <v>211</v>
      </c>
      <c r="C222" s="36" t="s">
        <v>371</v>
      </c>
      <c r="D222" s="35" t="str">
        <f t="shared" si="6"/>
        <v>089-0237-Brunt-Subsoil Installation - (Title TBA)</v>
      </c>
      <c r="E222" s="82" t="s">
        <v>386</v>
      </c>
      <c r="F222" s="80" t="s">
        <v>373</v>
      </c>
      <c r="G222" s="77" t="s">
        <v>1129</v>
      </c>
      <c r="H222" t="str">
        <f t="shared" si="7"/>
        <v>089-0237-Brunt-Subsoil Installation - (Title TBA)</v>
      </c>
    </row>
    <row r="223" spans="1:8" x14ac:dyDescent="0.25">
      <c r="A223" s="5" t="s">
        <v>1123</v>
      </c>
      <c r="B223" s="36" t="s">
        <v>211</v>
      </c>
      <c r="C223" s="36" t="s">
        <v>371</v>
      </c>
      <c r="D223" s="35" t="str">
        <f t="shared" si="6"/>
        <v>089-0238-Brunt-Subsoil Installation - (Title TBA)</v>
      </c>
      <c r="E223" s="82" t="s">
        <v>387</v>
      </c>
      <c r="F223" s="80" t="s">
        <v>373</v>
      </c>
      <c r="G223" s="77" t="s">
        <v>1129</v>
      </c>
      <c r="H223" t="str">
        <f t="shared" si="7"/>
        <v>089-0238-Brunt-Subsoil Installation - (Title TBA)</v>
      </c>
    </row>
    <row r="224" spans="1:8" x14ac:dyDescent="0.25">
      <c r="A224" s="5" t="s">
        <v>1123</v>
      </c>
      <c r="B224" s="36" t="s">
        <v>211</v>
      </c>
      <c r="C224" s="36" t="s">
        <v>371</v>
      </c>
      <c r="D224" s="35" t="str">
        <f t="shared" si="6"/>
        <v>089-0239-Brunt-Subsoil Installation - (Title TBA)</v>
      </c>
      <c r="E224" s="82" t="s">
        <v>388</v>
      </c>
      <c r="F224" s="80" t="s">
        <v>373</v>
      </c>
      <c r="G224" s="77" t="s">
        <v>1129</v>
      </c>
      <c r="H224" t="str">
        <f t="shared" si="7"/>
        <v>089-0239-Brunt-Subsoil Installation - (Title TBA)</v>
      </c>
    </row>
    <row r="225" spans="1:8" x14ac:dyDescent="0.25">
      <c r="A225" s="5" t="s">
        <v>1123</v>
      </c>
      <c r="B225" s="36" t="s">
        <v>211</v>
      </c>
      <c r="C225" s="36" t="s">
        <v>371</v>
      </c>
      <c r="D225" s="35" t="str">
        <f t="shared" si="6"/>
        <v>089-0240-Brunt-Subsoil Installation - (Title TBA)</v>
      </c>
      <c r="E225" s="82" t="s">
        <v>389</v>
      </c>
      <c r="F225" s="80" t="s">
        <v>373</v>
      </c>
      <c r="G225" s="77" t="s">
        <v>1129</v>
      </c>
      <c r="H225" t="str">
        <f t="shared" si="7"/>
        <v>089-0240-Brunt-Subsoil Installation - (Title TBA)</v>
      </c>
    </row>
    <row r="226" spans="1:8" x14ac:dyDescent="0.25">
      <c r="A226" s="5" t="s">
        <v>1123</v>
      </c>
      <c r="B226" s="36" t="s">
        <v>211</v>
      </c>
      <c r="C226" s="36" t="s">
        <v>371</v>
      </c>
      <c r="D226" s="35" t="str">
        <f t="shared" si="6"/>
        <v>089-0241-Brunt-Subsoil Installation - (Title TBA)</v>
      </c>
      <c r="E226" s="82" t="s">
        <v>390</v>
      </c>
      <c r="F226" s="80" t="s">
        <v>373</v>
      </c>
      <c r="G226" s="77" t="s">
        <v>1129</v>
      </c>
      <c r="H226" t="str">
        <f t="shared" si="7"/>
        <v>089-0241-Brunt-Subsoil Installation - (Title TBA)</v>
      </c>
    </row>
    <row r="227" spans="1:8" x14ac:dyDescent="0.25">
      <c r="A227" s="5" t="s">
        <v>1123</v>
      </c>
      <c r="B227" s="36" t="s">
        <v>211</v>
      </c>
      <c r="C227" s="36" t="s">
        <v>371</v>
      </c>
      <c r="D227" s="35" t="str">
        <f t="shared" si="6"/>
        <v>089-0242-Brunt-Subsoil Installation - (Title TBA)</v>
      </c>
      <c r="E227" s="82" t="s">
        <v>391</v>
      </c>
      <c r="F227" s="80" t="s">
        <v>373</v>
      </c>
      <c r="G227" s="77" t="s">
        <v>1129</v>
      </c>
      <c r="H227" t="str">
        <f t="shared" si="7"/>
        <v>089-0242-Brunt-Subsoil Installation - (Title TBA)</v>
      </c>
    </row>
    <row r="228" spans="1:8" x14ac:dyDescent="0.25">
      <c r="A228" s="5" t="s">
        <v>1123</v>
      </c>
      <c r="B228" s="36" t="s">
        <v>211</v>
      </c>
      <c r="C228" s="36" t="s">
        <v>371</v>
      </c>
      <c r="D228" s="35" t="str">
        <f t="shared" si="6"/>
        <v>089-0243-Brunt-Subsoil Installation - (Title TBA)</v>
      </c>
      <c r="E228" s="82" t="s">
        <v>392</v>
      </c>
      <c r="F228" s="80" t="s">
        <v>373</v>
      </c>
      <c r="G228" s="77" t="s">
        <v>1129</v>
      </c>
      <c r="H228" t="str">
        <f t="shared" si="7"/>
        <v>089-0243-Brunt-Subsoil Installation - (Title TBA)</v>
      </c>
    </row>
    <row r="229" spans="1:8" x14ac:dyDescent="0.25">
      <c r="A229" s="5" t="s">
        <v>1123</v>
      </c>
      <c r="B229" s="36" t="s">
        <v>211</v>
      </c>
      <c r="C229" s="36" t="s">
        <v>85</v>
      </c>
      <c r="D229" s="35" t="str">
        <f t="shared" si="6"/>
        <v>089-0244-Repairs</v>
      </c>
      <c r="E229" s="82" t="s">
        <v>393</v>
      </c>
      <c r="F229" s="81" t="s">
        <v>85</v>
      </c>
      <c r="G229" s="77" t="s">
        <v>1129</v>
      </c>
      <c r="H229" t="str">
        <f t="shared" si="7"/>
        <v>089-0244-Repairs</v>
      </c>
    </row>
    <row r="230" spans="1:8" x14ac:dyDescent="0.25">
      <c r="A230" s="6" t="s">
        <v>1123</v>
      </c>
      <c r="B230" s="101" t="s">
        <v>397</v>
      </c>
      <c r="C230" s="39" t="s">
        <v>394</v>
      </c>
      <c r="D230" s="39" t="str">
        <f>H230</f>
        <v>089-0245-Brunt-Clearing &amp; Grubbing - (Title TBA)</v>
      </c>
      <c r="E230" s="85" t="s">
        <v>395</v>
      </c>
      <c r="F230" s="80" t="s">
        <v>396</v>
      </c>
      <c r="G230" s="77" t="s">
        <v>1129</v>
      </c>
      <c r="H230" t="str">
        <f t="shared" si="7"/>
        <v>089-0245-Brunt-Clearing &amp; Grubbing - (Title TBA)</v>
      </c>
    </row>
    <row r="231" spans="1:8" x14ac:dyDescent="0.25">
      <c r="A231" s="6" t="s">
        <v>1123</v>
      </c>
      <c r="B231" s="101" t="s">
        <v>397</v>
      </c>
      <c r="C231" s="40" t="s">
        <v>394</v>
      </c>
      <c r="D231" s="39" t="str">
        <f t="shared" ref="D231:D294" si="8">H231</f>
        <v>089-0246-Brunt-Clearing &amp; Grubbing - (Title TBA)</v>
      </c>
      <c r="E231" s="85" t="s">
        <v>398</v>
      </c>
      <c r="F231" s="80" t="s">
        <v>396</v>
      </c>
      <c r="G231" s="77" t="s">
        <v>1129</v>
      </c>
      <c r="H231" t="str">
        <f t="shared" si="7"/>
        <v>089-0246-Brunt-Clearing &amp; Grubbing - (Title TBA)</v>
      </c>
    </row>
    <row r="232" spans="1:8" x14ac:dyDescent="0.25">
      <c r="A232" s="6" t="s">
        <v>1123</v>
      </c>
      <c r="B232" s="101" t="s">
        <v>397</v>
      </c>
      <c r="C232" s="40" t="s">
        <v>394</v>
      </c>
      <c r="D232" s="39" t="str">
        <f t="shared" si="8"/>
        <v>089-0247-Brunt-Clearing &amp; Grubbing - (Title TBA)</v>
      </c>
      <c r="E232" s="85" t="s">
        <v>399</v>
      </c>
      <c r="F232" s="80" t="s">
        <v>396</v>
      </c>
      <c r="G232" s="77" t="s">
        <v>1129</v>
      </c>
      <c r="H232" t="str">
        <f t="shared" si="7"/>
        <v>089-0247-Brunt-Clearing &amp; Grubbing - (Title TBA)</v>
      </c>
    </row>
    <row r="233" spans="1:8" x14ac:dyDescent="0.25">
      <c r="A233" s="6" t="s">
        <v>1123</v>
      </c>
      <c r="B233" s="102" t="s">
        <v>397</v>
      </c>
      <c r="C233" s="41" t="s">
        <v>394</v>
      </c>
      <c r="D233" s="39" t="str">
        <f t="shared" si="8"/>
        <v>089-0248-Brunt-Clearing &amp; Grubbing - (Title TBA)</v>
      </c>
      <c r="E233" s="85" t="s">
        <v>400</v>
      </c>
      <c r="F233" s="86" t="s">
        <v>396</v>
      </c>
      <c r="G233" s="77" t="s">
        <v>1129</v>
      </c>
      <c r="H233" t="str">
        <f t="shared" si="7"/>
        <v>089-0248-Brunt-Clearing &amp; Grubbing - (Title TBA)</v>
      </c>
    </row>
    <row r="234" spans="1:8" x14ac:dyDescent="0.25">
      <c r="A234" s="6" t="s">
        <v>1123</v>
      </c>
      <c r="B234" s="103" t="s">
        <v>397</v>
      </c>
      <c r="C234" s="42" t="s">
        <v>394</v>
      </c>
      <c r="D234" s="39" t="str">
        <f t="shared" si="8"/>
        <v>089-0249-Brunt-Clearing &amp; Grubbing - (Title TBA)</v>
      </c>
      <c r="E234" s="85" t="s">
        <v>401</v>
      </c>
      <c r="F234" s="87" t="s">
        <v>396</v>
      </c>
      <c r="G234" s="77" t="s">
        <v>1129</v>
      </c>
      <c r="H234" t="str">
        <f t="shared" si="7"/>
        <v>089-0249-Brunt-Clearing &amp; Grubbing - (Title TBA)</v>
      </c>
    </row>
    <row r="235" spans="1:8" x14ac:dyDescent="0.25">
      <c r="A235" s="6" t="s">
        <v>1123</v>
      </c>
      <c r="B235" s="103" t="s">
        <v>397</v>
      </c>
      <c r="C235" s="42" t="s">
        <v>402</v>
      </c>
      <c r="D235" s="39" t="str">
        <f t="shared" si="8"/>
        <v>089-0250-Brunt-Stripping Topsoil - South (Title TBA)</v>
      </c>
      <c r="E235" s="85" t="s">
        <v>403</v>
      </c>
      <c r="F235" s="87" t="s">
        <v>404</v>
      </c>
      <c r="G235" s="77" t="s">
        <v>1129</v>
      </c>
      <c r="H235" t="str">
        <f t="shared" ref="H235:H298" si="9">CONCATENATE(E235,G235,F235)</f>
        <v>089-0250-Brunt-Stripping Topsoil - South (Title TBA)</v>
      </c>
    </row>
    <row r="236" spans="1:8" x14ac:dyDescent="0.25">
      <c r="A236" s="6" t="s">
        <v>1123</v>
      </c>
      <c r="B236" s="103" t="s">
        <v>397</v>
      </c>
      <c r="C236" s="42" t="s">
        <v>402</v>
      </c>
      <c r="D236" s="39" t="str">
        <f t="shared" si="8"/>
        <v>089-0251-Brunt-Stripping Topsoil - South (Title TBA)</v>
      </c>
      <c r="E236" s="85" t="s">
        <v>405</v>
      </c>
      <c r="F236" s="87" t="s">
        <v>404</v>
      </c>
      <c r="G236" s="77" t="s">
        <v>1129</v>
      </c>
      <c r="H236" t="str">
        <f t="shared" si="9"/>
        <v>089-0251-Brunt-Stripping Topsoil - South (Title TBA)</v>
      </c>
    </row>
    <row r="237" spans="1:8" x14ac:dyDescent="0.25">
      <c r="A237" s="6" t="s">
        <v>1123</v>
      </c>
      <c r="B237" s="103" t="s">
        <v>397</v>
      </c>
      <c r="C237" s="42" t="s">
        <v>402</v>
      </c>
      <c r="D237" s="39" t="str">
        <f t="shared" si="8"/>
        <v>089-0252-Brunt-Stripping Topsoil - South (Title TBA)</v>
      </c>
      <c r="E237" s="85" t="s">
        <v>406</v>
      </c>
      <c r="F237" s="87" t="s">
        <v>404</v>
      </c>
      <c r="G237" s="77" t="s">
        <v>1129</v>
      </c>
      <c r="H237" t="str">
        <f t="shared" si="9"/>
        <v>089-0252-Brunt-Stripping Topsoil - South (Title TBA)</v>
      </c>
    </row>
    <row r="238" spans="1:8" x14ac:dyDescent="0.25">
      <c r="A238" s="6" t="s">
        <v>1123</v>
      </c>
      <c r="B238" s="103" t="s">
        <v>397</v>
      </c>
      <c r="C238" s="42" t="s">
        <v>402</v>
      </c>
      <c r="D238" s="39" t="str">
        <f t="shared" si="8"/>
        <v>089-0253-Brunt-Stripping Topsoil - North (Title TBA)</v>
      </c>
      <c r="E238" s="85" t="s">
        <v>407</v>
      </c>
      <c r="F238" s="87" t="s">
        <v>408</v>
      </c>
      <c r="G238" s="77" t="s">
        <v>1129</v>
      </c>
      <c r="H238" t="str">
        <f t="shared" si="9"/>
        <v>089-0253-Brunt-Stripping Topsoil - North (Title TBA)</v>
      </c>
    </row>
    <row r="239" spans="1:8" x14ac:dyDescent="0.25">
      <c r="A239" s="6" t="s">
        <v>1123</v>
      </c>
      <c r="B239" s="103" t="s">
        <v>397</v>
      </c>
      <c r="C239" s="42" t="s">
        <v>402</v>
      </c>
      <c r="D239" s="39" t="str">
        <f t="shared" si="8"/>
        <v>089-0254-Brunt-Stripping Topsoil - North (Title TBA)</v>
      </c>
      <c r="E239" s="85" t="s">
        <v>409</v>
      </c>
      <c r="F239" s="87" t="s">
        <v>408</v>
      </c>
      <c r="G239" s="77" t="s">
        <v>1129</v>
      </c>
      <c r="H239" t="str">
        <f t="shared" si="9"/>
        <v>089-0254-Brunt-Stripping Topsoil - North (Title TBA)</v>
      </c>
    </row>
    <row r="240" spans="1:8" x14ac:dyDescent="0.25">
      <c r="A240" s="6" t="s">
        <v>1123</v>
      </c>
      <c r="B240" s="103" t="s">
        <v>397</v>
      </c>
      <c r="C240" s="42" t="s">
        <v>410</v>
      </c>
      <c r="D240" s="39" t="str">
        <f t="shared" si="8"/>
        <v>089-0255-Brunt-Subgrade Preparation - PT01 South</v>
      </c>
      <c r="E240" s="85" t="s">
        <v>411</v>
      </c>
      <c r="F240" s="87" t="s">
        <v>412</v>
      </c>
      <c r="G240" s="77" t="s">
        <v>1129</v>
      </c>
      <c r="H240" t="str">
        <f t="shared" si="9"/>
        <v>089-0255-Brunt-Subgrade Preparation - PT01 South</v>
      </c>
    </row>
    <row r="241" spans="1:8" x14ac:dyDescent="0.25">
      <c r="A241" s="6" t="s">
        <v>1123</v>
      </c>
      <c r="B241" s="104" t="s">
        <v>397</v>
      </c>
      <c r="C241" s="39" t="s">
        <v>410</v>
      </c>
      <c r="D241" s="39" t="str">
        <f t="shared" si="8"/>
        <v>089-0256-Brunt-Subgrade Preparation - PT02 South</v>
      </c>
      <c r="E241" s="85" t="s">
        <v>413</v>
      </c>
      <c r="F241" s="80" t="s">
        <v>414</v>
      </c>
      <c r="G241" s="77" t="s">
        <v>1129</v>
      </c>
      <c r="H241" t="str">
        <f t="shared" si="9"/>
        <v>089-0256-Brunt-Subgrade Preparation - PT02 South</v>
      </c>
    </row>
    <row r="242" spans="1:8" x14ac:dyDescent="0.25">
      <c r="A242" s="6" t="s">
        <v>1123</v>
      </c>
      <c r="B242" s="101" t="s">
        <v>397</v>
      </c>
      <c r="C242" s="40" t="s">
        <v>410</v>
      </c>
      <c r="D242" s="39" t="str">
        <f t="shared" si="8"/>
        <v>089-0257-Brunt-Subgrade Preparation - PT03 South</v>
      </c>
      <c r="E242" s="85" t="s">
        <v>415</v>
      </c>
      <c r="F242" s="80" t="s">
        <v>416</v>
      </c>
      <c r="G242" s="77" t="s">
        <v>1129</v>
      </c>
      <c r="H242" t="str">
        <f t="shared" si="9"/>
        <v>089-0257-Brunt-Subgrade Preparation - PT03 South</v>
      </c>
    </row>
    <row r="243" spans="1:8" x14ac:dyDescent="0.25">
      <c r="A243" s="6" t="s">
        <v>1123</v>
      </c>
      <c r="B243" s="101" t="s">
        <v>397</v>
      </c>
      <c r="C243" s="40" t="s">
        <v>410</v>
      </c>
      <c r="D243" s="39" t="str">
        <f t="shared" si="8"/>
        <v>089-0258-Brunt-Subgrade Preparation - PT06 South</v>
      </c>
      <c r="E243" s="85" t="s">
        <v>417</v>
      </c>
      <c r="F243" s="80" t="s">
        <v>418</v>
      </c>
      <c r="G243" s="77" t="s">
        <v>1129</v>
      </c>
      <c r="H243" t="str">
        <f t="shared" si="9"/>
        <v>089-0258-Brunt-Subgrade Preparation - PT06 South</v>
      </c>
    </row>
    <row r="244" spans="1:8" x14ac:dyDescent="0.25">
      <c r="A244" s="6" t="s">
        <v>1123</v>
      </c>
      <c r="B244" s="101" t="s">
        <v>397</v>
      </c>
      <c r="C244" s="40" t="s">
        <v>410</v>
      </c>
      <c r="D244" s="39" t="str">
        <f t="shared" si="8"/>
        <v>089-0259-Brunt-Subgrade Preparation - PT07 South</v>
      </c>
      <c r="E244" s="85" t="s">
        <v>419</v>
      </c>
      <c r="F244" s="80" t="s">
        <v>420</v>
      </c>
      <c r="G244" s="77" t="s">
        <v>1129</v>
      </c>
      <c r="H244" t="str">
        <f t="shared" si="9"/>
        <v>089-0259-Brunt-Subgrade Preparation - PT07 South</v>
      </c>
    </row>
    <row r="245" spans="1:8" x14ac:dyDescent="0.25">
      <c r="A245" s="6" t="s">
        <v>1123</v>
      </c>
      <c r="B245" s="101" t="s">
        <v>397</v>
      </c>
      <c r="C245" s="40" t="s">
        <v>410</v>
      </c>
      <c r="D245" s="39" t="str">
        <f t="shared" si="8"/>
        <v>089-0260-Brunt-Subgrade Preparation - South (Title TBA)</v>
      </c>
      <c r="E245" s="85" t="s">
        <v>421</v>
      </c>
      <c r="F245" s="80" t="s">
        <v>422</v>
      </c>
      <c r="G245" s="77" t="s">
        <v>1129</v>
      </c>
      <c r="H245" t="str">
        <f t="shared" si="9"/>
        <v>089-0260-Brunt-Subgrade Preparation - South (Title TBA)</v>
      </c>
    </row>
    <row r="246" spans="1:8" x14ac:dyDescent="0.25">
      <c r="A246" s="6" t="s">
        <v>1123</v>
      </c>
      <c r="B246" s="101" t="s">
        <v>397</v>
      </c>
      <c r="C246" s="40" t="s">
        <v>410</v>
      </c>
      <c r="D246" s="39" t="str">
        <f t="shared" si="8"/>
        <v>089-0261-Brunt-Subgrade Preparation - South (Title TBA)</v>
      </c>
      <c r="E246" s="85" t="s">
        <v>423</v>
      </c>
      <c r="F246" s="80" t="s">
        <v>422</v>
      </c>
      <c r="G246" s="77" t="s">
        <v>1129</v>
      </c>
      <c r="H246" t="str">
        <f t="shared" si="9"/>
        <v>089-0261-Brunt-Subgrade Preparation - South (Title TBA)</v>
      </c>
    </row>
    <row r="247" spans="1:8" x14ac:dyDescent="0.25">
      <c r="A247" s="6" t="s">
        <v>1123</v>
      </c>
      <c r="B247" s="101" t="s">
        <v>397</v>
      </c>
      <c r="C247" s="40" t="s">
        <v>410</v>
      </c>
      <c r="D247" s="39" t="str">
        <f t="shared" si="8"/>
        <v>089-0262-Brunt-Subgrade Preparation - PT02X North</v>
      </c>
      <c r="E247" s="85" t="s">
        <v>424</v>
      </c>
      <c r="F247" s="81" t="s">
        <v>425</v>
      </c>
      <c r="G247" s="77" t="s">
        <v>1129</v>
      </c>
      <c r="H247" t="str">
        <f t="shared" si="9"/>
        <v>089-0262-Brunt-Subgrade Preparation - PT02X North</v>
      </c>
    </row>
    <row r="248" spans="1:8" x14ac:dyDescent="0.25">
      <c r="A248" s="6" t="s">
        <v>1123</v>
      </c>
      <c r="B248" s="101" t="s">
        <v>397</v>
      </c>
      <c r="C248" s="40" t="s">
        <v>410</v>
      </c>
      <c r="D248" s="39" t="str">
        <f t="shared" si="8"/>
        <v>089-0263-Brunt-Subgrade Preparation - PT01 North</v>
      </c>
      <c r="E248" s="85" t="s">
        <v>426</v>
      </c>
      <c r="F248" s="81" t="s">
        <v>427</v>
      </c>
      <c r="G248" s="77" t="s">
        <v>1129</v>
      </c>
      <c r="H248" t="str">
        <f t="shared" si="9"/>
        <v>089-0263-Brunt-Subgrade Preparation - PT01 North</v>
      </c>
    </row>
    <row r="249" spans="1:8" x14ac:dyDescent="0.25">
      <c r="A249" s="6" t="s">
        <v>1123</v>
      </c>
      <c r="B249" s="101" t="s">
        <v>397</v>
      </c>
      <c r="C249" s="40" t="s">
        <v>410</v>
      </c>
      <c r="D249" s="39" t="str">
        <f t="shared" si="8"/>
        <v>089-0264-Brunt-Subgrade Preparation - PT02 North</v>
      </c>
      <c r="E249" s="85" t="s">
        <v>428</v>
      </c>
      <c r="F249" s="81" t="s">
        <v>429</v>
      </c>
      <c r="G249" s="77" t="s">
        <v>1129</v>
      </c>
      <c r="H249" t="str">
        <f t="shared" si="9"/>
        <v>089-0264-Brunt-Subgrade Preparation - PT02 North</v>
      </c>
    </row>
    <row r="250" spans="1:8" x14ac:dyDescent="0.25">
      <c r="A250" s="6" t="s">
        <v>1123</v>
      </c>
      <c r="B250" s="101" t="s">
        <v>397</v>
      </c>
      <c r="C250" s="40" t="s">
        <v>410</v>
      </c>
      <c r="D250" s="39" t="str">
        <f t="shared" si="8"/>
        <v>089-0265-Brunt-Subgrade Preparation - PT06 North</v>
      </c>
      <c r="E250" s="85" t="s">
        <v>430</v>
      </c>
      <c r="F250" s="81" t="s">
        <v>431</v>
      </c>
      <c r="G250" s="77" t="s">
        <v>1129</v>
      </c>
      <c r="H250" t="str">
        <f t="shared" si="9"/>
        <v>089-0265-Brunt-Subgrade Preparation - PT06 North</v>
      </c>
    </row>
    <row r="251" spans="1:8" x14ac:dyDescent="0.25">
      <c r="A251" s="6" t="s">
        <v>1123</v>
      </c>
      <c r="B251" s="101" t="s">
        <v>397</v>
      </c>
      <c r="C251" s="40" t="s">
        <v>410</v>
      </c>
      <c r="D251" s="39" t="str">
        <f t="shared" si="8"/>
        <v>089-0266-Brunt-Subgrade Preparation - PT07 North</v>
      </c>
      <c r="E251" s="85" t="s">
        <v>432</v>
      </c>
      <c r="F251" s="80" t="s">
        <v>433</v>
      </c>
      <c r="G251" s="77" t="s">
        <v>1129</v>
      </c>
      <c r="H251" t="str">
        <f t="shared" si="9"/>
        <v>089-0266-Brunt-Subgrade Preparation - PT07 North</v>
      </c>
    </row>
    <row r="252" spans="1:8" x14ac:dyDescent="0.25">
      <c r="A252" s="6" t="s">
        <v>1123</v>
      </c>
      <c r="B252" s="101" t="s">
        <v>397</v>
      </c>
      <c r="C252" s="40" t="s">
        <v>410</v>
      </c>
      <c r="D252" s="39" t="str">
        <f t="shared" si="8"/>
        <v>089-0267-Brunt-Subgrade Preparation - North (Title TBA)</v>
      </c>
      <c r="E252" s="85" t="s">
        <v>434</v>
      </c>
      <c r="F252" s="80" t="s">
        <v>435</v>
      </c>
      <c r="G252" s="77" t="s">
        <v>1129</v>
      </c>
      <c r="H252" t="str">
        <f t="shared" si="9"/>
        <v>089-0267-Brunt-Subgrade Preparation - North (Title TBA)</v>
      </c>
    </row>
    <row r="253" spans="1:8" x14ac:dyDescent="0.25">
      <c r="A253" s="6" t="s">
        <v>1123</v>
      </c>
      <c r="B253" s="101" t="s">
        <v>397</v>
      </c>
      <c r="C253" s="40" t="s">
        <v>410</v>
      </c>
      <c r="D253" s="39" t="str">
        <f t="shared" si="8"/>
        <v>089-0268-Brunt-Subgrade Preparation - North (Title TBA)</v>
      </c>
      <c r="E253" s="85" t="s">
        <v>436</v>
      </c>
      <c r="F253" s="80" t="s">
        <v>435</v>
      </c>
      <c r="G253" s="77" t="s">
        <v>1129</v>
      </c>
      <c r="H253" t="str">
        <f t="shared" si="9"/>
        <v>089-0268-Brunt-Subgrade Preparation - North (Title TBA)</v>
      </c>
    </row>
    <row r="254" spans="1:8" s="11" customFormat="1" x14ac:dyDescent="0.25">
      <c r="A254" s="6" t="s">
        <v>1123</v>
      </c>
      <c r="B254" s="104" t="s">
        <v>397</v>
      </c>
      <c r="C254" s="43" t="s">
        <v>437</v>
      </c>
      <c r="D254" s="39" t="str">
        <f t="shared" si="8"/>
        <v xml:space="preserve">089-0269-Brunt-Capping Layer - PT03 </v>
      </c>
      <c r="E254" s="85" t="s">
        <v>438</v>
      </c>
      <c r="F254" s="80" t="s">
        <v>439</v>
      </c>
      <c r="G254" s="77" t="s">
        <v>1129</v>
      </c>
      <c r="H254" t="str">
        <f t="shared" si="9"/>
        <v xml:space="preserve">089-0269-Brunt-Capping Layer - PT03 </v>
      </c>
    </row>
    <row r="255" spans="1:8" s="11" customFormat="1" x14ac:dyDescent="0.25">
      <c r="A255" s="6" t="s">
        <v>1123</v>
      </c>
      <c r="B255" s="101" t="s">
        <v>397</v>
      </c>
      <c r="C255" s="44" t="s">
        <v>437</v>
      </c>
      <c r="D255" s="39" t="str">
        <f t="shared" si="8"/>
        <v>089-0270-Brunt-Capping Layer - PT06 South</v>
      </c>
      <c r="E255" s="85" t="s">
        <v>440</v>
      </c>
      <c r="F255" s="80" t="s">
        <v>441</v>
      </c>
      <c r="G255" s="77" t="s">
        <v>1129</v>
      </c>
      <c r="H255" t="str">
        <f t="shared" si="9"/>
        <v>089-0270-Brunt-Capping Layer - PT06 South</v>
      </c>
    </row>
    <row r="256" spans="1:8" x14ac:dyDescent="0.25">
      <c r="A256" s="6" t="s">
        <v>1123</v>
      </c>
      <c r="B256" s="101" t="s">
        <v>397</v>
      </c>
      <c r="C256" s="40" t="s">
        <v>437</v>
      </c>
      <c r="D256" s="39" t="str">
        <f t="shared" si="8"/>
        <v>089-0271-Brunt-Capping Layer - PT06 North</v>
      </c>
      <c r="E256" s="85" t="s">
        <v>442</v>
      </c>
      <c r="F256" s="80" t="s">
        <v>443</v>
      </c>
      <c r="G256" s="77" t="s">
        <v>1129</v>
      </c>
      <c r="H256" t="str">
        <f t="shared" si="9"/>
        <v>089-0271-Brunt-Capping Layer - PT06 North</v>
      </c>
    </row>
    <row r="257" spans="1:8" x14ac:dyDescent="0.25">
      <c r="A257" s="6" t="s">
        <v>1123</v>
      </c>
      <c r="B257" s="101" t="s">
        <v>397</v>
      </c>
      <c r="C257" s="40" t="s">
        <v>437</v>
      </c>
      <c r="D257" s="39" t="str">
        <f t="shared" si="8"/>
        <v>089-0272-Brunt-Capping Layer - PT02x North</v>
      </c>
      <c r="E257" s="85" t="s">
        <v>444</v>
      </c>
      <c r="F257" s="80" t="s">
        <v>445</v>
      </c>
      <c r="G257" s="77" t="s">
        <v>1129</v>
      </c>
      <c r="H257" t="str">
        <f t="shared" si="9"/>
        <v>089-0272-Brunt-Capping Layer - PT02x North</v>
      </c>
    </row>
    <row r="258" spans="1:8" x14ac:dyDescent="0.25">
      <c r="A258" s="6" t="s">
        <v>1123</v>
      </c>
      <c r="B258" s="104" t="s">
        <v>397</v>
      </c>
      <c r="C258" s="39" t="s">
        <v>446</v>
      </c>
      <c r="D258" s="39" t="str">
        <f t="shared" si="8"/>
        <v>089-0273-Brunt-Subbase Layer- First Layer PT01 South</v>
      </c>
      <c r="E258" s="85" t="s">
        <v>447</v>
      </c>
      <c r="F258" s="80" t="s">
        <v>448</v>
      </c>
      <c r="G258" s="77" t="s">
        <v>1129</v>
      </c>
      <c r="H258" t="str">
        <f t="shared" si="9"/>
        <v>089-0273-Brunt-Subbase Layer- First Layer PT01 South</v>
      </c>
    </row>
    <row r="259" spans="1:8" x14ac:dyDescent="0.25">
      <c r="A259" s="6" t="s">
        <v>1123</v>
      </c>
      <c r="B259" s="101" t="s">
        <v>397</v>
      </c>
      <c r="C259" s="40" t="s">
        <v>446</v>
      </c>
      <c r="D259" s="39" t="str">
        <f t="shared" si="8"/>
        <v>089-0274-Brunt-Subbase Layer- First Layer PT02 South</v>
      </c>
      <c r="E259" s="85" t="s">
        <v>449</v>
      </c>
      <c r="F259" s="80" t="s">
        <v>450</v>
      </c>
      <c r="G259" s="77" t="s">
        <v>1129</v>
      </c>
      <c r="H259" t="str">
        <f t="shared" si="9"/>
        <v>089-0274-Brunt-Subbase Layer- First Layer PT02 South</v>
      </c>
    </row>
    <row r="260" spans="1:8" x14ac:dyDescent="0.25">
      <c r="A260" s="6" t="s">
        <v>1123</v>
      </c>
      <c r="B260" s="101" t="s">
        <v>397</v>
      </c>
      <c r="C260" s="40" t="s">
        <v>446</v>
      </c>
      <c r="D260" s="39" t="str">
        <f t="shared" si="8"/>
        <v>089-0275-Brunt-Subbase Layer- Second Layer PT01 South</v>
      </c>
      <c r="E260" s="85" t="s">
        <v>451</v>
      </c>
      <c r="F260" s="80" t="s">
        <v>452</v>
      </c>
      <c r="G260" s="77" t="s">
        <v>1129</v>
      </c>
      <c r="H260" t="str">
        <f t="shared" si="9"/>
        <v>089-0275-Brunt-Subbase Layer- Second Layer PT01 South</v>
      </c>
    </row>
    <row r="261" spans="1:8" x14ac:dyDescent="0.25">
      <c r="A261" s="6" t="s">
        <v>1123</v>
      </c>
      <c r="B261" s="101" t="s">
        <v>397</v>
      </c>
      <c r="C261" s="40" t="s">
        <v>446</v>
      </c>
      <c r="D261" s="39" t="str">
        <f t="shared" si="8"/>
        <v>089-0276-Brunt-Subbase Layer- Second Layer PT02 South</v>
      </c>
      <c r="E261" s="85" t="s">
        <v>453</v>
      </c>
      <c r="F261" s="80" t="s">
        <v>454</v>
      </c>
      <c r="G261" s="77" t="s">
        <v>1129</v>
      </c>
      <c r="H261" t="str">
        <f t="shared" si="9"/>
        <v>089-0276-Brunt-Subbase Layer- Second Layer PT02 South</v>
      </c>
    </row>
    <row r="262" spans="1:8" x14ac:dyDescent="0.25">
      <c r="A262" s="6" t="s">
        <v>1123</v>
      </c>
      <c r="B262" s="101" t="s">
        <v>397</v>
      </c>
      <c r="C262" s="40" t="s">
        <v>446</v>
      </c>
      <c r="D262" s="39" t="str">
        <f t="shared" si="8"/>
        <v>089-0277-Brunt-Subbase Layer- PT03 South</v>
      </c>
      <c r="E262" s="85" t="s">
        <v>455</v>
      </c>
      <c r="F262" s="80" t="s">
        <v>456</v>
      </c>
      <c r="G262" s="77" t="s">
        <v>1129</v>
      </c>
      <c r="H262" t="str">
        <f t="shared" si="9"/>
        <v>089-0277-Brunt-Subbase Layer- PT03 South</v>
      </c>
    </row>
    <row r="263" spans="1:8" x14ac:dyDescent="0.25">
      <c r="A263" s="6" t="s">
        <v>1123</v>
      </c>
      <c r="B263" s="101" t="s">
        <v>397</v>
      </c>
      <c r="C263" s="40" t="s">
        <v>446</v>
      </c>
      <c r="D263" s="39" t="str">
        <f t="shared" si="8"/>
        <v>089-0278-Brunt-Subbase Layer- PT11 South</v>
      </c>
      <c r="E263" s="85" t="s">
        <v>457</v>
      </c>
      <c r="F263" s="80" t="s">
        <v>458</v>
      </c>
      <c r="G263" s="77" t="s">
        <v>1129</v>
      </c>
      <c r="H263" t="str">
        <f t="shared" si="9"/>
        <v>089-0278-Brunt-Subbase Layer- PT11 South</v>
      </c>
    </row>
    <row r="264" spans="1:8" x14ac:dyDescent="0.25">
      <c r="A264" s="6" t="s">
        <v>1123</v>
      </c>
      <c r="B264" s="101" t="s">
        <v>397</v>
      </c>
      <c r="C264" s="40" t="s">
        <v>446</v>
      </c>
      <c r="D264" s="39" t="str">
        <f t="shared" si="8"/>
        <v>089-0279-Brunt-Subbase Layer- PT04 South</v>
      </c>
      <c r="E264" s="85" t="s">
        <v>459</v>
      </c>
      <c r="F264" s="80" t="s">
        <v>460</v>
      </c>
      <c r="G264" s="77" t="s">
        <v>1129</v>
      </c>
      <c r="H264" t="str">
        <f t="shared" si="9"/>
        <v>089-0279-Brunt-Subbase Layer- PT04 South</v>
      </c>
    </row>
    <row r="265" spans="1:8" x14ac:dyDescent="0.25">
      <c r="A265" s="6" t="s">
        <v>1123</v>
      </c>
      <c r="B265" s="101" t="s">
        <v>397</v>
      </c>
      <c r="C265" s="40" t="s">
        <v>446</v>
      </c>
      <c r="D265" s="39" t="str">
        <f t="shared" si="8"/>
        <v>089-0280-Brunt-Subbase Layer- PT05 South</v>
      </c>
      <c r="E265" s="85" t="s">
        <v>461</v>
      </c>
      <c r="F265" s="80" t="s">
        <v>462</v>
      </c>
      <c r="G265" s="77" t="s">
        <v>1129</v>
      </c>
      <c r="H265" t="str">
        <f t="shared" si="9"/>
        <v>089-0280-Brunt-Subbase Layer- PT05 South</v>
      </c>
    </row>
    <row r="266" spans="1:8" x14ac:dyDescent="0.25">
      <c r="A266" s="6" t="s">
        <v>1123</v>
      </c>
      <c r="B266" s="101" t="s">
        <v>397</v>
      </c>
      <c r="C266" s="40" t="s">
        <v>446</v>
      </c>
      <c r="D266" s="39" t="str">
        <f t="shared" si="8"/>
        <v>089-0281-Brunt-Subbase Layer- PT08 South</v>
      </c>
      <c r="E266" s="85" t="s">
        <v>463</v>
      </c>
      <c r="F266" s="80" t="s">
        <v>464</v>
      </c>
      <c r="G266" s="77" t="s">
        <v>1129</v>
      </c>
      <c r="H266" t="str">
        <f t="shared" si="9"/>
        <v>089-0281-Brunt-Subbase Layer- PT08 South</v>
      </c>
    </row>
    <row r="267" spans="1:8" x14ac:dyDescent="0.25">
      <c r="A267" s="6" t="s">
        <v>1123</v>
      </c>
      <c r="B267" s="101" t="s">
        <v>397</v>
      </c>
      <c r="C267" s="40" t="s">
        <v>446</v>
      </c>
      <c r="D267" s="39" t="str">
        <f t="shared" si="8"/>
        <v>089-0282-Brunt-Subbase Layer- PT09 South</v>
      </c>
      <c r="E267" s="85" t="s">
        <v>465</v>
      </c>
      <c r="F267" s="80" t="s">
        <v>466</v>
      </c>
      <c r="G267" s="77" t="s">
        <v>1129</v>
      </c>
      <c r="H267" t="str">
        <f t="shared" si="9"/>
        <v>089-0282-Brunt-Subbase Layer- PT09 South</v>
      </c>
    </row>
    <row r="268" spans="1:8" x14ac:dyDescent="0.25">
      <c r="A268" s="6" t="s">
        <v>1123</v>
      </c>
      <c r="B268" s="101" t="s">
        <v>397</v>
      </c>
      <c r="C268" s="40" t="s">
        <v>446</v>
      </c>
      <c r="D268" s="39" t="str">
        <f t="shared" si="8"/>
        <v>089-0283-Brunt-Subbase Layer- PT12 South</v>
      </c>
      <c r="E268" s="85" t="s">
        <v>467</v>
      </c>
      <c r="F268" s="80" t="s">
        <v>468</v>
      </c>
      <c r="G268" s="77" t="s">
        <v>1129</v>
      </c>
      <c r="H268" t="str">
        <f t="shared" si="9"/>
        <v>089-0283-Brunt-Subbase Layer- PT12 South</v>
      </c>
    </row>
    <row r="269" spans="1:8" x14ac:dyDescent="0.25">
      <c r="A269" s="6" t="s">
        <v>1123</v>
      </c>
      <c r="B269" s="101" t="s">
        <v>397</v>
      </c>
      <c r="C269" s="40" t="s">
        <v>446</v>
      </c>
      <c r="D269" s="39" t="str">
        <f t="shared" si="8"/>
        <v>089-0284-Brunt-Subbase Layer- PT04 North</v>
      </c>
      <c r="E269" s="85" t="s">
        <v>469</v>
      </c>
      <c r="F269" s="80" t="s">
        <v>470</v>
      </c>
      <c r="G269" s="77" t="s">
        <v>1129</v>
      </c>
      <c r="H269" t="str">
        <f t="shared" si="9"/>
        <v>089-0284-Brunt-Subbase Layer- PT04 North</v>
      </c>
    </row>
    <row r="270" spans="1:8" x14ac:dyDescent="0.25">
      <c r="A270" s="6" t="s">
        <v>1123</v>
      </c>
      <c r="B270" s="101" t="s">
        <v>397</v>
      </c>
      <c r="C270" s="40" t="s">
        <v>446</v>
      </c>
      <c r="D270" s="39" t="str">
        <f t="shared" si="8"/>
        <v>089-0285-Brunt-Subbase Layer- PT05 North</v>
      </c>
      <c r="E270" s="85" t="s">
        <v>471</v>
      </c>
      <c r="F270" s="80" t="s">
        <v>472</v>
      </c>
      <c r="G270" s="77" t="s">
        <v>1129</v>
      </c>
      <c r="H270" t="str">
        <f t="shared" si="9"/>
        <v>089-0285-Brunt-Subbase Layer- PT05 North</v>
      </c>
    </row>
    <row r="271" spans="1:8" x14ac:dyDescent="0.25">
      <c r="A271" s="6" t="s">
        <v>1123</v>
      </c>
      <c r="B271" s="101" t="s">
        <v>397</v>
      </c>
      <c r="C271" s="40" t="s">
        <v>446</v>
      </c>
      <c r="D271" s="39" t="str">
        <f t="shared" si="8"/>
        <v>089-0286-Brunt-Subbase Layer- PT08 North</v>
      </c>
      <c r="E271" s="85" t="s">
        <v>473</v>
      </c>
      <c r="F271" s="80" t="s">
        <v>474</v>
      </c>
      <c r="G271" s="77" t="s">
        <v>1129</v>
      </c>
      <c r="H271" t="str">
        <f t="shared" si="9"/>
        <v>089-0286-Brunt-Subbase Layer- PT08 North</v>
      </c>
    </row>
    <row r="272" spans="1:8" x14ac:dyDescent="0.25">
      <c r="A272" s="6" t="s">
        <v>1123</v>
      </c>
      <c r="B272" s="101" t="s">
        <v>397</v>
      </c>
      <c r="C272" s="40" t="s">
        <v>446</v>
      </c>
      <c r="D272" s="39" t="str">
        <f t="shared" si="8"/>
        <v>089-0287-Brunt-Subbase Layer- PT09 North</v>
      </c>
      <c r="E272" s="85" t="s">
        <v>475</v>
      </c>
      <c r="F272" s="80" t="s">
        <v>476</v>
      </c>
      <c r="G272" s="77" t="s">
        <v>1129</v>
      </c>
      <c r="H272" t="str">
        <f t="shared" si="9"/>
        <v>089-0287-Brunt-Subbase Layer- PT09 North</v>
      </c>
    </row>
    <row r="273" spans="1:8" x14ac:dyDescent="0.25">
      <c r="A273" s="6" t="s">
        <v>1123</v>
      </c>
      <c r="B273" s="101" t="s">
        <v>397</v>
      </c>
      <c r="C273" s="40" t="s">
        <v>446</v>
      </c>
      <c r="D273" s="39" t="str">
        <f t="shared" si="8"/>
        <v>089-0288-Brunt-Subbase Layer- PT11 North</v>
      </c>
      <c r="E273" s="85" t="s">
        <v>477</v>
      </c>
      <c r="F273" s="80" t="s">
        <v>478</v>
      </c>
      <c r="G273" s="77" t="s">
        <v>1129</v>
      </c>
      <c r="H273" t="str">
        <f t="shared" si="9"/>
        <v>089-0288-Brunt-Subbase Layer- PT11 North</v>
      </c>
    </row>
    <row r="274" spans="1:8" x14ac:dyDescent="0.25">
      <c r="A274" s="6" t="s">
        <v>1123</v>
      </c>
      <c r="B274" s="101" t="s">
        <v>397</v>
      </c>
      <c r="C274" s="40" t="s">
        <v>446</v>
      </c>
      <c r="D274" s="39" t="str">
        <f t="shared" si="8"/>
        <v>089-0289-Brunt-Subbase Layer - First Layer PT01 North</v>
      </c>
      <c r="E274" s="85" t="s">
        <v>479</v>
      </c>
      <c r="F274" s="81" t="s">
        <v>480</v>
      </c>
      <c r="G274" s="77" t="s">
        <v>1129</v>
      </c>
      <c r="H274" t="str">
        <f t="shared" si="9"/>
        <v>089-0289-Brunt-Subbase Layer - First Layer PT01 North</v>
      </c>
    </row>
    <row r="275" spans="1:8" x14ac:dyDescent="0.25">
      <c r="A275" s="6" t="s">
        <v>1123</v>
      </c>
      <c r="B275" s="101" t="s">
        <v>397</v>
      </c>
      <c r="C275" s="40" t="s">
        <v>446</v>
      </c>
      <c r="D275" s="39" t="str">
        <f t="shared" si="8"/>
        <v>089-0290-Brunt-Subbase Layer - First Layer PT02 North</v>
      </c>
      <c r="E275" s="85" t="s">
        <v>481</v>
      </c>
      <c r="F275" s="81" t="s">
        <v>482</v>
      </c>
      <c r="G275" s="77" t="s">
        <v>1129</v>
      </c>
      <c r="H275" t="str">
        <f t="shared" si="9"/>
        <v>089-0290-Brunt-Subbase Layer - First Layer PT02 North</v>
      </c>
    </row>
    <row r="276" spans="1:8" x14ac:dyDescent="0.25">
      <c r="A276" s="6" t="s">
        <v>1123</v>
      </c>
      <c r="B276" s="101" t="s">
        <v>397</v>
      </c>
      <c r="C276" s="40" t="s">
        <v>446</v>
      </c>
      <c r="D276" s="39" t="str">
        <f t="shared" si="8"/>
        <v>089-0291-Brunt-Subbase Layer - First Layer PT02x North</v>
      </c>
      <c r="E276" s="85" t="s">
        <v>483</v>
      </c>
      <c r="F276" s="81" t="s">
        <v>484</v>
      </c>
      <c r="G276" s="77" t="s">
        <v>1129</v>
      </c>
      <c r="H276" t="str">
        <f t="shared" si="9"/>
        <v>089-0291-Brunt-Subbase Layer - First Layer PT02x North</v>
      </c>
    </row>
    <row r="277" spans="1:8" x14ac:dyDescent="0.25">
      <c r="A277" s="6" t="s">
        <v>1123</v>
      </c>
      <c r="B277" s="101" t="s">
        <v>397</v>
      </c>
      <c r="C277" s="40" t="s">
        <v>446</v>
      </c>
      <c r="D277" s="39" t="str">
        <f t="shared" si="8"/>
        <v>089-0292-Brunt-Subbase Layer- Second Layer PT01 North</v>
      </c>
      <c r="E277" s="85" t="s">
        <v>485</v>
      </c>
      <c r="F277" s="81" t="s">
        <v>486</v>
      </c>
      <c r="G277" s="77" t="s">
        <v>1129</v>
      </c>
      <c r="H277" t="str">
        <f t="shared" si="9"/>
        <v>089-0292-Brunt-Subbase Layer- Second Layer PT01 North</v>
      </c>
    </row>
    <row r="278" spans="1:8" x14ac:dyDescent="0.25">
      <c r="A278" s="6" t="s">
        <v>1123</v>
      </c>
      <c r="B278" s="101" t="s">
        <v>397</v>
      </c>
      <c r="C278" s="40" t="s">
        <v>446</v>
      </c>
      <c r="D278" s="39" t="str">
        <f t="shared" si="8"/>
        <v>089-0293-Brunt-Subbase Layer- Second Layer PT02 North</v>
      </c>
      <c r="E278" s="85" t="s">
        <v>487</v>
      </c>
      <c r="F278" s="81" t="s">
        <v>488</v>
      </c>
      <c r="G278" s="77" t="s">
        <v>1129</v>
      </c>
      <c r="H278" t="str">
        <f t="shared" si="9"/>
        <v>089-0293-Brunt-Subbase Layer- Second Layer PT02 North</v>
      </c>
    </row>
    <row r="279" spans="1:8" x14ac:dyDescent="0.25">
      <c r="A279" s="6" t="s">
        <v>1123</v>
      </c>
      <c r="B279" s="101" t="s">
        <v>397</v>
      </c>
      <c r="C279" s="40" t="s">
        <v>446</v>
      </c>
      <c r="D279" s="39" t="str">
        <f t="shared" si="8"/>
        <v>089-0294-Brunt-Subbase Layer- Second Layer PT02x North</v>
      </c>
      <c r="E279" s="85" t="s">
        <v>489</v>
      </c>
      <c r="F279" s="81" t="s">
        <v>490</v>
      </c>
      <c r="G279" s="77" t="s">
        <v>1129</v>
      </c>
      <c r="H279" t="str">
        <f t="shared" si="9"/>
        <v>089-0294-Brunt-Subbase Layer- Second Layer PT02x North</v>
      </c>
    </row>
    <row r="280" spans="1:8" x14ac:dyDescent="0.25">
      <c r="A280" s="6" t="s">
        <v>1123</v>
      </c>
      <c r="B280" s="101" t="s">
        <v>397</v>
      </c>
      <c r="C280" s="40" t="s">
        <v>491</v>
      </c>
      <c r="D280" s="39" t="str">
        <f t="shared" si="8"/>
        <v>089-0295-Brunt-Basecourse Layer - PT03</v>
      </c>
      <c r="E280" s="85" t="s">
        <v>492</v>
      </c>
      <c r="F280" s="80" t="s">
        <v>493</v>
      </c>
      <c r="G280" s="77" t="s">
        <v>1129</v>
      </c>
      <c r="H280" t="str">
        <f t="shared" si="9"/>
        <v>089-0295-Brunt-Basecourse Layer - PT03</v>
      </c>
    </row>
    <row r="281" spans="1:8" x14ac:dyDescent="0.25">
      <c r="A281" s="6" t="s">
        <v>1123</v>
      </c>
      <c r="B281" s="101" t="s">
        <v>397</v>
      </c>
      <c r="C281" s="40" t="s">
        <v>491</v>
      </c>
      <c r="D281" s="39" t="str">
        <f t="shared" si="8"/>
        <v>089-0296-Brunt-Basecourse Layer - PT04 South</v>
      </c>
      <c r="E281" s="85" t="s">
        <v>494</v>
      </c>
      <c r="F281" s="80" t="s">
        <v>495</v>
      </c>
      <c r="G281" s="77" t="s">
        <v>1129</v>
      </c>
      <c r="H281" t="str">
        <f t="shared" si="9"/>
        <v>089-0296-Brunt-Basecourse Layer - PT04 South</v>
      </c>
    </row>
    <row r="282" spans="1:8" x14ac:dyDescent="0.25">
      <c r="A282" s="6" t="s">
        <v>1123</v>
      </c>
      <c r="B282" s="101" t="s">
        <v>397</v>
      </c>
      <c r="C282" s="40" t="s">
        <v>491</v>
      </c>
      <c r="D282" s="39" t="str">
        <f t="shared" si="8"/>
        <v>089-0297-Brunt-Basecourse Layer - PT05 South</v>
      </c>
      <c r="E282" s="85" t="s">
        <v>496</v>
      </c>
      <c r="F282" s="80" t="s">
        <v>497</v>
      </c>
      <c r="G282" s="77" t="s">
        <v>1129</v>
      </c>
      <c r="H282" t="str">
        <f t="shared" si="9"/>
        <v>089-0297-Brunt-Basecourse Layer - PT05 South</v>
      </c>
    </row>
    <row r="283" spans="1:8" x14ac:dyDescent="0.25">
      <c r="A283" s="6" t="s">
        <v>1123</v>
      </c>
      <c r="B283" s="101" t="s">
        <v>397</v>
      </c>
      <c r="C283" s="40" t="s">
        <v>491</v>
      </c>
      <c r="D283" s="39" t="str">
        <f t="shared" si="8"/>
        <v>089-0298-Brunt-Basecourse Layer - PT06 South</v>
      </c>
      <c r="E283" s="85" t="s">
        <v>498</v>
      </c>
      <c r="F283" s="80" t="s">
        <v>499</v>
      </c>
      <c r="G283" s="77" t="s">
        <v>1129</v>
      </c>
      <c r="H283" t="str">
        <f t="shared" si="9"/>
        <v>089-0298-Brunt-Basecourse Layer - PT06 South</v>
      </c>
    </row>
    <row r="284" spans="1:8" x14ac:dyDescent="0.25">
      <c r="A284" s="6" t="s">
        <v>1123</v>
      </c>
      <c r="B284" s="101" t="s">
        <v>397</v>
      </c>
      <c r="C284" s="40" t="s">
        <v>491</v>
      </c>
      <c r="D284" s="39" t="str">
        <f t="shared" si="8"/>
        <v>089-0299-Brunt-Basecourse Layer - PT08 South</v>
      </c>
      <c r="E284" s="85" t="s">
        <v>500</v>
      </c>
      <c r="F284" s="80" t="s">
        <v>501</v>
      </c>
      <c r="G284" s="77" t="s">
        <v>1129</v>
      </c>
      <c r="H284" t="str">
        <f t="shared" si="9"/>
        <v>089-0299-Brunt-Basecourse Layer - PT08 South</v>
      </c>
    </row>
    <row r="285" spans="1:8" x14ac:dyDescent="0.25">
      <c r="A285" s="6" t="s">
        <v>1123</v>
      </c>
      <c r="B285" s="101" t="s">
        <v>397</v>
      </c>
      <c r="C285" s="40" t="s">
        <v>491</v>
      </c>
      <c r="D285" s="39" t="str">
        <f t="shared" si="8"/>
        <v>089-0300-Brunt-Basecourse Layer - PT09 South</v>
      </c>
      <c r="E285" s="85" t="s">
        <v>502</v>
      </c>
      <c r="F285" s="80" t="s">
        <v>503</v>
      </c>
      <c r="G285" s="77" t="s">
        <v>1129</v>
      </c>
      <c r="H285" t="str">
        <f t="shared" si="9"/>
        <v>089-0300-Brunt-Basecourse Layer - PT09 South</v>
      </c>
    </row>
    <row r="286" spans="1:8" x14ac:dyDescent="0.25">
      <c r="A286" s="6" t="s">
        <v>1123</v>
      </c>
      <c r="B286" s="101" t="s">
        <v>397</v>
      </c>
      <c r="C286" s="40" t="s">
        <v>491</v>
      </c>
      <c r="D286" s="39" t="str">
        <f t="shared" si="8"/>
        <v>089-0301-Brunt-Basecourse Layer - PT11 South</v>
      </c>
      <c r="E286" s="85" t="s">
        <v>504</v>
      </c>
      <c r="F286" s="80" t="s">
        <v>505</v>
      </c>
      <c r="G286" s="77" t="s">
        <v>1129</v>
      </c>
      <c r="H286" t="str">
        <f t="shared" si="9"/>
        <v>089-0301-Brunt-Basecourse Layer - PT11 South</v>
      </c>
    </row>
    <row r="287" spans="1:8" x14ac:dyDescent="0.25">
      <c r="A287" s="6" t="s">
        <v>1123</v>
      </c>
      <c r="B287" s="101" t="s">
        <v>397</v>
      </c>
      <c r="C287" s="40" t="s">
        <v>491</v>
      </c>
      <c r="D287" s="39" t="str">
        <f t="shared" si="8"/>
        <v>089-0302-Brunt-Basecourse Layer - PT12</v>
      </c>
      <c r="E287" s="85" t="s">
        <v>506</v>
      </c>
      <c r="F287" s="80" t="s">
        <v>507</v>
      </c>
      <c r="G287" s="77" t="s">
        <v>1129</v>
      </c>
      <c r="H287" t="str">
        <f t="shared" si="9"/>
        <v>089-0302-Brunt-Basecourse Layer - PT12</v>
      </c>
    </row>
    <row r="288" spans="1:8" x14ac:dyDescent="0.25">
      <c r="A288" s="6" t="s">
        <v>1123</v>
      </c>
      <c r="B288" s="101" t="s">
        <v>397</v>
      </c>
      <c r="C288" s="40" t="s">
        <v>491</v>
      </c>
      <c r="D288" s="39" t="str">
        <f t="shared" si="8"/>
        <v>089-0303-Brunt-Basecourse Layer - PT04 North</v>
      </c>
      <c r="E288" s="85" t="s">
        <v>508</v>
      </c>
      <c r="F288" s="80" t="s">
        <v>509</v>
      </c>
      <c r="G288" s="77" t="s">
        <v>1129</v>
      </c>
      <c r="H288" t="str">
        <f t="shared" si="9"/>
        <v>089-0303-Brunt-Basecourse Layer - PT04 North</v>
      </c>
    </row>
    <row r="289" spans="1:8" x14ac:dyDescent="0.25">
      <c r="A289" s="6" t="s">
        <v>1123</v>
      </c>
      <c r="B289" s="101" t="s">
        <v>397</v>
      </c>
      <c r="C289" s="40" t="s">
        <v>491</v>
      </c>
      <c r="D289" s="39" t="str">
        <f t="shared" si="8"/>
        <v>089-0304-Brunt-Basecourse Layer - PT05 North</v>
      </c>
      <c r="E289" s="85" t="s">
        <v>510</v>
      </c>
      <c r="F289" s="80" t="s">
        <v>511</v>
      </c>
      <c r="G289" s="77" t="s">
        <v>1129</v>
      </c>
      <c r="H289" t="str">
        <f t="shared" si="9"/>
        <v>089-0304-Brunt-Basecourse Layer - PT05 North</v>
      </c>
    </row>
    <row r="290" spans="1:8" x14ac:dyDescent="0.25">
      <c r="A290" s="6" t="s">
        <v>1123</v>
      </c>
      <c r="B290" s="101" t="s">
        <v>397</v>
      </c>
      <c r="C290" s="40" t="s">
        <v>491</v>
      </c>
      <c r="D290" s="39" t="str">
        <f t="shared" si="8"/>
        <v>089-0305-Brunt-Basecourse Layer - PT06 North</v>
      </c>
      <c r="E290" s="85" t="s">
        <v>512</v>
      </c>
      <c r="F290" s="80" t="s">
        <v>513</v>
      </c>
      <c r="G290" s="77" t="s">
        <v>1129</v>
      </c>
      <c r="H290" t="str">
        <f t="shared" si="9"/>
        <v>089-0305-Brunt-Basecourse Layer - PT06 North</v>
      </c>
    </row>
    <row r="291" spans="1:8" x14ac:dyDescent="0.25">
      <c r="A291" s="6" t="s">
        <v>1123</v>
      </c>
      <c r="B291" s="101" t="s">
        <v>397</v>
      </c>
      <c r="C291" s="40" t="s">
        <v>491</v>
      </c>
      <c r="D291" s="39" t="str">
        <f t="shared" si="8"/>
        <v>089-0306-Brunt-Basecourse Layer - PT08 North</v>
      </c>
      <c r="E291" s="85" t="s">
        <v>514</v>
      </c>
      <c r="F291" s="80" t="s">
        <v>515</v>
      </c>
      <c r="G291" s="77" t="s">
        <v>1129</v>
      </c>
      <c r="H291" t="str">
        <f t="shared" si="9"/>
        <v>089-0306-Brunt-Basecourse Layer - PT08 North</v>
      </c>
    </row>
    <row r="292" spans="1:8" x14ac:dyDescent="0.25">
      <c r="A292" s="6" t="s">
        <v>1123</v>
      </c>
      <c r="B292" s="101" t="s">
        <v>397</v>
      </c>
      <c r="C292" s="40" t="s">
        <v>491</v>
      </c>
      <c r="D292" s="39" t="str">
        <f t="shared" si="8"/>
        <v>089-0307-Brunt-Basecourse Layer - PT09 North</v>
      </c>
      <c r="E292" s="85" t="s">
        <v>516</v>
      </c>
      <c r="F292" s="80" t="s">
        <v>517</v>
      </c>
      <c r="G292" s="77" t="s">
        <v>1129</v>
      </c>
      <c r="H292" t="str">
        <f t="shared" si="9"/>
        <v>089-0307-Brunt-Basecourse Layer - PT09 North</v>
      </c>
    </row>
    <row r="293" spans="1:8" x14ac:dyDescent="0.25">
      <c r="A293" s="6" t="s">
        <v>1123</v>
      </c>
      <c r="B293" s="101" t="s">
        <v>397</v>
      </c>
      <c r="C293" s="40" t="s">
        <v>491</v>
      </c>
      <c r="D293" s="39" t="str">
        <f t="shared" si="8"/>
        <v>089-0308-Brunt-Basecourse Layer - PT11 North</v>
      </c>
      <c r="E293" s="85" t="s">
        <v>518</v>
      </c>
      <c r="F293" s="80" t="s">
        <v>519</v>
      </c>
      <c r="G293" s="77" t="s">
        <v>1129</v>
      </c>
      <c r="H293" t="str">
        <f t="shared" si="9"/>
        <v>089-0308-Brunt-Basecourse Layer - PT11 North</v>
      </c>
    </row>
    <row r="294" spans="1:8" x14ac:dyDescent="0.25">
      <c r="A294" s="6" t="s">
        <v>1123</v>
      </c>
      <c r="B294" s="104" t="s">
        <v>397</v>
      </c>
      <c r="C294" s="39" t="s">
        <v>520</v>
      </c>
      <c r="D294" s="39" t="str">
        <f t="shared" si="8"/>
        <v>089-0309-Brunt-Asphalt Basecourse - PT01 South</v>
      </c>
      <c r="E294" s="85" t="s">
        <v>521</v>
      </c>
      <c r="F294" s="80" t="s">
        <v>522</v>
      </c>
      <c r="G294" s="77" t="s">
        <v>1129</v>
      </c>
      <c r="H294" t="str">
        <f t="shared" si="9"/>
        <v>089-0309-Brunt-Asphalt Basecourse - PT01 South</v>
      </c>
    </row>
    <row r="295" spans="1:8" x14ac:dyDescent="0.25">
      <c r="A295" s="6" t="s">
        <v>1123</v>
      </c>
      <c r="B295" s="101" t="s">
        <v>397</v>
      </c>
      <c r="C295" s="40" t="s">
        <v>520</v>
      </c>
      <c r="D295" s="39" t="str">
        <f t="shared" ref="D295:D323" si="10">H295</f>
        <v>089-0310-Brunt-Asphalt Basecourse - PT02 South</v>
      </c>
      <c r="E295" s="85" t="s">
        <v>523</v>
      </c>
      <c r="F295" s="80" t="s">
        <v>524</v>
      </c>
      <c r="G295" s="77" t="s">
        <v>1129</v>
      </c>
      <c r="H295" t="str">
        <f t="shared" si="9"/>
        <v>089-0310-Brunt-Asphalt Basecourse - PT02 South</v>
      </c>
    </row>
    <row r="296" spans="1:8" x14ac:dyDescent="0.25">
      <c r="A296" s="6" t="s">
        <v>1123</v>
      </c>
      <c r="B296" s="101" t="s">
        <v>397</v>
      </c>
      <c r="C296" s="40" t="s">
        <v>520</v>
      </c>
      <c r="D296" s="39" t="str">
        <f t="shared" si="10"/>
        <v xml:space="preserve">089-0311-Brunt-Asphalt Basecourse - PT03 </v>
      </c>
      <c r="E296" s="85" t="s">
        <v>525</v>
      </c>
      <c r="F296" s="80" t="s">
        <v>526</v>
      </c>
      <c r="G296" s="77" t="s">
        <v>1129</v>
      </c>
      <c r="H296" t="str">
        <f t="shared" si="9"/>
        <v xml:space="preserve">089-0311-Brunt-Asphalt Basecourse - PT03 </v>
      </c>
    </row>
    <row r="297" spans="1:8" x14ac:dyDescent="0.25">
      <c r="A297" s="6" t="s">
        <v>1123</v>
      </c>
      <c r="B297" s="101" t="s">
        <v>397</v>
      </c>
      <c r="C297" s="40" t="s">
        <v>520</v>
      </c>
      <c r="D297" s="39" t="str">
        <f t="shared" si="10"/>
        <v xml:space="preserve">089-0312-Brunt-Asphalt Basecourse - PT01 North </v>
      </c>
      <c r="E297" s="85" t="s">
        <v>527</v>
      </c>
      <c r="F297" s="81" t="s">
        <v>528</v>
      </c>
      <c r="G297" s="77" t="s">
        <v>1129</v>
      </c>
      <c r="H297" t="str">
        <f t="shared" si="9"/>
        <v xml:space="preserve">089-0312-Brunt-Asphalt Basecourse - PT01 North </v>
      </c>
    </row>
    <row r="298" spans="1:8" x14ac:dyDescent="0.25">
      <c r="A298" s="6" t="s">
        <v>1123</v>
      </c>
      <c r="B298" s="101" t="s">
        <v>397</v>
      </c>
      <c r="C298" s="40" t="s">
        <v>520</v>
      </c>
      <c r="D298" s="39" t="str">
        <f t="shared" si="10"/>
        <v xml:space="preserve">089-0313-Brunt-Asphalt Basecourse - PT02 North </v>
      </c>
      <c r="E298" s="85" t="s">
        <v>529</v>
      </c>
      <c r="F298" s="81" t="s">
        <v>530</v>
      </c>
      <c r="G298" s="77" t="s">
        <v>1129</v>
      </c>
      <c r="H298" t="str">
        <f t="shared" si="9"/>
        <v xml:space="preserve">089-0313-Brunt-Asphalt Basecourse - PT02 North </v>
      </c>
    </row>
    <row r="299" spans="1:8" x14ac:dyDescent="0.25">
      <c r="A299" s="6" t="s">
        <v>1123</v>
      </c>
      <c r="B299" s="101" t="s">
        <v>397</v>
      </c>
      <c r="C299" s="40" t="s">
        <v>520</v>
      </c>
      <c r="D299" s="39" t="str">
        <f t="shared" si="10"/>
        <v xml:space="preserve">089-0314-Brunt-Asphalt Basecourse - PT02x </v>
      </c>
      <c r="E299" s="85" t="s">
        <v>531</v>
      </c>
      <c r="F299" s="81" t="s">
        <v>532</v>
      </c>
      <c r="G299" s="77" t="s">
        <v>1129</v>
      </c>
      <c r="H299" t="str">
        <f t="shared" ref="H299:H372" si="11">CONCATENATE(E299,G299,F299)</f>
        <v xml:space="preserve">089-0314-Brunt-Asphalt Basecourse - PT02x </v>
      </c>
    </row>
    <row r="300" spans="1:8" x14ac:dyDescent="0.25">
      <c r="A300" s="6" t="s">
        <v>1123</v>
      </c>
      <c r="B300" s="104" t="s">
        <v>397</v>
      </c>
      <c r="C300" s="39" t="s">
        <v>533</v>
      </c>
      <c r="D300" s="39" t="str">
        <f t="shared" si="10"/>
        <v xml:space="preserve">089-0315-Brunt-Asphalt Intermediate Course - PT01 South </v>
      </c>
      <c r="E300" s="85" t="s">
        <v>534</v>
      </c>
      <c r="F300" s="80" t="s">
        <v>535</v>
      </c>
      <c r="G300" s="77" t="s">
        <v>1129</v>
      </c>
      <c r="H300" t="str">
        <f t="shared" si="11"/>
        <v xml:space="preserve">089-0315-Brunt-Asphalt Intermediate Course - PT01 South </v>
      </c>
    </row>
    <row r="301" spans="1:8" x14ac:dyDescent="0.25">
      <c r="A301" s="6" t="s">
        <v>1123</v>
      </c>
      <c r="B301" s="101" t="s">
        <v>397</v>
      </c>
      <c r="C301" s="40" t="s">
        <v>533</v>
      </c>
      <c r="D301" s="39" t="str">
        <f t="shared" si="10"/>
        <v xml:space="preserve">089-0316-Brunt-Asphalt Intermediate Course - PT02 South </v>
      </c>
      <c r="E301" s="85" t="s">
        <v>536</v>
      </c>
      <c r="F301" s="80" t="s">
        <v>537</v>
      </c>
      <c r="G301" s="77" t="s">
        <v>1129</v>
      </c>
      <c r="H301" t="str">
        <f t="shared" si="11"/>
        <v xml:space="preserve">089-0316-Brunt-Asphalt Intermediate Course - PT02 South </v>
      </c>
    </row>
    <row r="302" spans="1:8" x14ac:dyDescent="0.25">
      <c r="A302" s="6" t="s">
        <v>1123</v>
      </c>
      <c r="B302" s="101" t="s">
        <v>397</v>
      </c>
      <c r="C302" s="40" t="s">
        <v>533</v>
      </c>
      <c r="D302" s="39" t="str">
        <f t="shared" si="10"/>
        <v xml:space="preserve">089-0317-Brunt- Asphalt Intermediate Course - PT01 North </v>
      </c>
      <c r="E302" s="85" t="s">
        <v>538</v>
      </c>
      <c r="F302" s="81" t="s">
        <v>539</v>
      </c>
      <c r="G302" s="77" t="s">
        <v>1129</v>
      </c>
      <c r="H302" t="str">
        <f t="shared" si="11"/>
        <v xml:space="preserve">089-0317-Brunt- Asphalt Intermediate Course - PT01 North </v>
      </c>
    </row>
    <row r="303" spans="1:8" x14ac:dyDescent="0.25">
      <c r="A303" s="6" t="s">
        <v>1123</v>
      </c>
      <c r="B303" s="101" t="s">
        <v>397</v>
      </c>
      <c r="C303" s="40" t="s">
        <v>533</v>
      </c>
      <c r="D303" s="39" t="str">
        <f t="shared" si="10"/>
        <v xml:space="preserve">089-0318-Brunt- Asphalt Intermediate Course - PT02 North </v>
      </c>
      <c r="E303" s="85" t="s">
        <v>540</v>
      </c>
      <c r="F303" s="81" t="s">
        <v>541</v>
      </c>
      <c r="G303" s="77" t="s">
        <v>1129</v>
      </c>
      <c r="H303" t="str">
        <f t="shared" si="11"/>
        <v xml:space="preserve">089-0318-Brunt- Asphalt Intermediate Course - PT02 North </v>
      </c>
    </row>
    <row r="304" spans="1:8" x14ac:dyDescent="0.25">
      <c r="A304" s="6" t="s">
        <v>1123</v>
      </c>
      <c r="B304" s="101" t="s">
        <v>397</v>
      </c>
      <c r="C304" s="40" t="s">
        <v>533</v>
      </c>
      <c r="D304" s="39" t="str">
        <f t="shared" si="10"/>
        <v xml:space="preserve">089-0319-Brunt- Asphalt Intermediate Course - PT02x </v>
      </c>
      <c r="E304" s="85" t="s">
        <v>542</v>
      </c>
      <c r="F304" s="81" t="s">
        <v>543</v>
      </c>
      <c r="G304" s="77" t="s">
        <v>1129</v>
      </c>
      <c r="H304" t="str">
        <f t="shared" si="11"/>
        <v xml:space="preserve">089-0319-Brunt- Asphalt Intermediate Course - PT02x </v>
      </c>
    </row>
    <row r="305" spans="1:8" x14ac:dyDescent="0.25">
      <c r="A305" s="6" t="s">
        <v>1123</v>
      </c>
      <c r="B305" s="104" t="s">
        <v>397</v>
      </c>
      <c r="C305" s="39" t="s">
        <v>544</v>
      </c>
      <c r="D305" s="39" t="str">
        <f t="shared" si="10"/>
        <v xml:space="preserve">089-0320-Brunt-Asphalt Wearing Course - PT01 North </v>
      </c>
      <c r="E305" s="85" t="s">
        <v>545</v>
      </c>
      <c r="F305" s="80" t="s">
        <v>546</v>
      </c>
      <c r="G305" s="77" t="s">
        <v>1129</v>
      </c>
      <c r="H305" t="str">
        <f t="shared" si="11"/>
        <v xml:space="preserve">089-0320-Brunt-Asphalt Wearing Course - PT01 North </v>
      </c>
    </row>
    <row r="306" spans="1:8" x14ac:dyDescent="0.25">
      <c r="A306" s="6" t="s">
        <v>1123</v>
      </c>
      <c r="B306" s="101" t="s">
        <v>397</v>
      </c>
      <c r="C306" s="40" t="s">
        <v>544</v>
      </c>
      <c r="D306" s="39" t="str">
        <f t="shared" si="10"/>
        <v xml:space="preserve">089-0321-Brunt-Asphalt Wearing Course - PT02 North </v>
      </c>
      <c r="E306" s="85" t="s">
        <v>547</v>
      </c>
      <c r="F306" s="80" t="s">
        <v>548</v>
      </c>
      <c r="G306" s="77" t="s">
        <v>1129</v>
      </c>
      <c r="H306" t="str">
        <f t="shared" si="11"/>
        <v xml:space="preserve">089-0321-Brunt-Asphalt Wearing Course - PT02 North </v>
      </c>
    </row>
    <row r="307" spans="1:8" x14ac:dyDescent="0.25">
      <c r="A307" s="6" t="s">
        <v>1123</v>
      </c>
      <c r="B307" s="101" t="s">
        <v>397</v>
      </c>
      <c r="C307" s="40" t="s">
        <v>544</v>
      </c>
      <c r="D307" s="39" t="str">
        <f t="shared" si="10"/>
        <v xml:space="preserve">089-0322-Brunt-Asphalt Wearing Course - PT02x </v>
      </c>
      <c r="E307" s="85" t="s">
        <v>549</v>
      </c>
      <c r="F307" s="80" t="s">
        <v>550</v>
      </c>
      <c r="G307" s="77" t="s">
        <v>1129</v>
      </c>
      <c r="H307" t="str">
        <f t="shared" si="11"/>
        <v xml:space="preserve">089-0322-Brunt-Asphalt Wearing Course - PT02x </v>
      </c>
    </row>
    <row r="308" spans="1:8" x14ac:dyDescent="0.25">
      <c r="A308" s="6" t="s">
        <v>1123</v>
      </c>
      <c r="B308" s="101" t="s">
        <v>397</v>
      </c>
      <c r="C308" s="40" t="s">
        <v>544</v>
      </c>
      <c r="D308" s="39" t="str">
        <f t="shared" si="10"/>
        <v xml:space="preserve">089-0323-Brunt-Asphalt Wearing Course - PT01 South </v>
      </c>
      <c r="E308" s="85" t="s">
        <v>551</v>
      </c>
      <c r="F308" s="81" t="s">
        <v>552</v>
      </c>
      <c r="G308" s="77" t="s">
        <v>1129</v>
      </c>
      <c r="H308" t="str">
        <f t="shared" si="11"/>
        <v xml:space="preserve">089-0323-Brunt-Asphalt Wearing Course - PT01 South </v>
      </c>
    </row>
    <row r="309" spans="1:8" x14ac:dyDescent="0.25">
      <c r="A309" s="6" t="s">
        <v>1123</v>
      </c>
      <c r="B309" s="101" t="s">
        <v>397</v>
      </c>
      <c r="C309" s="40" t="s">
        <v>544</v>
      </c>
      <c r="D309" s="39" t="str">
        <f t="shared" si="10"/>
        <v xml:space="preserve">089-0324-Brunt-Asphalt Wearing Course - PT02 South </v>
      </c>
      <c r="E309" s="85" t="s">
        <v>553</v>
      </c>
      <c r="F309" s="81" t="s">
        <v>554</v>
      </c>
      <c r="G309" s="77" t="s">
        <v>1129</v>
      </c>
      <c r="H309" t="str">
        <f t="shared" si="11"/>
        <v xml:space="preserve">089-0324-Brunt-Asphalt Wearing Course - PT02 South </v>
      </c>
    </row>
    <row r="310" spans="1:8" x14ac:dyDescent="0.25">
      <c r="A310" s="6" t="s">
        <v>1123</v>
      </c>
      <c r="B310" s="101" t="s">
        <v>397</v>
      </c>
      <c r="C310" s="40" t="s">
        <v>544</v>
      </c>
      <c r="D310" s="39" t="str">
        <f t="shared" si="10"/>
        <v>089-0325-Brunt-Asphalt Wearing Course - PT03</v>
      </c>
      <c r="E310" s="85" t="s">
        <v>555</v>
      </c>
      <c r="F310" s="81" t="s">
        <v>556</v>
      </c>
      <c r="G310" s="77" t="s">
        <v>1129</v>
      </c>
      <c r="H310" t="str">
        <f t="shared" si="11"/>
        <v>089-0325-Brunt-Asphalt Wearing Course - PT03</v>
      </c>
    </row>
    <row r="311" spans="1:8" x14ac:dyDescent="0.25">
      <c r="A311" s="6" t="s">
        <v>1123</v>
      </c>
      <c r="B311" s="101" t="s">
        <v>397</v>
      </c>
      <c r="C311" s="40" t="s">
        <v>544</v>
      </c>
      <c r="D311" s="39" t="str">
        <f t="shared" si="10"/>
        <v xml:space="preserve">089-0326-Brunt-Asphalt Wearing Course - PT10 South </v>
      </c>
      <c r="E311" s="85" t="s">
        <v>557</v>
      </c>
      <c r="F311" s="81" t="s">
        <v>558</v>
      </c>
      <c r="G311" s="77" t="s">
        <v>1129</v>
      </c>
      <c r="H311" t="str">
        <f t="shared" si="11"/>
        <v xml:space="preserve">089-0326-Brunt-Asphalt Wearing Course - PT10 South </v>
      </c>
    </row>
    <row r="312" spans="1:8" x14ac:dyDescent="0.25">
      <c r="A312" s="6" t="s">
        <v>1123</v>
      </c>
      <c r="B312" s="101" t="s">
        <v>397</v>
      </c>
      <c r="C312" s="40" t="s">
        <v>1137</v>
      </c>
      <c r="D312" s="39" t="str">
        <f>H312</f>
        <v>089-0725-Brunt-Concrete Footpath (Title TBA)</v>
      </c>
      <c r="E312" s="85" t="s">
        <v>1142</v>
      </c>
      <c r="F312" s="81" t="s">
        <v>1135</v>
      </c>
      <c r="G312" s="77" t="s">
        <v>1129</v>
      </c>
      <c r="H312" t="str">
        <f t="shared" si="11"/>
        <v>089-0725-Brunt-Concrete Footpath (Title TBA)</v>
      </c>
    </row>
    <row r="313" spans="1:8" x14ac:dyDescent="0.25">
      <c r="A313" s="6" t="s">
        <v>1123</v>
      </c>
      <c r="B313" s="101" t="s">
        <v>397</v>
      </c>
      <c r="C313" s="40" t="s">
        <v>1137</v>
      </c>
      <c r="D313" s="39" t="str">
        <f>H313</f>
        <v>089-0726-Brunt-Concrete Footpath (Title TBA)</v>
      </c>
      <c r="E313" s="85" t="s">
        <v>1143</v>
      </c>
      <c r="F313" s="81" t="s">
        <v>1135</v>
      </c>
      <c r="G313" s="77" t="s">
        <v>1129</v>
      </c>
      <c r="H313" t="str">
        <f t="shared" si="11"/>
        <v>089-0726-Brunt-Concrete Footpath (Title TBA)</v>
      </c>
    </row>
    <row r="314" spans="1:8" x14ac:dyDescent="0.25">
      <c r="A314" s="6" t="s">
        <v>1123</v>
      </c>
      <c r="B314" s="101" t="s">
        <v>397</v>
      </c>
      <c r="C314" s="40" t="s">
        <v>1137</v>
      </c>
      <c r="D314" s="39" t="str">
        <f t="shared" ref="D314:D321" si="12">H314</f>
        <v>089-0727-Brunt-Concrete Footpath (Title TBA)</v>
      </c>
      <c r="E314" s="85" t="s">
        <v>1144</v>
      </c>
      <c r="F314" s="81" t="s">
        <v>1135</v>
      </c>
      <c r="G314" s="77" t="s">
        <v>1129</v>
      </c>
      <c r="H314" t="str">
        <f t="shared" si="11"/>
        <v>089-0727-Brunt-Concrete Footpath (Title TBA)</v>
      </c>
    </row>
    <row r="315" spans="1:8" x14ac:dyDescent="0.25">
      <c r="A315" s="6" t="s">
        <v>1123</v>
      </c>
      <c r="B315" s="101" t="s">
        <v>397</v>
      </c>
      <c r="C315" s="40" t="s">
        <v>1137</v>
      </c>
      <c r="D315" s="39" t="str">
        <f t="shared" si="12"/>
        <v>089-0728-Brunt-Concrete Footpath (Title TBA)</v>
      </c>
      <c r="E315" s="85" t="s">
        <v>1145</v>
      </c>
      <c r="F315" s="81" t="s">
        <v>1135</v>
      </c>
      <c r="G315" s="77" t="s">
        <v>1129</v>
      </c>
      <c r="H315" t="str">
        <f t="shared" si="11"/>
        <v>089-0728-Brunt-Concrete Footpath (Title TBA)</v>
      </c>
    </row>
    <row r="316" spans="1:8" x14ac:dyDescent="0.25">
      <c r="A316" s="6" t="s">
        <v>1123</v>
      </c>
      <c r="B316" s="101" t="s">
        <v>397</v>
      </c>
      <c r="C316" s="40" t="s">
        <v>1137</v>
      </c>
      <c r="D316" s="39" t="str">
        <f t="shared" si="12"/>
        <v>089-0729-Brunt-Concrete Footpath (Title TBA)</v>
      </c>
      <c r="E316" s="85" t="s">
        <v>1146</v>
      </c>
      <c r="F316" s="81" t="s">
        <v>1135</v>
      </c>
      <c r="G316" s="77" t="s">
        <v>1129</v>
      </c>
      <c r="H316" t="str">
        <f t="shared" si="11"/>
        <v>089-0729-Brunt-Concrete Footpath (Title TBA)</v>
      </c>
    </row>
    <row r="317" spans="1:8" x14ac:dyDescent="0.25">
      <c r="A317" s="6" t="s">
        <v>1123</v>
      </c>
      <c r="B317" s="101" t="s">
        <v>397</v>
      </c>
      <c r="C317" s="40" t="s">
        <v>1138</v>
      </c>
      <c r="D317" s="39" t="str">
        <f t="shared" si="12"/>
        <v>089-0730-Brunt-Shared User Path (SUP) (Title TBA)</v>
      </c>
      <c r="E317" s="85" t="s">
        <v>1147</v>
      </c>
      <c r="F317" s="81" t="s">
        <v>1136</v>
      </c>
      <c r="G317" s="77" t="s">
        <v>1129</v>
      </c>
      <c r="H317" t="str">
        <f t="shared" si="11"/>
        <v>089-0730-Brunt-Shared User Path (SUP) (Title TBA)</v>
      </c>
    </row>
    <row r="318" spans="1:8" x14ac:dyDescent="0.25">
      <c r="A318" s="6" t="s">
        <v>1123</v>
      </c>
      <c r="B318" s="101" t="s">
        <v>397</v>
      </c>
      <c r="C318" s="40" t="s">
        <v>1138</v>
      </c>
      <c r="D318" s="39" t="str">
        <f t="shared" si="12"/>
        <v>089-0731-Brunt-Shared User Path (SUP) (Title TBA)</v>
      </c>
      <c r="E318" s="85" t="s">
        <v>1148</v>
      </c>
      <c r="F318" s="81" t="s">
        <v>1136</v>
      </c>
      <c r="G318" s="77" t="s">
        <v>1129</v>
      </c>
      <c r="H318" t="str">
        <f t="shared" si="11"/>
        <v>089-0731-Brunt-Shared User Path (SUP) (Title TBA)</v>
      </c>
    </row>
    <row r="319" spans="1:8" x14ac:dyDescent="0.25">
      <c r="A319" s="6" t="s">
        <v>1123</v>
      </c>
      <c r="B319" s="101" t="s">
        <v>397</v>
      </c>
      <c r="C319" s="40" t="s">
        <v>1138</v>
      </c>
      <c r="D319" s="39" t="str">
        <f t="shared" si="12"/>
        <v>089-0732-Brunt-Shared User Path (SUP) (Title TBA)</v>
      </c>
      <c r="E319" s="85" t="s">
        <v>1149</v>
      </c>
      <c r="F319" s="81" t="s">
        <v>1136</v>
      </c>
      <c r="G319" s="77" t="s">
        <v>1129</v>
      </c>
      <c r="H319" t="str">
        <f t="shared" si="11"/>
        <v>089-0732-Brunt-Shared User Path (SUP) (Title TBA)</v>
      </c>
    </row>
    <row r="320" spans="1:8" x14ac:dyDescent="0.25">
      <c r="A320" s="6" t="s">
        <v>1123</v>
      </c>
      <c r="B320" s="101" t="s">
        <v>397</v>
      </c>
      <c r="C320" s="40" t="s">
        <v>1138</v>
      </c>
      <c r="D320" s="39" t="str">
        <f t="shared" si="12"/>
        <v>089-0733-Brunt-Shared User Path (SUP) (Title TBA)</v>
      </c>
      <c r="E320" s="85" t="s">
        <v>1150</v>
      </c>
      <c r="F320" s="81" t="s">
        <v>1136</v>
      </c>
      <c r="G320" s="77" t="s">
        <v>1129</v>
      </c>
      <c r="H320" t="str">
        <f t="shared" si="11"/>
        <v>089-0733-Brunt-Shared User Path (SUP) (Title TBA)</v>
      </c>
    </row>
    <row r="321" spans="1:8" x14ac:dyDescent="0.25">
      <c r="A321" s="6" t="s">
        <v>1123</v>
      </c>
      <c r="B321" s="101" t="s">
        <v>397</v>
      </c>
      <c r="C321" s="40" t="s">
        <v>1138</v>
      </c>
      <c r="D321" s="39" t="str">
        <f t="shared" si="12"/>
        <v>089-0734-Brunt-Shared User Path (SUP) (Title TBA)</v>
      </c>
      <c r="E321" s="85" t="s">
        <v>1151</v>
      </c>
      <c r="F321" s="81" t="s">
        <v>1136</v>
      </c>
      <c r="G321" s="77" t="s">
        <v>1129</v>
      </c>
      <c r="H321" t="str">
        <f t="shared" si="11"/>
        <v>089-0734-Brunt-Shared User Path (SUP) (Title TBA)</v>
      </c>
    </row>
    <row r="322" spans="1:8" x14ac:dyDescent="0.25">
      <c r="A322" s="6" t="s">
        <v>1123</v>
      </c>
      <c r="B322" s="101" t="s">
        <v>397</v>
      </c>
      <c r="C322" s="40" t="s">
        <v>83</v>
      </c>
      <c r="D322" s="39" t="str">
        <f t="shared" si="10"/>
        <v>089-0327-Material Inspections</v>
      </c>
      <c r="E322" s="85" t="s">
        <v>559</v>
      </c>
      <c r="F322" s="81" t="s">
        <v>83</v>
      </c>
      <c r="G322" s="77" t="s">
        <v>1129</v>
      </c>
      <c r="H322" t="str">
        <f t="shared" si="11"/>
        <v>089-0327-Material Inspections</v>
      </c>
    </row>
    <row r="323" spans="1:8" x14ac:dyDescent="0.25">
      <c r="A323" s="6" t="s">
        <v>1123</v>
      </c>
      <c r="B323" s="101" t="s">
        <v>397</v>
      </c>
      <c r="C323" s="40" t="s">
        <v>85</v>
      </c>
      <c r="D323" s="39" t="str">
        <f t="shared" si="10"/>
        <v>089-0328-Repairs</v>
      </c>
      <c r="E323" s="85" t="s">
        <v>560</v>
      </c>
      <c r="F323" s="81" t="s">
        <v>85</v>
      </c>
      <c r="G323" s="77" t="s">
        <v>1129</v>
      </c>
      <c r="H323" t="str">
        <f t="shared" si="11"/>
        <v>089-0328-Repairs</v>
      </c>
    </row>
    <row r="324" spans="1:8" x14ac:dyDescent="0.25">
      <c r="A324" s="7" t="s">
        <v>1123</v>
      </c>
      <c r="B324" s="45" t="s">
        <v>563</v>
      </c>
      <c r="C324" s="45" t="s">
        <v>1140</v>
      </c>
      <c r="D324" s="45" t="str">
        <f>H324</f>
        <v>089-0329-Brunt - Guard Rail Installation - North Guardrail and Ballustrade (Title TBA)</v>
      </c>
      <c r="E324" s="83" t="s">
        <v>561</v>
      </c>
      <c r="F324" s="88" t="s">
        <v>562</v>
      </c>
      <c r="G324" s="77" t="s">
        <v>1129</v>
      </c>
      <c r="H324" t="str">
        <f t="shared" si="11"/>
        <v>089-0329-Brunt - Guard Rail Installation - North Guardrail and Ballustrade (Title TBA)</v>
      </c>
    </row>
    <row r="325" spans="1:8" x14ac:dyDescent="0.25">
      <c r="A325" s="7" t="s">
        <v>1123</v>
      </c>
      <c r="B325" s="46" t="s">
        <v>563</v>
      </c>
      <c r="C325" s="45" t="s">
        <v>1140</v>
      </c>
      <c r="D325" s="45" t="str">
        <f t="shared" ref="D325:D335" si="13">H325</f>
        <v>089-0330-Brunt - Guard Rail Installation - North Guardrail and Ballustrade (Title TBA)</v>
      </c>
      <c r="E325" s="83" t="s">
        <v>564</v>
      </c>
      <c r="F325" s="88" t="s">
        <v>562</v>
      </c>
      <c r="G325" s="77" t="s">
        <v>1129</v>
      </c>
      <c r="H325" t="str">
        <f t="shared" si="11"/>
        <v>089-0330-Brunt - Guard Rail Installation - North Guardrail and Ballustrade (Title TBA)</v>
      </c>
    </row>
    <row r="326" spans="1:8" x14ac:dyDescent="0.25">
      <c r="A326" s="7" t="s">
        <v>1123</v>
      </c>
      <c r="B326" s="46" t="s">
        <v>563</v>
      </c>
      <c r="C326" s="45" t="s">
        <v>1140</v>
      </c>
      <c r="D326" s="45" t="str">
        <f t="shared" si="13"/>
        <v>089-0331-Brunt - Guard Rail Installation - North Guardrail and Ballustrade (Title TBA)</v>
      </c>
      <c r="E326" s="83" t="s">
        <v>565</v>
      </c>
      <c r="F326" s="88" t="s">
        <v>562</v>
      </c>
      <c r="G326" s="77" t="s">
        <v>1129</v>
      </c>
      <c r="H326" t="str">
        <f t="shared" si="11"/>
        <v>089-0331-Brunt - Guard Rail Installation - North Guardrail and Ballustrade (Title TBA)</v>
      </c>
    </row>
    <row r="327" spans="1:8" x14ac:dyDescent="0.25">
      <c r="A327" s="7" t="s">
        <v>1123</v>
      </c>
      <c r="B327" s="46" t="s">
        <v>563</v>
      </c>
      <c r="C327" s="45" t="s">
        <v>1140</v>
      </c>
      <c r="D327" s="45" t="str">
        <f t="shared" si="13"/>
        <v>089-0332-Brunt - Guard Rail Installation - North Guardrail and Ballustrade (Title TBA)</v>
      </c>
      <c r="E327" s="83" t="s">
        <v>566</v>
      </c>
      <c r="F327" s="88" t="s">
        <v>562</v>
      </c>
      <c r="G327" s="77" t="s">
        <v>1129</v>
      </c>
      <c r="H327" t="str">
        <f t="shared" si="11"/>
        <v>089-0332-Brunt - Guard Rail Installation - North Guardrail and Ballustrade (Title TBA)</v>
      </c>
    </row>
    <row r="328" spans="1:8" x14ac:dyDescent="0.25">
      <c r="A328" s="7" t="s">
        <v>1123</v>
      </c>
      <c r="B328" s="46" t="s">
        <v>563</v>
      </c>
      <c r="C328" s="45" t="s">
        <v>1140</v>
      </c>
      <c r="D328" s="45" t="str">
        <f t="shared" si="13"/>
        <v>089-0333-Brunt - Guard Rail Installation - North Guardrail and Ballustrade (Title TBA)</v>
      </c>
      <c r="E328" s="83" t="s">
        <v>567</v>
      </c>
      <c r="F328" s="88" t="s">
        <v>562</v>
      </c>
      <c r="G328" s="77" t="s">
        <v>1129</v>
      </c>
      <c r="H328" t="str">
        <f t="shared" si="11"/>
        <v>089-0333-Brunt - Guard Rail Installation - North Guardrail and Ballustrade (Title TBA)</v>
      </c>
    </row>
    <row r="329" spans="1:8" x14ac:dyDescent="0.25">
      <c r="A329" s="7" t="s">
        <v>1123</v>
      </c>
      <c r="B329" s="46" t="s">
        <v>563</v>
      </c>
      <c r="C329" s="45" t="s">
        <v>1140</v>
      </c>
      <c r="D329" s="45" t="str">
        <f t="shared" si="13"/>
        <v>089-0334-Brunt - Guard Rail Installation - South Guardrail and Ballustrade (Title TBA)</v>
      </c>
      <c r="E329" s="83" t="s">
        <v>568</v>
      </c>
      <c r="F329" s="88" t="s">
        <v>569</v>
      </c>
      <c r="G329" s="77" t="s">
        <v>1129</v>
      </c>
      <c r="H329" t="str">
        <f t="shared" si="11"/>
        <v>089-0334-Brunt - Guard Rail Installation - South Guardrail and Ballustrade (Title TBA)</v>
      </c>
    </row>
    <row r="330" spans="1:8" x14ac:dyDescent="0.25">
      <c r="A330" s="7" t="s">
        <v>1123</v>
      </c>
      <c r="B330" s="46" t="s">
        <v>563</v>
      </c>
      <c r="C330" s="45" t="s">
        <v>1140</v>
      </c>
      <c r="D330" s="45" t="str">
        <f t="shared" si="13"/>
        <v>089-0335-Brunt - Guard Rail Installation - South Guardrail and Ballustrade (Title TBA)</v>
      </c>
      <c r="E330" s="83" t="s">
        <v>570</v>
      </c>
      <c r="F330" s="88" t="s">
        <v>569</v>
      </c>
      <c r="G330" s="77" t="s">
        <v>1129</v>
      </c>
      <c r="H330" t="str">
        <f t="shared" si="11"/>
        <v>089-0335-Brunt - Guard Rail Installation - South Guardrail and Ballustrade (Title TBA)</v>
      </c>
    </row>
    <row r="331" spans="1:8" x14ac:dyDescent="0.25">
      <c r="A331" s="7" t="s">
        <v>1123</v>
      </c>
      <c r="B331" s="46" t="s">
        <v>563</v>
      </c>
      <c r="C331" s="45" t="s">
        <v>1140</v>
      </c>
      <c r="D331" s="45" t="str">
        <f t="shared" si="13"/>
        <v>089-0336-Brunt - Guard Rail Installation - South Guardrail and Ballustrade (Title TBA)</v>
      </c>
      <c r="E331" s="83" t="s">
        <v>571</v>
      </c>
      <c r="F331" s="88" t="s">
        <v>569</v>
      </c>
      <c r="G331" s="77" t="s">
        <v>1129</v>
      </c>
      <c r="H331" t="str">
        <f t="shared" si="11"/>
        <v>089-0336-Brunt - Guard Rail Installation - South Guardrail and Ballustrade (Title TBA)</v>
      </c>
    </row>
    <row r="332" spans="1:8" x14ac:dyDescent="0.25">
      <c r="A332" s="7" t="s">
        <v>1123</v>
      </c>
      <c r="B332" s="46" t="s">
        <v>563</v>
      </c>
      <c r="C332" s="45" t="s">
        <v>1140</v>
      </c>
      <c r="D332" s="45" t="str">
        <f t="shared" si="13"/>
        <v>089-0337-Brunt - Guard Rail Installation - South Guardrail and Ballustrade (Title TBA)</v>
      </c>
      <c r="E332" s="83" t="s">
        <v>572</v>
      </c>
      <c r="F332" s="88" t="s">
        <v>569</v>
      </c>
      <c r="G332" s="77" t="s">
        <v>1129</v>
      </c>
      <c r="H332" t="str">
        <f t="shared" si="11"/>
        <v>089-0337-Brunt - Guard Rail Installation - South Guardrail and Ballustrade (Title TBA)</v>
      </c>
    </row>
    <row r="333" spans="1:8" x14ac:dyDescent="0.25">
      <c r="A333" s="7" t="s">
        <v>1123</v>
      </c>
      <c r="B333" s="46" t="s">
        <v>563</v>
      </c>
      <c r="C333" s="45" t="s">
        <v>1140</v>
      </c>
      <c r="D333" s="45" t="str">
        <f t="shared" si="13"/>
        <v>089-0338-Brunt - Guard Rail Installation - South Guardrail and Ballustrade (Title TBA)</v>
      </c>
      <c r="E333" s="83" t="s">
        <v>573</v>
      </c>
      <c r="F333" s="88" t="s">
        <v>569</v>
      </c>
      <c r="G333" s="77" t="s">
        <v>1129</v>
      </c>
      <c r="H333" t="str">
        <f t="shared" si="11"/>
        <v>089-0338-Brunt - Guard Rail Installation - South Guardrail and Ballustrade (Title TBA)</v>
      </c>
    </row>
    <row r="334" spans="1:8" x14ac:dyDescent="0.25">
      <c r="A334" s="7" t="s">
        <v>1123</v>
      </c>
      <c r="B334" s="46" t="s">
        <v>563</v>
      </c>
      <c r="C334" s="46" t="s">
        <v>83</v>
      </c>
      <c r="D334" s="45" t="str">
        <f t="shared" si="13"/>
        <v>089-0339-Material Inspections</v>
      </c>
      <c r="E334" s="83" t="s">
        <v>574</v>
      </c>
      <c r="F334" s="81" t="s">
        <v>83</v>
      </c>
      <c r="G334" s="77" t="s">
        <v>1129</v>
      </c>
      <c r="H334" t="str">
        <f t="shared" si="11"/>
        <v>089-0339-Material Inspections</v>
      </c>
    </row>
    <row r="335" spans="1:8" x14ac:dyDescent="0.25">
      <c r="A335" s="7" t="s">
        <v>1123</v>
      </c>
      <c r="B335" s="46" t="s">
        <v>563</v>
      </c>
      <c r="C335" s="46" t="s">
        <v>85</v>
      </c>
      <c r="D335" s="45" t="str">
        <f t="shared" si="13"/>
        <v>089-0340-Repairs</v>
      </c>
      <c r="E335" s="83" t="s">
        <v>575</v>
      </c>
      <c r="F335" s="81" t="s">
        <v>85</v>
      </c>
      <c r="G335" s="77" t="s">
        <v>1129</v>
      </c>
      <c r="H335" t="str">
        <f t="shared" si="11"/>
        <v>089-0340-Repairs</v>
      </c>
    </row>
    <row r="336" spans="1:8" s="11" customFormat="1" x14ac:dyDescent="0.25">
      <c r="A336" s="28" t="s">
        <v>1124</v>
      </c>
      <c r="B336" s="48" t="s">
        <v>579</v>
      </c>
      <c r="C336" s="47" t="s">
        <v>576</v>
      </c>
      <c r="D336" s="48" t="str">
        <f>H336</f>
        <v>089-0341-Brunt-RSS Retaining Wall No. (TItle TBA)</v>
      </c>
      <c r="E336" s="83" t="s">
        <v>577</v>
      </c>
      <c r="F336" s="90" t="s">
        <v>578</v>
      </c>
      <c r="G336" s="77" t="s">
        <v>1129</v>
      </c>
      <c r="H336" t="str">
        <f t="shared" si="11"/>
        <v>089-0341-Brunt-RSS Retaining Wall No. (TItle TBA)</v>
      </c>
    </row>
    <row r="337" spans="1:8" s="11" customFormat="1" x14ac:dyDescent="0.25">
      <c r="A337" s="28" t="s">
        <v>1124</v>
      </c>
      <c r="B337" s="47" t="s">
        <v>579</v>
      </c>
      <c r="C337" s="47" t="s">
        <v>576</v>
      </c>
      <c r="D337" s="48" t="str">
        <f t="shared" ref="D337:D357" si="14">H337</f>
        <v>089-0342-Brunt-RSS Retaining Wall No. (TItle TBA)</v>
      </c>
      <c r="E337" s="83" t="s">
        <v>580</v>
      </c>
      <c r="F337" s="90" t="s">
        <v>578</v>
      </c>
      <c r="G337" s="77" t="s">
        <v>1129</v>
      </c>
      <c r="H337" t="str">
        <f t="shared" si="11"/>
        <v>089-0342-Brunt-RSS Retaining Wall No. (TItle TBA)</v>
      </c>
    </row>
    <row r="338" spans="1:8" s="11" customFormat="1" x14ac:dyDescent="0.25">
      <c r="A338" s="28" t="s">
        <v>1124</v>
      </c>
      <c r="B338" s="47" t="s">
        <v>579</v>
      </c>
      <c r="C338" s="47" t="s">
        <v>576</v>
      </c>
      <c r="D338" s="48" t="str">
        <f t="shared" si="14"/>
        <v>089-0343-Brunt-RSS Retaining Wall No. (TItle TBA)</v>
      </c>
      <c r="E338" s="83" t="s">
        <v>581</v>
      </c>
      <c r="F338" s="90" t="s">
        <v>578</v>
      </c>
      <c r="G338" s="77" t="s">
        <v>1129</v>
      </c>
      <c r="H338" t="str">
        <f t="shared" si="11"/>
        <v>089-0343-Brunt-RSS Retaining Wall No. (TItle TBA)</v>
      </c>
    </row>
    <row r="339" spans="1:8" s="11" customFormat="1" x14ac:dyDescent="0.25">
      <c r="A339" s="28" t="s">
        <v>1124</v>
      </c>
      <c r="B339" s="47" t="s">
        <v>579</v>
      </c>
      <c r="C339" s="47" t="s">
        <v>576</v>
      </c>
      <c r="D339" s="48" t="str">
        <f t="shared" si="14"/>
        <v>089-0344-Brunt-RSS Retaining Wall No. (TItle TBA)</v>
      </c>
      <c r="E339" s="83" t="s">
        <v>582</v>
      </c>
      <c r="F339" s="90" t="s">
        <v>578</v>
      </c>
      <c r="G339" s="77" t="s">
        <v>1129</v>
      </c>
      <c r="H339" t="str">
        <f t="shared" si="11"/>
        <v>089-0344-Brunt-RSS Retaining Wall No. (TItle TBA)</v>
      </c>
    </row>
    <row r="340" spans="1:8" s="11" customFormat="1" x14ac:dyDescent="0.25">
      <c r="A340" s="28" t="s">
        <v>1124</v>
      </c>
      <c r="B340" s="47" t="s">
        <v>579</v>
      </c>
      <c r="C340" s="47" t="s">
        <v>576</v>
      </c>
      <c r="D340" s="48" t="str">
        <f t="shared" si="14"/>
        <v>089-0345-Brunt-RSS Retaining Wall No. (TItle TBA)</v>
      </c>
      <c r="E340" s="83" t="s">
        <v>583</v>
      </c>
      <c r="F340" s="90" t="s">
        <v>578</v>
      </c>
      <c r="G340" s="77" t="s">
        <v>1129</v>
      </c>
      <c r="H340" t="str">
        <f t="shared" si="11"/>
        <v>089-0345-Brunt-RSS Retaining Wall No. (TItle TBA)</v>
      </c>
    </row>
    <row r="341" spans="1:8" s="11" customFormat="1" x14ac:dyDescent="0.25">
      <c r="A341" s="28" t="s">
        <v>1124</v>
      </c>
      <c r="B341" s="47" t="s">
        <v>579</v>
      </c>
      <c r="C341" s="47" t="s">
        <v>576</v>
      </c>
      <c r="D341" s="48" t="str">
        <f t="shared" si="14"/>
        <v>089-0346-Brunt-RSS Retaining Wall No. (TItle TBA)</v>
      </c>
      <c r="E341" s="83" t="s">
        <v>584</v>
      </c>
      <c r="F341" s="90" t="s">
        <v>578</v>
      </c>
      <c r="G341" s="77" t="s">
        <v>1129</v>
      </c>
      <c r="H341" t="str">
        <f t="shared" si="11"/>
        <v>089-0346-Brunt-RSS Retaining Wall No. (TItle TBA)</v>
      </c>
    </row>
    <row r="342" spans="1:8" s="11" customFormat="1" x14ac:dyDescent="0.25">
      <c r="A342" s="28" t="s">
        <v>1124</v>
      </c>
      <c r="B342" s="47" t="s">
        <v>579</v>
      </c>
      <c r="C342" s="47" t="s">
        <v>576</v>
      </c>
      <c r="D342" s="48" t="str">
        <f t="shared" si="14"/>
        <v>089-0347-Brunt-RSS Retaining Wall No. (TItle TBA)</v>
      </c>
      <c r="E342" s="83" t="s">
        <v>585</v>
      </c>
      <c r="F342" s="90" t="s">
        <v>578</v>
      </c>
      <c r="G342" s="77" t="s">
        <v>1129</v>
      </c>
      <c r="H342" t="str">
        <f t="shared" si="11"/>
        <v>089-0347-Brunt-RSS Retaining Wall No. (TItle TBA)</v>
      </c>
    </row>
    <row r="343" spans="1:8" s="11" customFormat="1" x14ac:dyDescent="0.25">
      <c r="A343" s="28" t="s">
        <v>1124</v>
      </c>
      <c r="B343" s="47" t="s">
        <v>579</v>
      </c>
      <c r="C343" s="47" t="s">
        <v>576</v>
      </c>
      <c r="D343" s="48" t="str">
        <f t="shared" si="14"/>
        <v>089-0348-Brunt-RSS Retaining Wall No. (TItle TBA)</v>
      </c>
      <c r="E343" s="83" t="s">
        <v>586</v>
      </c>
      <c r="F343" s="90" t="s">
        <v>578</v>
      </c>
      <c r="G343" s="77" t="s">
        <v>1129</v>
      </c>
      <c r="H343" t="str">
        <f t="shared" si="11"/>
        <v>089-0348-Brunt-RSS Retaining Wall No. (TItle TBA)</v>
      </c>
    </row>
    <row r="344" spans="1:8" s="11" customFormat="1" x14ac:dyDescent="0.25">
      <c r="A344" s="28" t="s">
        <v>1124</v>
      </c>
      <c r="B344" s="47" t="s">
        <v>579</v>
      </c>
      <c r="C344" s="47" t="s">
        <v>576</v>
      </c>
      <c r="D344" s="48" t="str">
        <f t="shared" si="14"/>
        <v>089-0349-Brunt-RSS Retaining Wall No. (TItle TBA)</v>
      </c>
      <c r="E344" s="83" t="s">
        <v>587</v>
      </c>
      <c r="F344" s="90" t="s">
        <v>578</v>
      </c>
      <c r="G344" s="77" t="s">
        <v>1129</v>
      </c>
      <c r="H344" t="str">
        <f t="shared" si="11"/>
        <v>089-0349-Brunt-RSS Retaining Wall No. (TItle TBA)</v>
      </c>
    </row>
    <row r="345" spans="1:8" s="11" customFormat="1" x14ac:dyDescent="0.25">
      <c r="A345" s="28" t="s">
        <v>1124</v>
      </c>
      <c r="B345" s="47" t="s">
        <v>579</v>
      </c>
      <c r="C345" s="47" t="s">
        <v>576</v>
      </c>
      <c r="D345" s="48" t="str">
        <f t="shared" si="14"/>
        <v>089-0350-Brunt-RSS Retaining Wall No. (TItle TBA)</v>
      </c>
      <c r="E345" s="83" t="s">
        <v>588</v>
      </c>
      <c r="F345" s="90" t="s">
        <v>578</v>
      </c>
      <c r="G345" s="77" t="s">
        <v>1129</v>
      </c>
      <c r="H345" t="str">
        <f t="shared" si="11"/>
        <v>089-0350-Brunt-RSS Retaining Wall No. (TItle TBA)</v>
      </c>
    </row>
    <row r="346" spans="1:8" s="11" customFormat="1" x14ac:dyDescent="0.25">
      <c r="A346" s="28" t="s">
        <v>1124</v>
      </c>
      <c r="B346" s="47" t="s">
        <v>579</v>
      </c>
      <c r="C346" s="47" t="s">
        <v>576</v>
      </c>
      <c r="D346" s="48" t="str">
        <f t="shared" si="14"/>
        <v>089-0351-Brunt-RSS Retaining Wall No. (TItle TBA)</v>
      </c>
      <c r="E346" s="83" t="s">
        <v>589</v>
      </c>
      <c r="F346" s="90" t="s">
        <v>578</v>
      </c>
      <c r="G346" s="77" t="s">
        <v>1129</v>
      </c>
      <c r="H346" t="str">
        <f t="shared" si="11"/>
        <v>089-0351-Brunt-RSS Retaining Wall No. (TItle TBA)</v>
      </c>
    </row>
    <row r="347" spans="1:8" s="11" customFormat="1" x14ac:dyDescent="0.25">
      <c r="A347" s="28" t="s">
        <v>1124</v>
      </c>
      <c r="B347" s="47" t="s">
        <v>579</v>
      </c>
      <c r="C347" s="47" t="s">
        <v>576</v>
      </c>
      <c r="D347" s="48" t="str">
        <f t="shared" si="14"/>
        <v>089-0352-Brunt-RSS Retaining Wall No. (TItle TBA)</v>
      </c>
      <c r="E347" s="83" t="s">
        <v>590</v>
      </c>
      <c r="F347" s="90" t="s">
        <v>578</v>
      </c>
      <c r="G347" s="77" t="s">
        <v>1129</v>
      </c>
      <c r="H347" t="str">
        <f t="shared" si="11"/>
        <v>089-0352-Brunt-RSS Retaining Wall No. (TItle TBA)</v>
      </c>
    </row>
    <row r="348" spans="1:8" s="11" customFormat="1" x14ac:dyDescent="0.25">
      <c r="A348" s="28" t="s">
        <v>1124</v>
      </c>
      <c r="B348" s="47" t="s">
        <v>579</v>
      </c>
      <c r="C348" s="47" t="s">
        <v>576</v>
      </c>
      <c r="D348" s="48" t="str">
        <f t="shared" si="14"/>
        <v>089-0353-Brunt-RSS Retaining Wall No. (TItle TBA)</v>
      </c>
      <c r="E348" s="83" t="s">
        <v>591</v>
      </c>
      <c r="F348" s="90" t="s">
        <v>578</v>
      </c>
      <c r="G348" s="77" t="s">
        <v>1129</v>
      </c>
      <c r="H348" t="str">
        <f t="shared" si="11"/>
        <v>089-0353-Brunt-RSS Retaining Wall No. (TItle TBA)</v>
      </c>
    </row>
    <row r="349" spans="1:8" s="11" customFormat="1" x14ac:dyDescent="0.25">
      <c r="A349" s="28" t="s">
        <v>1124</v>
      </c>
      <c r="B349" s="47" t="s">
        <v>579</v>
      </c>
      <c r="C349" s="47" t="s">
        <v>576</v>
      </c>
      <c r="D349" s="48" t="str">
        <f t="shared" si="14"/>
        <v>089-0354-Brunt-RSS Retaining Wall No. (TItle TBA)</v>
      </c>
      <c r="E349" s="83" t="s">
        <v>592</v>
      </c>
      <c r="F349" s="90" t="s">
        <v>578</v>
      </c>
      <c r="G349" s="77" t="s">
        <v>1129</v>
      </c>
      <c r="H349" t="str">
        <f t="shared" si="11"/>
        <v>089-0354-Brunt-RSS Retaining Wall No. (TItle TBA)</v>
      </c>
    </row>
    <row r="350" spans="1:8" s="11" customFormat="1" x14ac:dyDescent="0.25">
      <c r="A350" s="28" t="s">
        <v>1124</v>
      </c>
      <c r="B350" s="47" t="s">
        <v>579</v>
      </c>
      <c r="C350" s="47" t="s">
        <v>576</v>
      </c>
      <c r="D350" s="48" t="str">
        <f t="shared" si="14"/>
        <v>089-0355-Brunt-RSS Retaining Wall No. (TItle TBA)</v>
      </c>
      <c r="E350" s="83" t="s">
        <v>593</v>
      </c>
      <c r="F350" s="90" t="s">
        <v>578</v>
      </c>
      <c r="G350" s="77" t="s">
        <v>1129</v>
      </c>
      <c r="H350" t="str">
        <f t="shared" si="11"/>
        <v>089-0355-Brunt-RSS Retaining Wall No. (TItle TBA)</v>
      </c>
    </row>
    <row r="351" spans="1:8" s="11" customFormat="1" x14ac:dyDescent="0.25">
      <c r="A351" s="28" t="s">
        <v>1124</v>
      </c>
      <c r="B351" s="47" t="s">
        <v>579</v>
      </c>
      <c r="C351" s="47" t="s">
        <v>576</v>
      </c>
      <c r="D351" s="48" t="str">
        <f t="shared" si="14"/>
        <v>089-0356-Brunt-RSS Retaining Wall No. (TItle TBA)</v>
      </c>
      <c r="E351" s="83" t="s">
        <v>594</v>
      </c>
      <c r="F351" s="90" t="s">
        <v>578</v>
      </c>
      <c r="G351" s="77" t="s">
        <v>1129</v>
      </c>
      <c r="H351" t="str">
        <f t="shared" si="11"/>
        <v>089-0356-Brunt-RSS Retaining Wall No. (TItle TBA)</v>
      </c>
    </row>
    <row r="352" spans="1:8" s="11" customFormat="1" x14ac:dyDescent="0.25">
      <c r="A352" s="28" t="s">
        <v>1124</v>
      </c>
      <c r="B352" s="47" t="s">
        <v>579</v>
      </c>
      <c r="C352" s="47" t="s">
        <v>576</v>
      </c>
      <c r="D352" s="48" t="str">
        <f t="shared" si="14"/>
        <v>089-0357-Brunt-RSS Retaining Wall No. (TItle TBA)</v>
      </c>
      <c r="E352" s="83" t="s">
        <v>595</v>
      </c>
      <c r="F352" s="90" t="s">
        <v>578</v>
      </c>
      <c r="G352" s="77" t="s">
        <v>1129</v>
      </c>
      <c r="H352" t="str">
        <f t="shared" si="11"/>
        <v>089-0357-Brunt-RSS Retaining Wall No. (TItle TBA)</v>
      </c>
    </row>
    <row r="353" spans="1:8" s="11" customFormat="1" x14ac:dyDescent="0.25">
      <c r="A353" s="28" t="s">
        <v>1124</v>
      </c>
      <c r="B353" s="47" t="s">
        <v>579</v>
      </c>
      <c r="C353" s="47" t="s">
        <v>576</v>
      </c>
      <c r="D353" s="48" t="str">
        <f t="shared" si="14"/>
        <v>089-0358-Brunt-RSS Retaining Wall No. (TItle TBA)</v>
      </c>
      <c r="E353" s="83" t="s">
        <v>596</v>
      </c>
      <c r="F353" s="90" t="s">
        <v>578</v>
      </c>
      <c r="G353" s="77" t="s">
        <v>1129</v>
      </c>
      <c r="H353" t="str">
        <f t="shared" si="11"/>
        <v>089-0358-Brunt-RSS Retaining Wall No. (TItle TBA)</v>
      </c>
    </row>
    <row r="354" spans="1:8" s="11" customFormat="1" x14ac:dyDescent="0.25">
      <c r="A354" s="28" t="s">
        <v>1124</v>
      </c>
      <c r="B354" s="47" t="s">
        <v>579</v>
      </c>
      <c r="C354" s="47" t="s">
        <v>576</v>
      </c>
      <c r="D354" s="48" t="str">
        <f t="shared" si="14"/>
        <v>089-0359-Brunt-RSS Retaining Wall No. (TItle TBA)</v>
      </c>
      <c r="E354" s="83" t="s">
        <v>597</v>
      </c>
      <c r="F354" s="90" t="s">
        <v>578</v>
      </c>
      <c r="G354" s="77" t="s">
        <v>1129</v>
      </c>
      <c r="H354" t="str">
        <f t="shared" si="11"/>
        <v>089-0359-Brunt-RSS Retaining Wall No. (TItle TBA)</v>
      </c>
    </row>
    <row r="355" spans="1:8" s="11" customFormat="1" x14ac:dyDescent="0.25">
      <c r="A355" s="28" t="s">
        <v>1124</v>
      </c>
      <c r="B355" s="47" t="s">
        <v>579</v>
      </c>
      <c r="C355" s="47" t="s">
        <v>576</v>
      </c>
      <c r="D355" s="48" t="str">
        <f t="shared" si="14"/>
        <v>089-0360-Brunt-RSS Retaining Wall No. (TItle TBA)</v>
      </c>
      <c r="E355" s="83" t="s">
        <v>598</v>
      </c>
      <c r="F355" s="90" t="s">
        <v>578</v>
      </c>
      <c r="G355" s="77" t="s">
        <v>1129</v>
      </c>
      <c r="H355" t="str">
        <f t="shared" si="11"/>
        <v>089-0360-Brunt-RSS Retaining Wall No. (TItle TBA)</v>
      </c>
    </row>
    <row r="356" spans="1:8" s="11" customFormat="1" x14ac:dyDescent="0.25">
      <c r="A356" s="28" t="s">
        <v>1124</v>
      </c>
      <c r="B356" s="47" t="s">
        <v>579</v>
      </c>
      <c r="C356" s="48" t="s">
        <v>83</v>
      </c>
      <c r="D356" s="48" t="str">
        <f t="shared" si="14"/>
        <v>089-0361-Material Inspections</v>
      </c>
      <c r="E356" s="83" t="s">
        <v>599</v>
      </c>
      <c r="F356" s="81" t="s">
        <v>83</v>
      </c>
      <c r="G356" s="77" t="s">
        <v>1129</v>
      </c>
      <c r="H356" t="str">
        <f t="shared" si="11"/>
        <v>089-0361-Material Inspections</v>
      </c>
    </row>
    <row r="357" spans="1:8" s="11" customFormat="1" x14ac:dyDescent="0.25">
      <c r="A357" s="28" t="s">
        <v>1124</v>
      </c>
      <c r="B357" s="47" t="s">
        <v>579</v>
      </c>
      <c r="C357" s="48" t="s">
        <v>85</v>
      </c>
      <c r="D357" s="48" t="str">
        <f t="shared" si="14"/>
        <v>089-0362-Repairs</v>
      </c>
      <c r="E357" s="83" t="s">
        <v>600</v>
      </c>
      <c r="F357" s="81" t="s">
        <v>85</v>
      </c>
      <c r="G357" s="77" t="s">
        <v>1129</v>
      </c>
      <c r="H357" t="str">
        <f t="shared" si="11"/>
        <v>089-0362-Repairs</v>
      </c>
    </row>
    <row r="358" spans="1:8" s="14" customFormat="1" x14ac:dyDescent="0.25">
      <c r="A358" s="13" t="s">
        <v>1124</v>
      </c>
      <c r="B358" s="49" t="s">
        <v>604</v>
      </c>
      <c r="C358" s="49" t="s">
        <v>601</v>
      </c>
      <c r="D358" s="49" t="str">
        <f>H358</f>
        <v>089-0363-Brunt-RSS Retaining Wall-RW1-SE Main ITP</v>
      </c>
      <c r="E358" s="83" t="s">
        <v>602</v>
      </c>
      <c r="F358" s="90" t="s">
        <v>603</v>
      </c>
      <c r="G358" s="77" t="s">
        <v>1129</v>
      </c>
      <c r="H358" t="str">
        <f t="shared" si="11"/>
        <v>089-0363-Brunt-RSS Retaining Wall-RW1-SE Main ITP</v>
      </c>
    </row>
    <row r="359" spans="1:8" s="14" customFormat="1" x14ac:dyDescent="0.25">
      <c r="A359" s="13" t="s">
        <v>1124</v>
      </c>
      <c r="B359" s="50" t="s">
        <v>604</v>
      </c>
      <c r="C359" s="49" t="s">
        <v>601</v>
      </c>
      <c r="D359" s="49" t="str">
        <f t="shared" ref="D359:D422" si="15">H359</f>
        <v>089-0364-Brunt-RSS Retaining Wall-RW1-SE Precast Panels Installation (Title TBA)</v>
      </c>
      <c r="E359" s="83" t="s">
        <v>605</v>
      </c>
      <c r="F359" s="90" t="s">
        <v>606</v>
      </c>
      <c r="G359" s="77" t="s">
        <v>1129</v>
      </c>
      <c r="H359" t="str">
        <f t="shared" si="11"/>
        <v>089-0364-Brunt-RSS Retaining Wall-RW1-SE Precast Panels Installation (Title TBA)</v>
      </c>
    </row>
    <row r="360" spans="1:8" s="14" customFormat="1" x14ac:dyDescent="0.25">
      <c r="A360" s="13" t="s">
        <v>1124</v>
      </c>
      <c r="B360" s="50" t="s">
        <v>604</v>
      </c>
      <c r="C360" s="49" t="s">
        <v>601</v>
      </c>
      <c r="D360" s="49" t="str">
        <f t="shared" si="15"/>
        <v>089-0365-Brunt-RSS Retaining Wall-RW1-SE Precast Panels Installation (Title TBA)</v>
      </c>
      <c r="E360" s="83" t="s">
        <v>607</v>
      </c>
      <c r="F360" s="90" t="s">
        <v>606</v>
      </c>
      <c r="G360" s="77" t="s">
        <v>1129</v>
      </c>
      <c r="H360" t="str">
        <f t="shared" si="11"/>
        <v>089-0365-Brunt-RSS Retaining Wall-RW1-SE Precast Panels Installation (Title TBA)</v>
      </c>
    </row>
    <row r="361" spans="1:8" s="14" customFormat="1" x14ac:dyDescent="0.25">
      <c r="A361" s="13" t="s">
        <v>1124</v>
      </c>
      <c r="B361" s="50" t="s">
        <v>604</v>
      </c>
      <c r="C361" s="49" t="s">
        <v>601</v>
      </c>
      <c r="D361" s="49" t="str">
        <f t="shared" si="15"/>
        <v>089-0366-Brunt-RSS Retaining Wall-RW1-SE Precast Panels Installation (Title TBA)</v>
      </c>
      <c r="E361" s="83" t="s">
        <v>608</v>
      </c>
      <c r="F361" s="90" t="s">
        <v>606</v>
      </c>
      <c r="G361" s="77" t="s">
        <v>1129</v>
      </c>
      <c r="H361" t="str">
        <f t="shared" si="11"/>
        <v>089-0366-Brunt-RSS Retaining Wall-RW1-SE Precast Panels Installation (Title TBA)</v>
      </c>
    </row>
    <row r="362" spans="1:8" s="14" customFormat="1" x14ac:dyDescent="0.25">
      <c r="A362" s="13" t="s">
        <v>1124</v>
      </c>
      <c r="B362" s="50" t="s">
        <v>604</v>
      </c>
      <c r="C362" s="49" t="s">
        <v>601</v>
      </c>
      <c r="D362" s="49" t="str">
        <f t="shared" si="15"/>
        <v>089-0367-Brunt-RSS Retaining Wall-RW1-SE Precast Panels Installation (Title TBA)</v>
      </c>
      <c r="E362" s="83" t="s">
        <v>609</v>
      </c>
      <c r="F362" s="90" t="s">
        <v>606</v>
      </c>
      <c r="G362" s="77" t="s">
        <v>1129</v>
      </c>
      <c r="H362" t="str">
        <f t="shared" si="11"/>
        <v>089-0367-Brunt-RSS Retaining Wall-RW1-SE Precast Panels Installation (Title TBA)</v>
      </c>
    </row>
    <row r="363" spans="1:8" s="14" customFormat="1" x14ac:dyDescent="0.25">
      <c r="A363" s="13" t="s">
        <v>1124</v>
      </c>
      <c r="B363" s="50" t="s">
        <v>604</v>
      </c>
      <c r="C363" s="49" t="s">
        <v>601</v>
      </c>
      <c r="D363" s="49" t="str">
        <f t="shared" si="15"/>
        <v>089-0368-Brunt-RSS Retaining Wall-RW1-SE Precast Panels Installation (Title TBA)</v>
      </c>
      <c r="E363" s="83" t="s">
        <v>610</v>
      </c>
      <c r="F363" s="90" t="s">
        <v>606</v>
      </c>
      <c r="G363" s="77" t="s">
        <v>1129</v>
      </c>
      <c r="H363" t="str">
        <f t="shared" si="11"/>
        <v>089-0368-Brunt-RSS Retaining Wall-RW1-SE Precast Panels Installation (Title TBA)</v>
      </c>
    </row>
    <row r="364" spans="1:8" s="14" customFormat="1" x14ac:dyDescent="0.25">
      <c r="A364" s="13" t="s">
        <v>1124</v>
      </c>
      <c r="B364" s="50" t="s">
        <v>604</v>
      </c>
      <c r="C364" s="49" t="s">
        <v>601</v>
      </c>
      <c r="D364" s="49" t="str">
        <f t="shared" si="15"/>
        <v>089-0369-Brunt-RSS Retaining Wall-RW1-SE Precast Panels Installation (Title TBA)</v>
      </c>
      <c r="E364" s="83" t="s">
        <v>611</v>
      </c>
      <c r="F364" s="90" t="s">
        <v>606</v>
      </c>
      <c r="G364" s="77" t="s">
        <v>1129</v>
      </c>
      <c r="H364" t="str">
        <f t="shared" si="11"/>
        <v>089-0369-Brunt-RSS Retaining Wall-RW1-SE Precast Panels Installation (Title TBA)</v>
      </c>
    </row>
    <row r="365" spans="1:8" s="14" customFormat="1" x14ac:dyDescent="0.25">
      <c r="A365" s="13" t="s">
        <v>1124</v>
      </c>
      <c r="B365" s="50" t="s">
        <v>604</v>
      </c>
      <c r="C365" s="49" t="s">
        <v>601</v>
      </c>
      <c r="D365" s="49" t="str">
        <f t="shared" si="15"/>
        <v>089-0370-Brunt-RSS Retaining Wall-RW1-SE Precast Panels Installation (Title TBA)</v>
      </c>
      <c r="E365" s="83" t="s">
        <v>612</v>
      </c>
      <c r="F365" s="90" t="s">
        <v>606</v>
      </c>
      <c r="G365" s="77" t="s">
        <v>1129</v>
      </c>
      <c r="H365" t="str">
        <f t="shared" si="11"/>
        <v>089-0370-Brunt-RSS Retaining Wall-RW1-SE Precast Panels Installation (Title TBA)</v>
      </c>
    </row>
    <row r="366" spans="1:8" s="14" customFormat="1" x14ac:dyDescent="0.25">
      <c r="A366" s="13" t="s">
        <v>1124</v>
      </c>
      <c r="B366" s="50" t="s">
        <v>604</v>
      </c>
      <c r="C366" s="49" t="s">
        <v>601</v>
      </c>
      <c r="D366" s="49" t="str">
        <f t="shared" si="15"/>
        <v>089-0371-Brunt-RSS Retaining Wall-RW1-SE Precast Panels Installation (Title TBA)</v>
      </c>
      <c r="E366" s="83" t="s">
        <v>613</v>
      </c>
      <c r="F366" s="90" t="s">
        <v>606</v>
      </c>
      <c r="G366" s="77" t="s">
        <v>1129</v>
      </c>
      <c r="H366" t="str">
        <f t="shared" si="11"/>
        <v>089-0371-Brunt-RSS Retaining Wall-RW1-SE Precast Panels Installation (Title TBA)</v>
      </c>
    </row>
    <row r="367" spans="1:8" s="14" customFormat="1" x14ac:dyDescent="0.25">
      <c r="A367" s="13" t="s">
        <v>1124</v>
      </c>
      <c r="B367" s="50" t="s">
        <v>604</v>
      </c>
      <c r="C367" s="49" t="s">
        <v>601</v>
      </c>
      <c r="D367" s="49" t="str">
        <f t="shared" si="15"/>
        <v>089-0372-Brunt-RSS Retaining Wall-RW1-SE Precast Panels Installation (Title TBA)</v>
      </c>
      <c r="E367" s="83" t="s">
        <v>614</v>
      </c>
      <c r="F367" s="90" t="s">
        <v>606</v>
      </c>
      <c r="G367" s="77" t="s">
        <v>1129</v>
      </c>
      <c r="H367" t="str">
        <f t="shared" si="11"/>
        <v>089-0372-Brunt-RSS Retaining Wall-RW1-SE Precast Panels Installation (Title TBA)</v>
      </c>
    </row>
    <row r="368" spans="1:8" s="14" customFormat="1" x14ac:dyDescent="0.25">
      <c r="A368" s="13" t="s">
        <v>1124</v>
      </c>
      <c r="B368" s="50" t="s">
        <v>604</v>
      </c>
      <c r="C368" s="49" t="s">
        <v>601</v>
      </c>
      <c r="D368" s="49" t="str">
        <f t="shared" si="15"/>
        <v>089-0373-Brunt-RSS Retaining Wall-RW1-SE Precast Panels Installation (Title TBA)</v>
      </c>
      <c r="E368" s="83" t="s">
        <v>615</v>
      </c>
      <c r="F368" s="90" t="s">
        <v>606</v>
      </c>
      <c r="G368" s="77" t="s">
        <v>1129</v>
      </c>
      <c r="H368" t="str">
        <f t="shared" si="11"/>
        <v>089-0373-Brunt-RSS Retaining Wall-RW1-SE Precast Panels Installation (Title TBA)</v>
      </c>
    </row>
    <row r="369" spans="1:8" s="14" customFormat="1" x14ac:dyDescent="0.25">
      <c r="A369" s="13" t="s">
        <v>1124</v>
      </c>
      <c r="B369" s="50" t="s">
        <v>604</v>
      </c>
      <c r="C369" s="49" t="s">
        <v>601</v>
      </c>
      <c r="D369" s="49" t="str">
        <f t="shared" si="15"/>
        <v>089-0374-Brunt-RSS Retaining Wall-RW1-SE Fill Checklist (Title TBA)</v>
      </c>
      <c r="E369" s="83" t="s">
        <v>616</v>
      </c>
      <c r="F369" s="90" t="s">
        <v>617</v>
      </c>
      <c r="G369" s="77" t="s">
        <v>1129</v>
      </c>
      <c r="H369" t="str">
        <f t="shared" si="11"/>
        <v>089-0374-Brunt-RSS Retaining Wall-RW1-SE Fill Checklist (Title TBA)</v>
      </c>
    </row>
    <row r="370" spans="1:8" s="14" customFormat="1" x14ac:dyDescent="0.25">
      <c r="A370" s="13" t="s">
        <v>1124</v>
      </c>
      <c r="B370" s="50" t="s">
        <v>604</v>
      </c>
      <c r="C370" s="49" t="s">
        <v>601</v>
      </c>
      <c r="D370" s="49" t="str">
        <f t="shared" si="15"/>
        <v>089-0375-Brunt-RSS Retaining Wall-RW1-SE Fill Checklist (Title TBA)</v>
      </c>
      <c r="E370" s="83" t="s">
        <v>618</v>
      </c>
      <c r="F370" s="90" t="s">
        <v>617</v>
      </c>
      <c r="G370" s="77" t="s">
        <v>1129</v>
      </c>
      <c r="H370" t="str">
        <f t="shared" si="11"/>
        <v>089-0375-Brunt-RSS Retaining Wall-RW1-SE Fill Checklist (Title TBA)</v>
      </c>
    </row>
    <row r="371" spans="1:8" s="14" customFormat="1" x14ac:dyDescent="0.25">
      <c r="A371" s="13" t="s">
        <v>1124</v>
      </c>
      <c r="B371" s="50" t="s">
        <v>604</v>
      </c>
      <c r="C371" s="49" t="s">
        <v>601</v>
      </c>
      <c r="D371" s="49" t="str">
        <f t="shared" si="15"/>
        <v>089-0376-Brunt-RSS Retaining Wall-RW1-SE Fill Checklist (Title TBA)</v>
      </c>
      <c r="E371" s="83" t="s">
        <v>619</v>
      </c>
      <c r="F371" s="90" t="s">
        <v>617</v>
      </c>
      <c r="G371" s="77" t="s">
        <v>1129</v>
      </c>
      <c r="H371" t="str">
        <f t="shared" si="11"/>
        <v>089-0376-Brunt-RSS Retaining Wall-RW1-SE Fill Checklist (Title TBA)</v>
      </c>
    </row>
    <row r="372" spans="1:8" s="14" customFormat="1" x14ac:dyDescent="0.25">
      <c r="A372" s="13" t="s">
        <v>1124</v>
      </c>
      <c r="B372" s="50" t="s">
        <v>604</v>
      </c>
      <c r="C372" s="49" t="s">
        <v>601</v>
      </c>
      <c r="D372" s="49" t="str">
        <f t="shared" si="15"/>
        <v>089-0377-Brunt-RSS Retaining Wall-RW1-SE Fill Checklist (Title TBA)</v>
      </c>
      <c r="E372" s="83" t="s">
        <v>620</v>
      </c>
      <c r="F372" s="90" t="s">
        <v>617</v>
      </c>
      <c r="G372" s="77" t="s">
        <v>1129</v>
      </c>
      <c r="H372" t="str">
        <f t="shared" si="11"/>
        <v>089-0377-Brunt-RSS Retaining Wall-RW1-SE Fill Checklist (Title TBA)</v>
      </c>
    </row>
    <row r="373" spans="1:8" s="14" customFormat="1" x14ac:dyDescent="0.25">
      <c r="A373" s="13" t="s">
        <v>1124</v>
      </c>
      <c r="B373" s="50" t="s">
        <v>604</v>
      </c>
      <c r="C373" s="49" t="s">
        <v>601</v>
      </c>
      <c r="D373" s="49" t="str">
        <f t="shared" si="15"/>
        <v>089-0378-Brunt-RSS Retaining Wall-RW1-SE Fill Checklist (Title TBA)</v>
      </c>
      <c r="E373" s="83" t="s">
        <v>621</v>
      </c>
      <c r="F373" s="90" t="s">
        <v>617</v>
      </c>
      <c r="G373" s="77" t="s">
        <v>1129</v>
      </c>
      <c r="H373" t="str">
        <f t="shared" ref="H373:H436" si="16">CONCATENATE(E373,G373,F373)</f>
        <v>089-0378-Brunt-RSS Retaining Wall-RW1-SE Fill Checklist (Title TBA)</v>
      </c>
    </row>
    <row r="374" spans="1:8" s="14" customFormat="1" x14ac:dyDescent="0.25">
      <c r="A374" s="13" t="s">
        <v>1124</v>
      </c>
      <c r="B374" s="50" t="s">
        <v>604</v>
      </c>
      <c r="C374" s="49" t="s">
        <v>601</v>
      </c>
      <c r="D374" s="49" t="str">
        <f t="shared" si="15"/>
        <v>089-0379-Brunt-RSS Retaining Wall-RW1-SE Fill Checklist (Title TBA)</v>
      </c>
      <c r="E374" s="83" t="s">
        <v>622</v>
      </c>
      <c r="F374" s="90" t="s">
        <v>617</v>
      </c>
      <c r="G374" s="77" t="s">
        <v>1129</v>
      </c>
      <c r="H374" t="str">
        <f t="shared" si="16"/>
        <v>089-0379-Brunt-RSS Retaining Wall-RW1-SE Fill Checklist (Title TBA)</v>
      </c>
    </row>
    <row r="375" spans="1:8" s="14" customFormat="1" x14ac:dyDescent="0.25">
      <c r="A375" s="13" t="s">
        <v>1124</v>
      </c>
      <c r="B375" s="50" t="s">
        <v>604</v>
      </c>
      <c r="C375" s="49" t="s">
        <v>601</v>
      </c>
      <c r="D375" s="49" t="str">
        <f t="shared" si="15"/>
        <v>089-0380-Brunt-RSS Retaining Wall-RW1-SE Fill Checklist (Title TBA)</v>
      </c>
      <c r="E375" s="83" t="s">
        <v>623</v>
      </c>
      <c r="F375" s="90" t="s">
        <v>617</v>
      </c>
      <c r="G375" s="77" t="s">
        <v>1129</v>
      </c>
      <c r="H375" t="str">
        <f t="shared" si="16"/>
        <v>089-0380-Brunt-RSS Retaining Wall-RW1-SE Fill Checklist (Title TBA)</v>
      </c>
    </row>
    <row r="376" spans="1:8" s="14" customFormat="1" x14ac:dyDescent="0.25">
      <c r="A376" s="13" t="s">
        <v>1124</v>
      </c>
      <c r="B376" s="50" t="s">
        <v>604</v>
      </c>
      <c r="C376" s="49" t="s">
        <v>601</v>
      </c>
      <c r="D376" s="49" t="str">
        <f t="shared" si="15"/>
        <v>089-0381-Brunt-RSS Retaining Wall-RW1-SE Fill Checklist (Title TBA)</v>
      </c>
      <c r="E376" s="83" t="s">
        <v>624</v>
      </c>
      <c r="F376" s="90" t="s">
        <v>617</v>
      </c>
      <c r="G376" s="77" t="s">
        <v>1129</v>
      </c>
      <c r="H376" t="str">
        <f t="shared" si="16"/>
        <v>089-0381-Brunt-RSS Retaining Wall-RW1-SE Fill Checklist (Title TBA)</v>
      </c>
    </row>
    <row r="377" spans="1:8" s="14" customFormat="1" x14ac:dyDescent="0.25">
      <c r="A377" s="13" t="s">
        <v>1124</v>
      </c>
      <c r="B377" s="50" t="s">
        <v>604</v>
      </c>
      <c r="C377" s="49" t="s">
        <v>601</v>
      </c>
      <c r="D377" s="49" t="str">
        <f t="shared" si="15"/>
        <v>089-0382-Brunt-RSS Retaining Wall-RW1-SE Fill Checklist (Title TBA)</v>
      </c>
      <c r="E377" s="83" t="s">
        <v>625</v>
      </c>
      <c r="F377" s="90" t="s">
        <v>617</v>
      </c>
      <c r="G377" s="77" t="s">
        <v>1129</v>
      </c>
      <c r="H377" t="str">
        <f t="shared" si="16"/>
        <v>089-0382-Brunt-RSS Retaining Wall-RW1-SE Fill Checklist (Title TBA)</v>
      </c>
    </row>
    <row r="378" spans="1:8" s="14" customFormat="1" x14ac:dyDescent="0.25">
      <c r="A378" s="13" t="s">
        <v>1124</v>
      </c>
      <c r="B378" s="50" t="s">
        <v>604</v>
      </c>
      <c r="C378" s="49" t="s">
        <v>601</v>
      </c>
      <c r="D378" s="49" t="str">
        <f t="shared" si="15"/>
        <v>089-0383-Brunt-RSS Retaining Wall-RW1-SE Fill Checklist (Title TBA)</v>
      </c>
      <c r="E378" s="83" t="s">
        <v>626</v>
      </c>
      <c r="F378" s="90" t="s">
        <v>617</v>
      </c>
      <c r="G378" s="77" t="s">
        <v>1129</v>
      </c>
      <c r="H378" t="str">
        <f t="shared" si="16"/>
        <v>089-0383-Brunt-RSS Retaining Wall-RW1-SE Fill Checklist (Title TBA)</v>
      </c>
    </row>
    <row r="379" spans="1:8" s="14" customFormat="1" x14ac:dyDescent="0.25">
      <c r="A379" s="13" t="s">
        <v>1124</v>
      </c>
      <c r="B379" s="50" t="s">
        <v>604</v>
      </c>
      <c r="C379" s="49" t="s">
        <v>601</v>
      </c>
      <c r="D379" s="49" t="str">
        <f t="shared" si="15"/>
        <v>089-0384-Brunt-RSS Retaining Wall-RW1-SE Fill Checklist (Title TBA)</v>
      </c>
      <c r="E379" s="83" t="s">
        <v>627</v>
      </c>
      <c r="F379" s="90" t="s">
        <v>617</v>
      </c>
      <c r="G379" s="77" t="s">
        <v>1129</v>
      </c>
      <c r="H379" t="str">
        <f t="shared" si="16"/>
        <v>089-0384-Brunt-RSS Retaining Wall-RW1-SE Fill Checklist (Title TBA)</v>
      </c>
    </row>
    <row r="380" spans="1:8" s="14" customFormat="1" x14ac:dyDescent="0.25">
      <c r="A380" s="13" t="s">
        <v>1124</v>
      </c>
      <c r="B380" s="50" t="s">
        <v>604</v>
      </c>
      <c r="C380" s="49" t="s">
        <v>601</v>
      </c>
      <c r="D380" s="49" t="str">
        <f t="shared" si="15"/>
        <v>089-0385-Brunt-RSS Retaining Wall-RW1-SE Fill Checklist (Title TBA)</v>
      </c>
      <c r="E380" s="83" t="s">
        <v>628</v>
      </c>
      <c r="F380" s="90" t="s">
        <v>617</v>
      </c>
      <c r="G380" s="77" t="s">
        <v>1129</v>
      </c>
      <c r="H380" t="str">
        <f t="shared" si="16"/>
        <v>089-0385-Brunt-RSS Retaining Wall-RW1-SE Fill Checklist (Title TBA)</v>
      </c>
    </row>
    <row r="381" spans="1:8" s="14" customFormat="1" x14ac:dyDescent="0.25">
      <c r="A381" s="13" t="s">
        <v>1124</v>
      </c>
      <c r="B381" s="50" t="s">
        <v>604</v>
      </c>
      <c r="C381" s="49" t="s">
        <v>601</v>
      </c>
      <c r="D381" s="49" t="str">
        <f t="shared" si="15"/>
        <v>089-0386-Brunt-RSS Retaining Wall-RW1-SE Fill Checklist (Title TBA)</v>
      </c>
      <c r="E381" s="83" t="s">
        <v>629</v>
      </c>
      <c r="F381" s="90" t="s">
        <v>617</v>
      </c>
      <c r="G381" s="77" t="s">
        <v>1129</v>
      </c>
      <c r="H381" t="str">
        <f t="shared" si="16"/>
        <v>089-0386-Brunt-RSS Retaining Wall-RW1-SE Fill Checklist (Title TBA)</v>
      </c>
    </row>
    <row r="382" spans="1:8" s="14" customFormat="1" x14ac:dyDescent="0.25">
      <c r="A382" s="13" t="s">
        <v>1124</v>
      </c>
      <c r="B382" s="50" t="s">
        <v>604</v>
      </c>
      <c r="C382" s="49" t="s">
        <v>601</v>
      </c>
      <c r="D382" s="49" t="str">
        <f t="shared" si="15"/>
        <v>089-0387-Brunt-RSS Retaining Wall-RW1-SE Fill Checklist (Title TBA)</v>
      </c>
      <c r="E382" s="83" t="s">
        <v>630</v>
      </c>
      <c r="F382" s="90" t="s">
        <v>617</v>
      </c>
      <c r="G382" s="77" t="s">
        <v>1129</v>
      </c>
      <c r="H382" t="str">
        <f t="shared" si="16"/>
        <v>089-0387-Brunt-RSS Retaining Wall-RW1-SE Fill Checklist (Title TBA)</v>
      </c>
    </row>
    <row r="383" spans="1:8" s="14" customFormat="1" x14ac:dyDescent="0.25">
      <c r="A383" s="13" t="s">
        <v>1124</v>
      </c>
      <c r="B383" s="50" t="s">
        <v>604</v>
      </c>
      <c r="C383" s="49" t="s">
        <v>601</v>
      </c>
      <c r="D383" s="49" t="str">
        <f t="shared" si="15"/>
        <v>089-0388-Brunt-RSS Retaining Wall-RW1-SE Fill Checklist (Title TBA)</v>
      </c>
      <c r="E383" s="83" t="s">
        <v>631</v>
      </c>
      <c r="F383" s="90" t="s">
        <v>617</v>
      </c>
      <c r="G383" s="77" t="s">
        <v>1129</v>
      </c>
      <c r="H383" t="str">
        <f t="shared" si="16"/>
        <v>089-0388-Brunt-RSS Retaining Wall-RW1-SE Fill Checklist (Title TBA)</v>
      </c>
    </row>
    <row r="384" spans="1:8" s="14" customFormat="1" x14ac:dyDescent="0.25">
      <c r="A384" s="13" t="s">
        <v>1124</v>
      </c>
      <c r="B384" s="50" t="s">
        <v>604</v>
      </c>
      <c r="C384" s="49" t="s">
        <v>601</v>
      </c>
      <c r="D384" s="49" t="str">
        <f t="shared" si="15"/>
        <v>089-0389-Brunt-RSS Retaining Wall-RW1-SE Fill Checklist (Title TBA)</v>
      </c>
      <c r="E384" s="83" t="s">
        <v>632</v>
      </c>
      <c r="F384" s="90" t="s">
        <v>617</v>
      </c>
      <c r="G384" s="77" t="s">
        <v>1129</v>
      </c>
      <c r="H384" t="str">
        <f t="shared" si="16"/>
        <v>089-0389-Brunt-RSS Retaining Wall-RW1-SE Fill Checklist (Title TBA)</v>
      </c>
    </row>
    <row r="385" spans="1:8" s="14" customFormat="1" x14ac:dyDescent="0.25">
      <c r="A385" s="13" t="s">
        <v>1124</v>
      </c>
      <c r="B385" s="50" t="s">
        <v>604</v>
      </c>
      <c r="C385" s="49" t="s">
        <v>601</v>
      </c>
      <c r="D385" s="49" t="str">
        <f t="shared" si="15"/>
        <v>089-0390-Brunt-RSS Retaining Wall-RW1-SE Fill Checklist (Title TBA)</v>
      </c>
      <c r="E385" s="83" t="s">
        <v>633</v>
      </c>
      <c r="F385" s="90" t="s">
        <v>617</v>
      </c>
      <c r="G385" s="77" t="s">
        <v>1129</v>
      </c>
      <c r="H385" t="str">
        <f t="shared" si="16"/>
        <v>089-0390-Brunt-RSS Retaining Wall-RW1-SE Fill Checklist (Title TBA)</v>
      </c>
    </row>
    <row r="386" spans="1:8" s="14" customFormat="1" x14ac:dyDescent="0.25">
      <c r="A386" s="13" t="s">
        <v>1124</v>
      </c>
      <c r="B386" s="50" t="s">
        <v>604</v>
      </c>
      <c r="C386" s="49" t="s">
        <v>601</v>
      </c>
      <c r="D386" s="49" t="str">
        <f t="shared" si="15"/>
        <v>089-0391-Brunt-RSS Retaining Wall-RW1-SE Fill Checklist (Title TBA)</v>
      </c>
      <c r="E386" s="83" t="s">
        <v>634</v>
      </c>
      <c r="F386" s="90" t="s">
        <v>617</v>
      </c>
      <c r="G386" s="77" t="s">
        <v>1129</v>
      </c>
      <c r="H386" t="str">
        <f t="shared" si="16"/>
        <v>089-0391-Brunt-RSS Retaining Wall-RW1-SE Fill Checklist (Title TBA)</v>
      </c>
    </row>
    <row r="387" spans="1:8" s="14" customFormat="1" x14ac:dyDescent="0.25">
      <c r="A387" s="13" t="s">
        <v>1124</v>
      </c>
      <c r="B387" s="50" t="s">
        <v>604</v>
      </c>
      <c r="C387" s="49" t="s">
        <v>601</v>
      </c>
      <c r="D387" s="49" t="str">
        <f t="shared" si="15"/>
        <v>089-0392-Brunt-RSS Retaining Wall-RW1-SE Fill Checklist (Title TBA)</v>
      </c>
      <c r="E387" s="83" t="s">
        <v>635</v>
      </c>
      <c r="F387" s="90" t="s">
        <v>617</v>
      </c>
      <c r="G387" s="77" t="s">
        <v>1129</v>
      </c>
      <c r="H387" t="str">
        <f t="shared" si="16"/>
        <v>089-0392-Brunt-RSS Retaining Wall-RW1-SE Fill Checklist (Title TBA)</v>
      </c>
    </row>
    <row r="388" spans="1:8" s="14" customFormat="1" x14ac:dyDescent="0.25">
      <c r="A388" s="13" t="s">
        <v>1124</v>
      </c>
      <c r="B388" s="50" t="s">
        <v>604</v>
      </c>
      <c r="C388" s="49" t="s">
        <v>601</v>
      </c>
      <c r="D388" s="49" t="str">
        <f t="shared" si="15"/>
        <v>089-0393-Brunt-RSS Retaining Wall-RW1-SE Fill Checklist (Title TBA)</v>
      </c>
      <c r="E388" s="83" t="s">
        <v>636</v>
      </c>
      <c r="F388" s="90" t="s">
        <v>617</v>
      </c>
      <c r="G388" s="77" t="s">
        <v>1129</v>
      </c>
      <c r="H388" t="str">
        <f t="shared" si="16"/>
        <v>089-0393-Brunt-RSS Retaining Wall-RW1-SE Fill Checklist (Title TBA)</v>
      </c>
    </row>
    <row r="389" spans="1:8" s="14" customFormat="1" x14ac:dyDescent="0.25">
      <c r="A389" s="13" t="s">
        <v>1124</v>
      </c>
      <c r="B389" s="50" t="s">
        <v>604</v>
      </c>
      <c r="C389" s="49" t="s">
        <v>601</v>
      </c>
      <c r="D389" s="49" t="str">
        <f t="shared" si="15"/>
        <v>089-0394-Brunt-RSS Retaining Wall-RW2-SW Main ITP</v>
      </c>
      <c r="E389" s="83" t="s">
        <v>637</v>
      </c>
      <c r="F389" s="90" t="s">
        <v>638</v>
      </c>
      <c r="G389" s="77" t="s">
        <v>1129</v>
      </c>
      <c r="H389" t="str">
        <f t="shared" si="16"/>
        <v>089-0394-Brunt-RSS Retaining Wall-RW2-SW Main ITP</v>
      </c>
    </row>
    <row r="390" spans="1:8" s="14" customFormat="1" x14ac:dyDescent="0.25">
      <c r="A390" s="13" t="s">
        <v>1124</v>
      </c>
      <c r="B390" s="50" t="s">
        <v>604</v>
      </c>
      <c r="C390" s="49" t="s">
        <v>601</v>
      </c>
      <c r="D390" s="49" t="str">
        <f t="shared" si="15"/>
        <v>089-0395-Brunt-RSS Retaining Wall-RW2-SW Precast Panels Installation (Title TBA)</v>
      </c>
      <c r="E390" s="83" t="s">
        <v>639</v>
      </c>
      <c r="F390" s="90" t="s">
        <v>640</v>
      </c>
      <c r="G390" s="77" t="s">
        <v>1129</v>
      </c>
      <c r="H390" t="str">
        <f t="shared" si="16"/>
        <v>089-0395-Brunt-RSS Retaining Wall-RW2-SW Precast Panels Installation (Title TBA)</v>
      </c>
    </row>
    <row r="391" spans="1:8" s="14" customFormat="1" x14ac:dyDescent="0.25">
      <c r="A391" s="13" t="s">
        <v>1124</v>
      </c>
      <c r="B391" s="50" t="s">
        <v>604</v>
      </c>
      <c r="C391" s="49" t="s">
        <v>601</v>
      </c>
      <c r="D391" s="49" t="str">
        <f t="shared" si="15"/>
        <v>089-0396-Brunt-RSS Retaining Wall-RW2-SW Precast Panels Installation (Title TBA)</v>
      </c>
      <c r="E391" s="83" t="s">
        <v>641</v>
      </c>
      <c r="F391" s="90" t="s">
        <v>640</v>
      </c>
      <c r="G391" s="77" t="s">
        <v>1129</v>
      </c>
      <c r="H391" t="str">
        <f t="shared" si="16"/>
        <v>089-0396-Brunt-RSS Retaining Wall-RW2-SW Precast Panels Installation (Title TBA)</v>
      </c>
    </row>
    <row r="392" spans="1:8" s="14" customFormat="1" x14ac:dyDescent="0.25">
      <c r="A392" s="13" t="s">
        <v>1124</v>
      </c>
      <c r="B392" s="50" t="s">
        <v>604</v>
      </c>
      <c r="C392" s="49" t="s">
        <v>601</v>
      </c>
      <c r="D392" s="49" t="str">
        <f t="shared" si="15"/>
        <v>089-0397-Brunt-RSS Retaining Wall-RW2-SW Precast Panels Installation (Title TBA)</v>
      </c>
      <c r="E392" s="83" t="s">
        <v>642</v>
      </c>
      <c r="F392" s="90" t="s">
        <v>640</v>
      </c>
      <c r="G392" s="77" t="s">
        <v>1129</v>
      </c>
      <c r="H392" t="str">
        <f t="shared" si="16"/>
        <v>089-0397-Brunt-RSS Retaining Wall-RW2-SW Precast Panels Installation (Title TBA)</v>
      </c>
    </row>
    <row r="393" spans="1:8" s="14" customFormat="1" x14ac:dyDescent="0.25">
      <c r="A393" s="13" t="s">
        <v>1124</v>
      </c>
      <c r="B393" s="50" t="s">
        <v>604</v>
      </c>
      <c r="C393" s="49" t="s">
        <v>601</v>
      </c>
      <c r="D393" s="49" t="str">
        <f t="shared" si="15"/>
        <v>089-0398-Brunt-RSS Retaining Wall-RW2-SW Precast Panels Installation (Title TBA)</v>
      </c>
      <c r="E393" s="83" t="s">
        <v>643</v>
      </c>
      <c r="F393" s="90" t="s">
        <v>640</v>
      </c>
      <c r="G393" s="77" t="s">
        <v>1129</v>
      </c>
      <c r="H393" t="str">
        <f t="shared" si="16"/>
        <v>089-0398-Brunt-RSS Retaining Wall-RW2-SW Precast Panels Installation (Title TBA)</v>
      </c>
    </row>
    <row r="394" spans="1:8" s="14" customFormat="1" x14ac:dyDescent="0.25">
      <c r="A394" s="13" t="s">
        <v>1124</v>
      </c>
      <c r="B394" s="50" t="s">
        <v>604</v>
      </c>
      <c r="C394" s="49" t="s">
        <v>601</v>
      </c>
      <c r="D394" s="49" t="str">
        <f t="shared" si="15"/>
        <v>089-0399-Brunt-RSS Retaining Wall-RW2-SW Precast Panels Installation (Title TBA)</v>
      </c>
      <c r="E394" s="83" t="s">
        <v>644</v>
      </c>
      <c r="F394" s="90" t="s">
        <v>640</v>
      </c>
      <c r="G394" s="77" t="s">
        <v>1129</v>
      </c>
      <c r="H394" t="str">
        <f t="shared" si="16"/>
        <v>089-0399-Brunt-RSS Retaining Wall-RW2-SW Precast Panels Installation (Title TBA)</v>
      </c>
    </row>
    <row r="395" spans="1:8" s="14" customFormat="1" x14ac:dyDescent="0.25">
      <c r="A395" s="13" t="s">
        <v>1124</v>
      </c>
      <c r="B395" s="50" t="s">
        <v>604</v>
      </c>
      <c r="C395" s="49" t="s">
        <v>601</v>
      </c>
      <c r="D395" s="49" t="str">
        <f t="shared" si="15"/>
        <v>089-0400-Brunt-RSS Retaining Wall-RW2-SW Precast Panels Installation (Title TBA)</v>
      </c>
      <c r="E395" s="83" t="s">
        <v>645</v>
      </c>
      <c r="F395" s="90" t="s">
        <v>640</v>
      </c>
      <c r="G395" s="77" t="s">
        <v>1129</v>
      </c>
      <c r="H395" t="str">
        <f t="shared" si="16"/>
        <v>089-0400-Brunt-RSS Retaining Wall-RW2-SW Precast Panels Installation (Title TBA)</v>
      </c>
    </row>
    <row r="396" spans="1:8" s="14" customFormat="1" x14ac:dyDescent="0.25">
      <c r="A396" s="13" t="s">
        <v>1124</v>
      </c>
      <c r="B396" s="50" t="s">
        <v>604</v>
      </c>
      <c r="C396" s="49" t="s">
        <v>601</v>
      </c>
      <c r="D396" s="49" t="str">
        <f t="shared" si="15"/>
        <v>089-0401-Brunt-RSS Retaining Wall-RW2-SW Precast Panels Installation (Title TBA)</v>
      </c>
      <c r="E396" s="83" t="s">
        <v>646</v>
      </c>
      <c r="F396" s="90" t="s">
        <v>640</v>
      </c>
      <c r="G396" s="77" t="s">
        <v>1129</v>
      </c>
      <c r="H396" t="str">
        <f t="shared" si="16"/>
        <v>089-0401-Brunt-RSS Retaining Wall-RW2-SW Precast Panels Installation (Title TBA)</v>
      </c>
    </row>
    <row r="397" spans="1:8" s="14" customFormat="1" x14ac:dyDescent="0.25">
      <c r="A397" s="13" t="s">
        <v>1124</v>
      </c>
      <c r="B397" s="50" t="s">
        <v>604</v>
      </c>
      <c r="C397" s="49" t="s">
        <v>601</v>
      </c>
      <c r="D397" s="49" t="str">
        <f t="shared" si="15"/>
        <v>089-0402-Brunt-RSS Retaining Wall-RW2-SW Precast Panels Installation (Title TBA)</v>
      </c>
      <c r="E397" s="83" t="s">
        <v>647</v>
      </c>
      <c r="F397" s="90" t="s">
        <v>640</v>
      </c>
      <c r="G397" s="77" t="s">
        <v>1129</v>
      </c>
      <c r="H397" t="str">
        <f t="shared" si="16"/>
        <v>089-0402-Brunt-RSS Retaining Wall-RW2-SW Precast Panels Installation (Title TBA)</v>
      </c>
    </row>
    <row r="398" spans="1:8" s="14" customFormat="1" x14ac:dyDescent="0.25">
      <c r="A398" s="13" t="s">
        <v>1124</v>
      </c>
      <c r="B398" s="50" t="s">
        <v>604</v>
      </c>
      <c r="C398" s="49" t="s">
        <v>601</v>
      </c>
      <c r="D398" s="49" t="str">
        <f t="shared" si="15"/>
        <v>089-0403-Brunt-RSS Retaining Wall-RW2-SW Precast Panels Installation (Title TBA)</v>
      </c>
      <c r="E398" s="83" t="s">
        <v>648</v>
      </c>
      <c r="F398" s="90" t="s">
        <v>640</v>
      </c>
      <c r="G398" s="77" t="s">
        <v>1129</v>
      </c>
      <c r="H398" t="str">
        <f t="shared" si="16"/>
        <v>089-0403-Brunt-RSS Retaining Wall-RW2-SW Precast Panels Installation (Title TBA)</v>
      </c>
    </row>
    <row r="399" spans="1:8" s="14" customFormat="1" x14ac:dyDescent="0.25">
      <c r="A399" s="13" t="s">
        <v>1124</v>
      </c>
      <c r="B399" s="50" t="s">
        <v>604</v>
      </c>
      <c r="C399" s="49" t="s">
        <v>601</v>
      </c>
      <c r="D399" s="49" t="str">
        <f t="shared" si="15"/>
        <v>089-0404-Brunt-RSS Retaining Wall-RW2-SW Precast Panels Installation (Title TBA)</v>
      </c>
      <c r="E399" s="83" t="s">
        <v>649</v>
      </c>
      <c r="F399" s="90" t="s">
        <v>640</v>
      </c>
      <c r="G399" s="77" t="s">
        <v>1129</v>
      </c>
      <c r="H399" t="str">
        <f t="shared" si="16"/>
        <v>089-0404-Brunt-RSS Retaining Wall-RW2-SW Precast Panels Installation (Title TBA)</v>
      </c>
    </row>
    <row r="400" spans="1:8" s="14" customFormat="1" x14ac:dyDescent="0.25">
      <c r="A400" s="13" t="s">
        <v>1124</v>
      </c>
      <c r="B400" s="50" t="s">
        <v>604</v>
      </c>
      <c r="C400" s="49" t="s">
        <v>601</v>
      </c>
      <c r="D400" s="49" t="str">
        <f t="shared" si="15"/>
        <v>089-0405-Brunt-RSS Retaining Wall-RW2-SW Fill Checklist (Title TBA)</v>
      </c>
      <c r="E400" s="83" t="s">
        <v>650</v>
      </c>
      <c r="F400" s="90" t="s">
        <v>651</v>
      </c>
      <c r="G400" s="77" t="s">
        <v>1129</v>
      </c>
      <c r="H400" t="str">
        <f t="shared" si="16"/>
        <v>089-0405-Brunt-RSS Retaining Wall-RW2-SW Fill Checklist (Title TBA)</v>
      </c>
    </row>
    <row r="401" spans="1:8" s="14" customFormat="1" x14ac:dyDescent="0.25">
      <c r="A401" s="13" t="s">
        <v>1124</v>
      </c>
      <c r="B401" s="50" t="s">
        <v>604</v>
      </c>
      <c r="C401" s="49" t="s">
        <v>601</v>
      </c>
      <c r="D401" s="49" t="str">
        <f t="shared" si="15"/>
        <v>089-0406-Brunt-RSS Retaining Wall-RW2-SW Fill Checklist (Title TBA)</v>
      </c>
      <c r="E401" s="83" t="s">
        <v>652</v>
      </c>
      <c r="F401" s="90" t="s">
        <v>651</v>
      </c>
      <c r="G401" s="77" t="s">
        <v>1129</v>
      </c>
      <c r="H401" t="str">
        <f t="shared" si="16"/>
        <v>089-0406-Brunt-RSS Retaining Wall-RW2-SW Fill Checklist (Title TBA)</v>
      </c>
    </row>
    <row r="402" spans="1:8" s="14" customFormat="1" x14ac:dyDescent="0.25">
      <c r="A402" s="13" t="s">
        <v>1124</v>
      </c>
      <c r="B402" s="50" t="s">
        <v>604</v>
      </c>
      <c r="C402" s="49" t="s">
        <v>601</v>
      </c>
      <c r="D402" s="49" t="str">
        <f t="shared" si="15"/>
        <v>089-0407-Brunt-RSS Retaining Wall-RW2-SW Fill Checklist (Title TBA)</v>
      </c>
      <c r="E402" s="83" t="s">
        <v>653</v>
      </c>
      <c r="F402" s="90" t="s">
        <v>651</v>
      </c>
      <c r="G402" s="77" t="s">
        <v>1129</v>
      </c>
      <c r="H402" t="str">
        <f t="shared" si="16"/>
        <v>089-0407-Brunt-RSS Retaining Wall-RW2-SW Fill Checklist (Title TBA)</v>
      </c>
    </row>
    <row r="403" spans="1:8" s="14" customFormat="1" x14ac:dyDescent="0.25">
      <c r="A403" s="13" t="s">
        <v>1124</v>
      </c>
      <c r="B403" s="50" t="s">
        <v>604</v>
      </c>
      <c r="C403" s="49" t="s">
        <v>601</v>
      </c>
      <c r="D403" s="49" t="str">
        <f t="shared" si="15"/>
        <v>089-0408-Brunt-RSS Retaining Wall-RW2-SW Fill Checklist (Title TBA)</v>
      </c>
      <c r="E403" s="83" t="s">
        <v>654</v>
      </c>
      <c r="F403" s="90" t="s">
        <v>651</v>
      </c>
      <c r="G403" s="77" t="s">
        <v>1129</v>
      </c>
      <c r="H403" t="str">
        <f t="shared" si="16"/>
        <v>089-0408-Brunt-RSS Retaining Wall-RW2-SW Fill Checklist (Title TBA)</v>
      </c>
    </row>
    <row r="404" spans="1:8" s="14" customFormat="1" x14ac:dyDescent="0.25">
      <c r="A404" s="13" t="s">
        <v>1124</v>
      </c>
      <c r="B404" s="50" t="s">
        <v>604</v>
      </c>
      <c r="C404" s="49" t="s">
        <v>601</v>
      </c>
      <c r="D404" s="49" t="str">
        <f t="shared" si="15"/>
        <v>089-0409-Brunt-RSS Retaining Wall-RW2-SW Fill Checklist (Title TBA)</v>
      </c>
      <c r="E404" s="83" t="s">
        <v>655</v>
      </c>
      <c r="F404" s="90" t="s">
        <v>651</v>
      </c>
      <c r="G404" s="77" t="s">
        <v>1129</v>
      </c>
      <c r="H404" t="str">
        <f t="shared" si="16"/>
        <v>089-0409-Brunt-RSS Retaining Wall-RW2-SW Fill Checklist (Title TBA)</v>
      </c>
    </row>
    <row r="405" spans="1:8" s="14" customFormat="1" x14ac:dyDescent="0.25">
      <c r="A405" s="13" t="s">
        <v>1124</v>
      </c>
      <c r="B405" s="50" t="s">
        <v>604</v>
      </c>
      <c r="C405" s="49" t="s">
        <v>601</v>
      </c>
      <c r="D405" s="49" t="str">
        <f t="shared" si="15"/>
        <v>089-0410-Brunt-RSS Retaining Wall-RW2-SW Fill Checklist (Title TBA)</v>
      </c>
      <c r="E405" s="83" t="s">
        <v>656</v>
      </c>
      <c r="F405" s="90" t="s">
        <v>651</v>
      </c>
      <c r="G405" s="77" t="s">
        <v>1129</v>
      </c>
      <c r="H405" t="str">
        <f t="shared" si="16"/>
        <v>089-0410-Brunt-RSS Retaining Wall-RW2-SW Fill Checklist (Title TBA)</v>
      </c>
    </row>
    <row r="406" spans="1:8" s="14" customFormat="1" x14ac:dyDescent="0.25">
      <c r="A406" s="13" t="s">
        <v>1124</v>
      </c>
      <c r="B406" s="50" t="s">
        <v>604</v>
      </c>
      <c r="C406" s="49" t="s">
        <v>601</v>
      </c>
      <c r="D406" s="49" t="str">
        <f t="shared" si="15"/>
        <v>089-0411-Brunt-RSS Retaining Wall-RW2-SW Fill Checklist (Title TBA)</v>
      </c>
      <c r="E406" s="83" t="s">
        <v>657</v>
      </c>
      <c r="F406" s="90" t="s">
        <v>651</v>
      </c>
      <c r="G406" s="77" t="s">
        <v>1129</v>
      </c>
      <c r="H406" t="str">
        <f t="shared" si="16"/>
        <v>089-0411-Brunt-RSS Retaining Wall-RW2-SW Fill Checklist (Title TBA)</v>
      </c>
    </row>
    <row r="407" spans="1:8" s="14" customFormat="1" x14ac:dyDescent="0.25">
      <c r="A407" s="13" t="s">
        <v>1124</v>
      </c>
      <c r="B407" s="50" t="s">
        <v>604</v>
      </c>
      <c r="C407" s="49" t="s">
        <v>601</v>
      </c>
      <c r="D407" s="49" t="str">
        <f t="shared" si="15"/>
        <v>089-0412-Brunt-RSS Retaining Wall-RW2-SW Fill Checklist (Title TBA)</v>
      </c>
      <c r="E407" s="83" t="s">
        <v>658</v>
      </c>
      <c r="F407" s="90" t="s">
        <v>651</v>
      </c>
      <c r="G407" s="77" t="s">
        <v>1129</v>
      </c>
      <c r="H407" t="str">
        <f t="shared" si="16"/>
        <v>089-0412-Brunt-RSS Retaining Wall-RW2-SW Fill Checklist (Title TBA)</v>
      </c>
    </row>
    <row r="408" spans="1:8" s="14" customFormat="1" x14ac:dyDescent="0.25">
      <c r="A408" s="13" t="s">
        <v>1124</v>
      </c>
      <c r="B408" s="50" t="s">
        <v>604</v>
      </c>
      <c r="C408" s="49" t="s">
        <v>601</v>
      </c>
      <c r="D408" s="49" t="str">
        <f t="shared" si="15"/>
        <v>089-0413-Brunt-RSS Retaining Wall-RW2-SW Fill Checklist (Title TBA)</v>
      </c>
      <c r="E408" s="83" t="s">
        <v>659</v>
      </c>
      <c r="F408" s="90" t="s">
        <v>651</v>
      </c>
      <c r="G408" s="77" t="s">
        <v>1129</v>
      </c>
      <c r="H408" t="str">
        <f t="shared" si="16"/>
        <v>089-0413-Brunt-RSS Retaining Wall-RW2-SW Fill Checklist (Title TBA)</v>
      </c>
    </row>
    <row r="409" spans="1:8" s="14" customFormat="1" x14ac:dyDescent="0.25">
      <c r="A409" s="13" t="s">
        <v>1124</v>
      </c>
      <c r="B409" s="50" t="s">
        <v>604</v>
      </c>
      <c r="C409" s="49" t="s">
        <v>601</v>
      </c>
      <c r="D409" s="49" t="str">
        <f t="shared" si="15"/>
        <v>089-0414-Brunt-RSS Retaining Wall-RW2-SW Fill Checklist (Title TBA)</v>
      </c>
      <c r="E409" s="83" t="s">
        <v>660</v>
      </c>
      <c r="F409" s="90" t="s">
        <v>651</v>
      </c>
      <c r="G409" s="77" t="s">
        <v>1129</v>
      </c>
      <c r="H409" t="str">
        <f t="shared" si="16"/>
        <v>089-0414-Brunt-RSS Retaining Wall-RW2-SW Fill Checklist (Title TBA)</v>
      </c>
    </row>
    <row r="410" spans="1:8" s="14" customFormat="1" x14ac:dyDescent="0.25">
      <c r="A410" s="13" t="s">
        <v>1124</v>
      </c>
      <c r="B410" s="50" t="s">
        <v>604</v>
      </c>
      <c r="C410" s="49" t="s">
        <v>601</v>
      </c>
      <c r="D410" s="49" t="str">
        <f t="shared" si="15"/>
        <v>089-0415-Brunt-RSS Retaining Wall-RW2-SW Fill Checklist (Title TBA)</v>
      </c>
      <c r="E410" s="83" t="s">
        <v>661</v>
      </c>
      <c r="F410" s="90" t="s">
        <v>651</v>
      </c>
      <c r="G410" s="77" t="s">
        <v>1129</v>
      </c>
      <c r="H410" t="str">
        <f t="shared" si="16"/>
        <v>089-0415-Brunt-RSS Retaining Wall-RW2-SW Fill Checklist (Title TBA)</v>
      </c>
    </row>
    <row r="411" spans="1:8" s="14" customFormat="1" x14ac:dyDescent="0.25">
      <c r="A411" s="13" t="s">
        <v>1124</v>
      </c>
      <c r="B411" s="50" t="s">
        <v>604</v>
      </c>
      <c r="C411" s="49" t="s">
        <v>601</v>
      </c>
      <c r="D411" s="49" t="str">
        <f t="shared" si="15"/>
        <v>089-0416-Brunt-RSS Retaining Wall-RW2-SW Fill Checklist (Title TBA)</v>
      </c>
      <c r="E411" s="83" t="s">
        <v>662</v>
      </c>
      <c r="F411" s="90" t="s">
        <v>651</v>
      </c>
      <c r="G411" s="77" t="s">
        <v>1129</v>
      </c>
      <c r="H411" t="str">
        <f t="shared" si="16"/>
        <v>089-0416-Brunt-RSS Retaining Wall-RW2-SW Fill Checklist (Title TBA)</v>
      </c>
    </row>
    <row r="412" spans="1:8" s="14" customFormat="1" x14ac:dyDescent="0.25">
      <c r="A412" s="13" t="s">
        <v>1124</v>
      </c>
      <c r="B412" s="50" t="s">
        <v>604</v>
      </c>
      <c r="C412" s="49" t="s">
        <v>601</v>
      </c>
      <c r="D412" s="49" t="str">
        <f t="shared" si="15"/>
        <v>089-0417-Brunt-RSS Retaining Wall-RW2-SW Fill Checklist (Title TBA)</v>
      </c>
      <c r="E412" s="83" t="s">
        <v>663</v>
      </c>
      <c r="F412" s="90" t="s">
        <v>651</v>
      </c>
      <c r="G412" s="77" t="s">
        <v>1129</v>
      </c>
      <c r="H412" t="str">
        <f t="shared" si="16"/>
        <v>089-0417-Brunt-RSS Retaining Wall-RW2-SW Fill Checklist (Title TBA)</v>
      </c>
    </row>
    <row r="413" spans="1:8" s="14" customFormat="1" x14ac:dyDescent="0.25">
      <c r="A413" s="13" t="s">
        <v>1124</v>
      </c>
      <c r="B413" s="50" t="s">
        <v>604</v>
      </c>
      <c r="C413" s="49" t="s">
        <v>601</v>
      </c>
      <c r="D413" s="49" t="str">
        <f t="shared" si="15"/>
        <v>089-0418-Brunt-RSS Retaining Wall-RW2-SW Fill Checklist (Title TBA)</v>
      </c>
      <c r="E413" s="83" t="s">
        <v>664</v>
      </c>
      <c r="F413" s="90" t="s">
        <v>651</v>
      </c>
      <c r="G413" s="77" t="s">
        <v>1129</v>
      </c>
      <c r="H413" t="str">
        <f t="shared" si="16"/>
        <v>089-0418-Brunt-RSS Retaining Wall-RW2-SW Fill Checklist (Title TBA)</v>
      </c>
    </row>
    <row r="414" spans="1:8" s="14" customFormat="1" x14ac:dyDescent="0.25">
      <c r="A414" s="13" t="s">
        <v>1124</v>
      </c>
      <c r="B414" s="50" t="s">
        <v>604</v>
      </c>
      <c r="C414" s="49" t="s">
        <v>601</v>
      </c>
      <c r="D414" s="49" t="str">
        <f t="shared" si="15"/>
        <v>089-0419-Brunt-RSS Retaining Wall-RW2-SW Fill Checklist (Title TBA)</v>
      </c>
      <c r="E414" s="83" t="s">
        <v>665</v>
      </c>
      <c r="F414" s="90" t="s">
        <v>651</v>
      </c>
      <c r="G414" s="77" t="s">
        <v>1129</v>
      </c>
      <c r="H414" t="str">
        <f t="shared" si="16"/>
        <v>089-0419-Brunt-RSS Retaining Wall-RW2-SW Fill Checklist (Title TBA)</v>
      </c>
    </row>
    <row r="415" spans="1:8" s="14" customFormat="1" x14ac:dyDescent="0.25">
      <c r="A415" s="13" t="s">
        <v>1124</v>
      </c>
      <c r="B415" s="50" t="s">
        <v>604</v>
      </c>
      <c r="C415" s="49" t="s">
        <v>601</v>
      </c>
      <c r="D415" s="49" t="str">
        <f t="shared" si="15"/>
        <v>089-0420-Brunt-RSS Retaining Wall-RW2-SW Fill Checklist (Title TBA)</v>
      </c>
      <c r="E415" s="83" t="s">
        <v>666</v>
      </c>
      <c r="F415" s="90" t="s">
        <v>651</v>
      </c>
      <c r="G415" s="77" t="s">
        <v>1129</v>
      </c>
      <c r="H415" t="str">
        <f t="shared" si="16"/>
        <v>089-0420-Brunt-RSS Retaining Wall-RW2-SW Fill Checklist (Title TBA)</v>
      </c>
    </row>
    <row r="416" spans="1:8" s="14" customFormat="1" x14ac:dyDescent="0.25">
      <c r="A416" s="13" t="s">
        <v>1124</v>
      </c>
      <c r="B416" s="50" t="s">
        <v>604</v>
      </c>
      <c r="C416" s="49" t="s">
        <v>601</v>
      </c>
      <c r="D416" s="49" t="str">
        <f t="shared" si="15"/>
        <v>089-0421-Brunt-RSS Retaining Wall-RW2-SW Fill Checklist (Title TBA)</v>
      </c>
      <c r="E416" s="83" t="s">
        <v>667</v>
      </c>
      <c r="F416" s="90" t="s">
        <v>651</v>
      </c>
      <c r="G416" s="77" t="s">
        <v>1129</v>
      </c>
      <c r="H416" t="str">
        <f t="shared" si="16"/>
        <v>089-0421-Brunt-RSS Retaining Wall-RW2-SW Fill Checklist (Title TBA)</v>
      </c>
    </row>
    <row r="417" spans="1:8" s="14" customFormat="1" x14ac:dyDescent="0.25">
      <c r="A417" s="13" t="s">
        <v>1124</v>
      </c>
      <c r="B417" s="50" t="s">
        <v>604</v>
      </c>
      <c r="C417" s="49" t="s">
        <v>601</v>
      </c>
      <c r="D417" s="49" t="str">
        <f t="shared" si="15"/>
        <v>089-0422-Brunt-RSS Retaining Wall-RW2-SW Fill Checklist (Title TBA)</v>
      </c>
      <c r="E417" s="83" t="s">
        <v>668</v>
      </c>
      <c r="F417" s="90" t="s">
        <v>651</v>
      </c>
      <c r="G417" s="77" t="s">
        <v>1129</v>
      </c>
      <c r="H417" t="str">
        <f t="shared" si="16"/>
        <v>089-0422-Brunt-RSS Retaining Wall-RW2-SW Fill Checklist (Title TBA)</v>
      </c>
    </row>
    <row r="418" spans="1:8" s="14" customFormat="1" x14ac:dyDescent="0.25">
      <c r="A418" s="13" t="s">
        <v>1124</v>
      </c>
      <c r="B418" s="50" t="s">
        <v>604</v>
      </c>
      <c r="C418" s="49" t="s">
        <v>601</v>
      </c>
      <c r="D418" s="49" t="str">
        <f t="shared" si="15"/>
        <v>089-0423-Brunt-RSS Retaining Wall-RW2-SW Fill Checklist (Title TBA)</v>
      </c>
      <c r="E418" s="83" t="s">
        <v>669</v>
      </c>
      <c r="F418" s="90" t="s">
        <v>651</v>
      </c>
      <c r="G418" s="77" t="s">
        <v>1129</v>
      </c>
      <c r="H418" t="str">
        <f t="shared" si="16"/>
        <v>089-0423-Brunt-RSS Retaining Wall-RW2-SW Fill Checklist (Title TBA)</v>
      </c>
    </row>
    <row r="419" spans="1:8" s="14" customFormat="1" x14ac:dyDescent="0.25">
      <c r="A419" s="13" t="s">
        <v>1124</v>
      </c>
      <c r="B419" s="50" t="s">
        <v>604</v>
      </c>
      <c r="C419" s="49" t="s">
        <v>601</v>
      </c>
      <c r="D419" s="49" t="str">
        <f t="shared" si="15"/>
        <v>089-0424-Brunt-RSS Retaining Wall-RW2-SW Fill Checklist (Title TBA)</v>
      </c>
      <c r="E419" s="83" t="s">
        <v>670</v>
      </c>
      <c r="F419" s="90" t="s">
        <v>651</v>
      </c>
      <c r="G419" s="77" t="s">
        <v>1129</v>
      </c>
      <c r="H419" t="str">
        <f t="shared" si="16"/>
        <v>089-0424-Brunt-RSS Retaining Wall-RW2-SW Fill Checklist (Title TBA)</v>
      </c>
    </row>
    <row r="420" spans="1:8" s="14" customFormat="1" x14ac:dyDescent="0.25">
      <c r="A420" s="13" t="s">
        <v>1124</v>
      </c>
      <c r="B420" s="50" t="s">
        <v>604</v>
      </c>
      <c r="C420" s="49" t="s">
        <v>601</v>
      </c>
      <c r="D420" s="49" t="str">
        <f t="shared" si="15"/>
        <v>089-0425-Brunt-RSS Retaining Wall-RW3-NW Main ITP</v>
      </c>
      <c r="E420" s="83" t="s">
        <v>671</v>
      </c>
      <c r="F420" s="90" t="s">
        <v>672</v>
      </c>
      <c r="G420" s="77" t="s">
        <v>1129</v>
      </c>
      <c r="H420" t="str">
        <f t="shared" si="16"/>
        <v>089-0425-Brunt-RSS Retaining Wall-RW3-NW Main ITP</v>
      </c>
    </row>
    <row r="421" spans="1:8" s="14" customFormat="1" x14ac:dyDescent="0.25">
      <c r="A421" s="13" t="s">
        <v>1124</v>
      </c>
      <c r="B421" s="50" t="s">
        <v>604</v>
      </c>
      <c r="C421" s="49" t="s">
        <v>601</v>
      </c>
      <c r="D421" s="49" t="str">
        <f t="shared" si="15"/>
        <v>089-0426-Brunt-RSS Retaining Wall-RW3-NW Precast Panels Installation (Title TBA)</v>
      </c>
      <c r="E421" s="83" t="s">
        <v>673</v>
      </c>
      <c r="F421" s="90" t="s">
        <v>674</v>
      </c>
      <c r="G421" s="77" t="s">
        <v>1129</v>
      </c>
      <c r="H421" t="str">
        <f t="shared" si="16"/>
        <v>089-0426-Brunt-RSS Retaining Wall-RW3-NW Precast Panels Installation (Title TBA)</v>
      </c>
    </row>
    <row r="422" spans="1:8" s="14" customFormat="1" x14ac:dyDescent="0.25">
      <c r="A422" s="13" t="s">
        <v>1124</v>
      </c>
      <c r="B422" s="50" t="s">
        <v>604</v>
      </c>
      <c r="C422" s="49" t="s">
        <v>601</v>
      </c>
      <c r="D422" s="49" t="str">
        <f t="shared" si="15"/>
        <v>089-0427-Brunt-RSS Retaining Wall-RW3-NW Precast Panels Installation (Title TBA)</v>
      </c>
      <c r="E422" s="83" t="s">
        <v>675</v>
      </c>
      <c r="F422" s="90" t="s">
        <v>674</v>
      </c>
      <c r="G422" s="77" t="s">
        <v>1129</v>
      </c>
      <c r="H422" t="str">
        <f t="shared" si="16"/>
        <v>089-0427-Brunt-RSS Retaining Wall-RW3-NW Precast Panels Installation (Title TBA)</v>
      </c>
    </row>
    <row r="423" spans="1:8" s="14" customFormat="1" x14ac:dyDescent="0.25">
      <c r="A423" s="13" t="s">
        <v>1124</v>
      </c>
      <c r="B423" s="50" t="s">
        <v>604</v>
      </c>
      <c r="C423" s="49" t="s">
        <v>601</v>
      </c>
      <c r="D423" s="49" t="str">
        <f t="shared" ref="D423:D486" si="17">H423</f>
        <v>089-0428-Brunt-RSS Retaining Wall-RW3-NW Precast Panels Installation (Title TBA)</v>
      </c>
      <c r="E423" s="83" t="s">
        <v>676</v>
      </c>
      <c r="F423" s="90" t="s">
        <v>674</v>
      </c>
      <c r="G423" s="77" t="s">
        <v>1129</v>
      </c>
      <c r="H423" t="str">
        <f t="shared" si="16"/>
        <v>089-0428-Brunt-RSS Retaining Wall-RW3-NW Precast Panels Installation (Title TBA)</v>
      </c>
    </row>
    <row r="424" spans="1:8" s="14" customFormat="1" x14ac:dyDescent="0.25">
      <c r="A424" s="13" t="s">
        <v>1124</v>
      </c>
      <c r="B424" s="50" t="s">
        <v>604</v>
      </c>
      <c r="C424" s="49" t="s">
        <v>601</v>
      </c>
      <c r="D424" s="49" t="str">
        <f t="shared" si="17"/>
        <v>089-0429-Brunt-RSS Retaining Wall-RW3-NW Precast Panels Installation (Title TBA)</v>
      </c>
      <c r="E424" s="83" t="s">
        <v>677</v>
      </c>
      <c r="F424" s="90" t="s">
        <v>674</v>
      </c>
      <c r="G424" s="77" t="s">
        <v>1129</v>
      </c>
      <c r="H424" t="str">
        <f t="shared" si="16"/>
        <v>089-0429-Brunt-RSS Retaining Wall-RW3-NW Precast Panels Installation (Title TBA)</v>
      </c>
    </row>
    <row r="425" spans="1:8" s="14" customFormat="1" x14ac:dyDescent="0.25">
      <c r="A425" s="13" t="s">
        <v>1124</v>
      </c>
      <c r="B425" s="50" t="s">
        <v>604</v>
      </c>
      <c r="C425" s="49" t="s">
        <v>601</v>
      </c>
      <c r="D425" s="49" t="str">
        <f t="shared" si="17"/>
        <v>089-0430-Brunt-RSS Retaining Wall-RW3-NW Precast Panels Installation (Title TBA)</v>
      </c>
      <c r="E425" s="83" t="s">
        <v>678</v>
      </c>
      <c r="F425" s="90" t="s">
        <v>674</v>
      </c>
      <c r="G425" s="77" t="s">
        <v>1129</v>
      </c>
      <c r="H425" t="str">
        <f t="shared" si="16"/>
        <v>089-0430-Brunt-RSS Retaining Wall-RW3-NW Precast Panels Installation (Title TBA)</v>
      </c>
    </row>
    <row r="426" spans="1:8" s="14" customFormat="1" x14ac:dyDescent="0.25">
      <c r="A426" s="13" t="s">
        <v>1124</v>
      </c>
      <c r="B426" s="50" t="s">
        <v>604</v>
      </c>
      <c r="C426" s="49" t="s">
        <v>601</v>
      </c>
      <c r="D426" s="49" t="str">
        <f t="shared" si="17"/>
        <v>089-0431-Brunt-RSS Retaining Wall-RW3-NW Precast Panels Installation (Title TBA)</v>
      </c>
      <c r="E426" s="83" t="s">
        <v>679</v>
      </c>
      <c r="F426" s="90" t="s">
        <v>674</v>
      </c>
      <c r="G426" s="77" t="s">
        <v>1129</v>
      </c>
      <c r="H426" t="str">
        <f t="shared" si="16"/>
        <v>089-0431-Brunt-RSS Retaining Wall-RW3-NW Precast Panels Installation (Title TBA)</v>
      </c>
    </row>
    <row r="427" spans="1:8" s="14" customFormat="1" x14ac:dyDescent="0.25">
      <c r="A427" s="13" t="s">
        <v>1124</v>
      </c>
      <c r="B427" s="50" t="s">
        <v>604</v>
      </c>
      <c r="C427" s="49" t="s">
        <v>601</v>
      </c>
      <c r="D427" s="49" t="str">
        <f t="shared" si="17"/>
        <v>089-0432-Brunt-RSS Retaining Wall-RW3-NW Precast Panels Installation (Title TBA)</v>
      </c>
      <c r="E427" s="83" t="s">
        <v>680</v>
      </c>
      <c r="F427" s="90" t="s">
        <v>674</v>
      </c>
      <c r="G427" s="77" t="s">
        <v>1129</v>
      </c>
      <c r="H427" t="str">
        <f t="shared" si="16"/>
        <v>089-0432-Brunt-RSS Retaining Wall-RW3-NW Precast Panels Installation (Title TBA)</v>
      </c>
    </row>
    <row r="428" spans="1:8" s="14" customFormat="1" x14ac:dyDescent="0.25">
      <c r="A428" s="13" t="s">
        <v>1124</v>
      </c>
      <c r="B428" s="50" t="s">
        <v>604</v>
      </c>
      <c r="C428" s="49" t="s">
        <v>601</v>
      </c>
      <c r="D428" s="49" t="str">
        <f t="shared" si="17"/>
        <v>089-0433-Brunt-RSS Retaining Wall-RW3-NW Precast Panels Installation (Title TBA)</v>
      </c>
      <c r="E428" s="83" t="s">
        <v>681</v>
      </c>
      <c r="F428" s="90" t="s">
        <v>674</v>
      </c>
      <c r="G428" s="77" t="s">
        <v>1129</v>
      </c>
      <c r="H428" t="str">
        <f t="shared" si="16"/>
        <v>089-0433-Brunt-RSS Retaining Wall-RW3-NW Precast Panels Installation (Title TBA)</v>
      </c>
    </row>
    <row r="429" spans="1:8" s="14" customFormat="1" x14ac:dyDescent="0.25">
      <c r="A429" s="13" t="s">
        <v>1124</v>
      </c>
      <c r="B429" s="50" t="s">
        <v>604</v>
      </c>
      <c r="C429" s="49" t="s">
        <v>601</v>
      </c>
      <c r="D429" s="49" t="str">
        <f t="shared" si="17"/>
        <v>089-0434-Brunt-RSS Retaining Wall-RW3-NW Precast Panels Installation (Title TBA)</v>
      </c>
      <c r="E429" s="83" t="s">
        <v>682</v>
      </c>
      <c r="F429" s="90" t="s">
        <v>674</v>
      </c>
      <c r="G429" s="77" t="s">
        <v>1129</v>
      </c>
      <c r="H429" t="str">
        <f t="shared" si="16"/>
        <v>089-0434-Brunt-RSS Retaining Wall-RW3-NW Precast Panels Installation (Title TBA)</v>
      </c>
    </row>
    <row r="430" spans="1:8" s="14" customFormat="1" x14ac:dyDescent="0.25">
      <c r="A430" s="13" t="s">
        <v>1124</v>
      </c>
      <c r="B430" s="50" t="s">
        <v>604</v>
      </c>
      <c r="C430" s="49" t="s">
        <v>601</v>
      </c>
      <c r="D430" s="49" t="str">
        <f t="shared" si="17"/>
        <v>089-0435-Brunt-RSS Retaining Wall-RW3-NW Precast Panels Installation (Title TBA)</v>
      </c>
      <c r="E430" s="83" t="s">
        <v>683</v>
      </c>
      <c r="F430" s="90" t="s">
        <v>674</v>
      </c>
      <c r="G430" s="77" t="s">
        <v>1129</v>
      </c>
      <c r="H430" t="str">
        <f t="shared" si="16"/>
        <v>089-0435-Brunt-RSS Retaining Wall-RW3-NW Precast Panels Installation (Title TBA)</v>
      </c>
    </row>
    <row r="431" spans="1:8" s="14" customFormat="1" x14ac:dyDescent="0.25">
      <c r="A431" s="13" t="s">
        <v>1124</v>
      </c>
      <c r="B431" s="50" t="s">
        <v>604</v>
      </c>
      <c r="C431" s="49" t="s">
        <v>601</v>
      </c>
      <c r="D431" s="49" t="str">
        <f t="shared" si="17"/>
        <v>089-0436-Brunt-RSS Retaining Wall-RW3-NW Fill Checklist (Title TBA)</v>
      </c>
      <c r="E431" s="83" t="s">
        <v>684</v>
      </c>
      <c r="F431" s="90" t="s">
        <v>685</v>
      </c>
      <c r="G431" s="77" t="s">
        <v>1129</v>
      </c>
      <c r="H431" t="str">
        <f t="shared" si="16"/>
        <v>089-0436-Brunt-RSS Retaining Wall-RW3-NW Fill Checklist (Title TBA)</v>
      </c>
    </row>
    <row r="432" spans="1:8" s="14" customFormat="1" x14ac:dyDescent="0.25">
      <c r="A432" s="13" t="s">
        <v>1124</v>
      </c>
      <c r="B432" s="50" t="s">
        <v>604</v>
      </c>
      <c r="C432" s="49" t="s">
        <v>601</v>
      </c>
      <c r="D432" s="49" t="str">
        <f t="shared" si="17"/>
        <v>089-0437-Brunt-RSS Retaining Wall-RW3-NW Fill Checklist (Title TBA)</v>
      </c>
      <c r="E432" s="83" t="s">
        <v>686</v>
      </c>
      <c r="F432" s="90" t="s">
        <v>685</v>
      </c>
      <c r="G432" s="77" t="s">
        <v>1129</v>
      </c>
      <c r="H432" t="str">
        <f t="shared" si="16"/>
        <v>089-0437-Brunt-RSS Retaining Wall-RW3-NW Fill Checklist (Title TBA)</v>
      </c>
    </row>
    <row r="433" spans="1:8" s="14" customFormat="1" x14ac:dyDescent="0.25">
      <c r="A433" s="13" t="s">
        <v>1124</v>
      </c>
      <c r="B433" s="50" t="s">
        <v>604</v>
      </c>
      <c r="C433" s="49" t="s">
        <v>601</v>
      </c>
      <c r="D433" s="49" t="str">
        <f t="shared" si="17"/>
        <v>089-0438-Brunt-RSS Retaining Wall-RW3-NW Fill Checklist (Title TBA)</v>
      </c>
      <c r="E433" s="83" t="s">
        <v>687</v>
      </c>
      <c r="F433" s="90" t="s">
        <v>685</v>
      </c>
      <c r="G433" s="77" t="s">
        <v>1129</v>
      </c>
      <c r="H433" t="str">
        <f t="shared" si="16"/>
        <v>089-0438-Brunt-RSS Retaining Wall-RW3-NW Fill Checklist (Title TBA)</v>
      </c>
    </row>
    <row r="434" spans="1:8" s="14" customFormat="1" x14ac:dyDescent="0.25">
      <c r="A434" s="13" t="s">
        <v>1124</v>
      </c>
      <c r="B434" s="50" t="s">
        <v>604</v>
      </c>
      <c r="C434" s="49" t="s">
        <v>601</v>
      </c>
      <c r="D434" s="49" t="str">
        <f t="shared" si="17"/>
        <v>089-0439-Brunt-RSS Retaining Wall-RW3-NW Fill Checklist (Title TBA)</v>
      </c>
      <c r="E434" s="83" t="s">
        <v>688</v>
      </c>
      <c r="F434" s="90" t="s">
        <v>685</v>
      </c>
      <c r="G434" s="77" t="s">
        <v>1129</v>
      </c>
      <c r="H434" t="str">
        <f t="shared" si="16"/>
        <v>089-0439-Brunt-RSS Retaining Wall-RW3-NW Fill Checklist (Title TBA)</v>
      </c>
    </row>
    <row r="435" spans="1:8" s="14" customFormat="1" x14ac:dyDescent="0.25">
      <c r="A435" s="13" t="s">
        <v>1124</v>
      </c>
      <c r="B435" s="50" t="s">
        <v>604</v>
      </c>
      <c r="C435" s="49" t="s">
        <v>601</v>
      </c>
      <c r="D435" s="49" t="str">
        <f t="shared" si="17"/>
        <v>089-0440-Brunt-RSS Retaining Wall-RW3-NW Fill Checklist (Title TBA)</v>
      </c>
      <c r="E435" s="83" t="s">
        <v>689</v>
      </c>
      <c r="F435" s="90" t="s">
        <v>685</v>
      </c>
      <c r="G435" s="77" t="s">
        <v>1129</v>
      </c>
      <c r="H435" t="str">
        <f t="shared" si="16"/>
        <v>089-0440-Brunt-RSS Retaining Wall-RW3-NW Fill Checklist (Title TBA)</v>
      </c>
    </row>
    <row r="436" spans="1:8" s="14" customFormat="1" x14ac:dyDescent="0.25">
      <c r="A436" s="13" t="s">
        <v>1124</v>
      </c>
      <c r="B436" s="50" t="s">
        <v>604</v>
      </c>
      <c r="C436" s="49" t="s">
        <v>601</v>
      </c>
      <c r="D436" s="49" t="str">
        <f t="shared" si="17"/>
        <v>089-0441-Brunt-RSS Retaining Wall-RW3-NW Fill Checklist (Title TBA)</v>
      </c>
      <c r="E436" s="83" t="s">
        <v>690</v>
      </c>
      <c r="F436" s="90" t="s">
        <v>685</v>
      </c>
      <c r="G436" s="77" t="s">
        <v>1129</v>
      </c>
      <c r="H436" t="str">
        <f t="shared" si="16"/>
        <v>089-0441-Brunt-RSS Retaining Wall-RW3-NW Fill Checklist (Title TBA)</v>
      </c>
    </row>
    <row r="437" spans="1:8" s="14" customFormat="1" x14ac:dyDescent="0.25">
      <c r="A437" s="13" t="s">
        <v>1124</v>
      </c>
      <c r="B437" s="50" t="s">
        <v>604</v>
      </c>
      <c r="C437" s="49" t="s">
        <v>601</v>
      </c>
      <c r="D437" s="49" t="str">
        <f t="shared" si="17"/>
        <v>089-0442-Brunt-RSS Retaining Wall-RW3-NW Fill Checklist (Title TBA)</v>
      </c>
      <c r="E437" s="83" t="s">
        <v>691</v>
      </c>
      <c r="F437" s="90" t="s">
        <v>685</v>
      </c>
      <c r="G437" s="77" t="s">
        <v>1129</v>
      </c>
      <c r="H437" t="str">
        <f t="shared" ref="H437:H500" si="18">CONCATENATE(E437,G437,F437)</f>
        <v>089-0442-Brunt-RSS Retaining Wall-RW3-NW Fill Checklist (Title TBA)</v>
      </c>
    </row>
    <row r="438" spans="1:8" s="14" customFormat="1" x14ac:dyDescent="0.25">
      <c r="A438" s="13" t="s">
        <v>1124</v>
      </c>
      <c r="B438" s="50" t="s">
        <v>604</v>
      </c>
      <c r="C438" s="49" t="s">
        <v>601</v>
      </c>
      <c r="D438" s="49" t="str">
        <f t="shared" si="17"/>
        <v>089-0443-Brunt-RSS Retaining Wall-RW3-NW Fill Checklist (Title TBA)</v>
      </c>
      <c r="E438" s="83" t="s">
        <v>692</v>
      </c>
      <c r="F438" s="90" t="s">
        <v>685</v>
      </c>
      <c r="G438" s="77" t="s">
        <v>1129</v>
      </c>
      <c r="H438" t="str">
        <f t="shared" si="18"/>
        <v>089-0443-Brunt-RSS Retaining Wall-RW3-NW Fill Checklist (Title TBA)</v>
      </c>
    </row>
    <row r="439" spans="1:8" s="14" customFormat="1" x14ac:dyDescent="0.25">
      <c r="A439" s="13" t="s">
        <v>1124</v>
      </c>
      <c r="B439" s="50" t="s">
        <v>604</v>
      </c>
      <c r="C439" s="49" t="s">
        <v>601</v>
      </c>
      <c r="D439" s="49" t="str">
        <f t="shared" si="17"/>
        <v>089-0444-Brunt-RSS Retaining Wall-RW3-NW Fill Checklist (Title TBA)</v>
      </c>
      <c r="E439" s="83" t="s">
        <v>693</v>
      </c>
      <c r="F439" s="90" t="s">
        <v>685</v>
      </c>
      <c r="G439" s="77" t="s">
        <v>1129</v>
      </c>
      <c r="H439" t="str">
        <f t="shared" si="18"/>
        <v>089-0444-Brunt-RSS Retaining Wall-RW3-NW Fill Checklist (Title TBA)</v>
      </c>
    </row>
    <row r="440" spans="1:8" s="14" customFormat="1" x14ac:dyDescent="0.25">
      <c r="A440" s="13" t="s">
        <v>1124</v>
      </c>
      <c r="B440" s="50" t="s">
        <v>604</v>
      </c>
      <c r="C440" s="49" t="s">
        <v>601</v>
      </c>
      <c r="D440" s="49" t="str">
        <f t="shared" si="17"/>
        <v>089-0445-Brunt-RSS Retaining Wall-RW3-NW Fill Checklist (Title TBA)</v>
      </c>
      <c r="E440" s="83" t="s">
        <v>694</v>
      </c>
      <c r="F440" s="90" t="s">
        <v>685</v>
      </c>
      <c r="G440" s="77" t="s">
        <v>1129</v>
      </c>
      <c r="H440" t="str">
        <f t="shared" si="18"/>
        <v>089-0445-Brunt-RSS Retaining Wall-RW3-NW Fill Checklist (Title TBA)</v>
      </c>
    </row>
    <row r="441" spans="1:8" s="14" customFormat="1" x14ac:dyDescent="0.25">
      <c r="A441" s="13" t="s">
        <v>1124</v>
      </c>
      <c r="B441" s="50" t="s">
        <v>604</v>
      </c>
      <c r="C441" s="49" t="s">
        <v>601</v>
      </c>
      <c r="D441" s="49" t="str">
        <f t="shared" si="17"/>
        <v>089-0446-Brunt-RSS Retaining Wall-RW3-NW Fill Checklist (Title TBA)</v>
      </c>
      <c r="E441" s="83" t="s">
        <v>695</v>
      </c>
      <c r="F441" s="90" t="s">
        <v>685</v>
      </c>
      <c r="G441" s="77" t="s">
        <v>1129</v>
      </c>
      <c r="H441" t="str">
        <f t="shared" si="18"/>
        <v>089-0446-Brunt-RSS Retaining Wall-RW3-NW Fill Checklist (Title TBA)</v>
      </c>
    </row>
    <row r="442" spans="1:8" s="14" customFormat="1" x14ac:dyDescent="0.25">
      <c r="A442" s="13" t="s">
        <v>1124</v>
      </c>
      <c r="B442" s="50" t="s">
        <v>604</v>
      </c>
      <c r="C442" s="49" t="s">
        <v>601</v>
      </c>
      <c r="D442" s="49" t="str">
        <f t="shared" si="17"/>
        <v>089-0447-Brunt-RSS Retaining Wall-RW3-NW Fill Checklist (Title TBA)</v>
      </c>
      <c r="E442" s="83" t="s">
        <v>696</v>
      </c>
      <c r="F442" s="90" t="s">
        <v>685</v>
      </c>
      <c r="G442" s="77" t="s">
        <v>1129</v>
      </c>
      <c r="H442" t="str">
        <f t="shared" si="18"/>
        <v>089-0447-Brunt-RSS Retaining Wall-RW3-NW Fill Checklist (Title TBA)</v>
      </c>
    </row>
    <row r="443" spans="1:8" s="14" customFormat="1" x14ac:dyDescent="0.25">
      <c r="A443" s="13" t="s">
        <v>1124</v>
      </c>
      <c r="B443" s="50" t="s">
        <v>604</v>
      </c>
      <c r="C443" s="49" t="s">
        <v>601</v>
      </c>
      <c r="D443" s="49" t="str">
        <f t="shared" si="17"/>
        <v>089-0448-Brunt-RSS Retaining Wall-RW3-NW Fill Checklist (Title TBA)</v>
      </c>
      <c r="E443" s="83" t="s">
        <v>697</v>
      </c>
      <c r="F443" s="90" t="s">
        <v>685</v>
      </c>
      <c r="G443" s="77" t="s">
        <v>1129</v>
      </c>
      <c r="H443" t="str">
        <f t="shared" si="18"/>
        <v>089-0448-Brunt-RSS Retaining Wall-RW3-NW Fill Checklist (Title TBA)</v>
      </c>
    </row>
    <row r="444" spans="1:8" s="14" customFormat="1" x14ac:dyDescent="0.25">
      <c r="A444" s="13" t="s">
        <v>1124</v>
      </c>
      <c r="B444" s="50" t="s">
        <v>604</v>
      </c>
      <c r="C444" s="49" t="s">
        <v>601</v>
      </c>
      <c r="D444" s="49" t="str">
        <f t="shared" si="17"/>
        <v>089-0449-Brunt-RSS Retaining Wall-RW3-NW Fill Checklist (Title TBA)</v>
      </c>
      <c r="E444" s="83" t="s">
        <v>698</v>
      </c>
      <c r="F444" s="90" t="s">
        <v>685</v>
      </c>
      <c r="G444" s="77" t="s">
        <v>1129</v>
      </c>
      <c r="H444" t="str">
        <f t="shared" si="18"/>
        <v>089-0449-Brunt-RSS Retaining Wall-RW3-NW Fill Checklist (Title TBA)</v>
      </c>
    </row>
    <row r="445" spans="1:8" s="14" customFormat="1" x14ac:dyDescent="0.25">
      <c r="A445" s="13" t="s">
        <v>1124</v>
      </c>
      <c r="B445" s="50" t="s">
        <v>604</v>
      </c>
      <c r="C445" s="49" t="s">
        <v>601</v>
      </c>
      <c r="D445" s="49" t="str">
        <f t="shared" si="17"/>
        <v>089-0450-Brunt-RSS Retaining Wall-RW3-NW Fill Checklist (Title TBA)</v>
      </c>
      <c r="E445" s="83" t="s">
        <v>699</v>
      </c>
      <c r="F445" s="90" t="s">
        <v>685</v>
      </c>
      <c r="G445" s="77" t="s">
        <v>1129</v>
      </c>
      <c r="H445" t="str">
        <f t="shared" si="18"/>
        <v>089-0450-Brunt-RSS Retaining Wall-RW3-NW Fill Checklist (Title TBA)</v>
      </c>
    </row>
    <row r="446" spans="1:8" s="14" customFormat="1" x14ac:dyDescent="0.25">
      <c r="A446" s="13" t="s">
        <v>1124</v>
      </c>
      <c r="B446" s="50" t="s">
        <v>604</v>
      </c>
      <c r="C446" s="49" t="s">
        <v>601</v>
      </c>
      <c r="D446" s="49" t="str">
        <f t="shared" si="17"/>
        <v>089-0451-Brunt-RSS Retaining Wall-RW3-NW Fill Checklist (Title TBA)</v>
      </c>
      <c r="E446" s="83" t="s">
        <v>700</v>
      </c>
      <c r="F446" s="90" t="s">
        <v>685</v>
      </c>
      <c r="G446" s="77" t="s">
        <v>1129</v>
      </c>
      <c r="H446" t="str">
        <f t="shared" si="18"/>
        <v>089-0451-Brunt-RSS Retaining Wall-RW3-NW Fill Checklist (Title TBA)</v>
      </c>
    </row>
    <row r="447" spans="1:8" s="14" customFormat="1" x14ac:dyDescent="0.25">
      <c r="A447" s="13" t="s">
        <v>1124</v>
      </c>
      <c r="B447" s="50" t="s">
        <v>604</v>
      </c>
      <c r="C447" s="49" t="s">
        <v>601</v>
      </c>
      <c r="D447" s="49" t="str">
        <f t="shared" si="17"/>
        <v>089-0452-Brunt-RSS Retaining Wall-RW3-NW Fill Checklist (Title TBA)</v>
      </c>
      <c r="E447" s="83" t="s">
        <v>701</v>
      </c>
      <c r="F447" s="90" t="s">
        <v>685</v>
      </c>
      <c r="G447" s="77" t="s">
        <v>1129</v>
      </c>
      <c r="H447" t="str">
        <f t="shared" si="18"/>
        <v>089-0452-Brunt-RSS Retaining Wall-RW3-NW Fill Checklist (Title TBA)</v>
      </c>
    </row>
    <row r="448" spans="1:8" s="14" customFormat="1" x14ac:dyDescent="0.25">
      <c r="A448" s="13" t="s">
        <v>1124</v>
      </c>
      <c r="B448" s="50" t="s">
        <v>604</v>
      </c>
      <c r="C448" s="49" t="s">
        <v>601</v>
      </c>
      <c r="D448" s="49" t="str">
        <f t="shared" si="17"/>
        <v>089-0453-Brunt-RSS Retaining Wall-RW3-NW Fill Checklist (Title TBA)</v>
      </c>
      <c r="E448" s="83" t="s">
        <v>702</v>
      </c>
      <c r="F448" s="90" t="s">
        <v>685</v>
      </c>
      <c r="G448" s="77" t="s">
        <v>1129</v>
      </c>
      <c r="H448" t="str">
        <f t="shared" si="18"/>
        <v>089-0453-Brunt-RSS Retaining Wall-RW3-NW Fill Checklist (Title TBA)</v>
      </c>
    </row>
    <row r="449" spans="1:8" s="14" customFormat="1" x14ac:dyDescent="0.25">
      <c r="A449" s="13" t="s">
        <v>1124</v>
      </c>
      <c r="B449" s="50" t="s">
        <v>604</v>
      </c>
      <c r="C449" s="49" t="s">
        <v>601</v>
      </c>
      <c r="D449" s="49" t="str">
        <f t="shared" si="17"/>
        <v>089-0454-Brunt-RSS Retaining Wall-RW3-NW Fill Checklist (Title TBA)</v>
      </c>
      <c r="E449" s="83" t="s">
        <v>703</v>
      </c>
      <c r="F449" s="90" t="s">
        <v>685</v>
      </c>
      <c r="G449" s="77" t="s">
        <v>1129</v>
      </c>
      <c r="H449" t="str">
        <f t="shared" si="18"/>
        <v>089-0454-Brunt-RSS Retaining Wall-RW3-NW Fill Checklist (Title TBA)</v>
      </c>
    </row>
    <row r="450" spans="1:8" s="14" customFormat="1" x14ac:dyDescent="0.25">
      <c r="A450" s="13" t="s">
        <v>1124</v>
      </c>
      <c r="B450" s="50" t="s">
        <v>604</v>
      </c>
      <c r="C450" s="49" t="s">
        <v>601</v>
      </c>
      <c r="D450" s="49" t="str">
        <f t="shared" si="17"/>
        <v>089-0455-Brunt-RSS Retaining Wall-RW3-NW Fill Checklist (Title TBA)</v>
      </c>
      <c r="E450" s="83" t="s">
        <v>704</v>
      </c>
      <c r="F450" s="90" t="s">
        <v>685</v>
      </c>
      <c r="G450" s="77" t="s">
        <v>1129</v>
      </c>
      <c r="H450" t="str">
        <f t="shared" si="18"/>
        <v>089-0455-Brunt-RSS Retaining Wall-RW3-NW Fill Checklist (Title TBA)</v>
      </c>
    </row>
    <row r="451" spans="1:8" s="14" customFormat="1" x14ac:dyDescent="0.25">
      <c r="A451" s="13" t="s">
        <v>1124</v>
      </c>
      <c r="B451" s="50" t="s">
        <v>604</v>
      </c>
      <c r="C451" s="49" t="s">
        <v>601</v>
      </c>
      <c r="D451" s="49" t="str">
        <f t="shared" si="17"/>
        <v>089-0456-Brunt-RSS Retaining Wall-RW4-NE Main ITP</v>
      </c>
      <c r="E451" s="83" t="s">
        <v>705</v>
      </c>
      <c r="F451" s="90" t="s">
        <v>706</v>
      </c>
      <c r="G451" s="77" t="s">
        <v>1129</v>
      </c>
      <c r="H451" t="str">
        <f t="shared" si="18"/>
        <v>089-0456-Brunt-RSS Retaining Wall-RW4-NE Main ITP</v>
      </c>
    </row>
    <row r="452" spans="1:8" s="14" customFormat="1" x14ac:dyDescent="0.25">
      <c r="A452" s="13" t="s">
        <v>1124</v>
      </c>
      <c r="B452" s="50" t="s">
        <v>604</v>
      </c>
      <c r="C452" s="49" t="s">
        <v>601</v>
      </c>
      <c r="D452" s="49" t="str">
        <f t="shared" si="17"/>
        <v>089-0457-Brunt-RSS Retaining Wall-RW4-NE Precast Panels Installation (Title TBA)</v>
      </c>
      <c r="E452" s="83" t="s">
        <v>707</v>
      </c>
      <c r="F452" s="90" t="s">
        <v>708</v>
      </c>
      <c r="G452" s="77" t="s">
        <v>1129</v>
      </c>
      <c r="H452" t="str">
        <f t="shared" si="18"/>
        <v>089-0457-Brunt-RSS Retaining Wall-RW4-NE Precast Panels Installation (Title TBA)</v>
      </c>
    </row>
    <row r="453" spans="1:8" s="14" customFormat="1" x14ac:dyDescent="0.25">
      <c r="A453" s="13" t="s">
        <v>1124</v>
      </c>
      <c r="B453" s="50" t="s">
        <v>604</v>
      </c>
      <c r="C453" s="49" t="s">
        <v>601</v>
      </c>
      <c r="D453" s="49" t="str">
        <f t="shared" si="17"/>
        <v>089-0458-Brunt-RSS Retaining Wall-RW4-NE Precast Panels Installation (Title TBA)</v>
      </c>
      <c r="E453" s="83" t="s">
        <v>709</v>
      </c>
      <c r="F453" s="90" t="s">
        <v>708</v>
      </c>
      <c r="G453" s="77" t="s">
        <v>1129</v>
      </c>
      <c r="H453" t="str">
        <f t="shared" si="18"/>
        <v>089-0458-Brunt-RSS Retaining Wall-RW4-NE Precast Panels Installation (Title TBA)</v>
      </c>
    </row>
    <row r="454" spans="1:8" s="14" customFormat="1" x14ac:dyDescent="0.25">
      <c r="A454" s="13" t="s">
        <v>1124</v>
      </c>
      <c r="B454" s="50" t="s">
        <v>604</v>
      </c>
      <c r="C454" s="49" t="s">
        <v>601</v>
      </c>
      <c r="D454" s="49" t="str">
        <f t="shared" si="17"/>
        <v>089-0459-Brunt-RSS Retaining Wall-RW4-NE Precast Panels Installation (Title TBA)</v>
      </c>
      <c r="E454" s="83" t="s">
        <v>710</v>
      </c>
      <c r="F454" s="90" t="s">
        <v>708</v>
      </c>
      <c r="G454" s="77" t="s">
        <v>1129</v>
      </c>
      <c r="H454" t="str">
        <f t="shared" si="18"/>
        <v>089-0459-Brunt-RSS Retaining Wall-RW4-NE Precast Panels Installation (Title TBA)</v>
      </c>
    </row>
    <row r="455" spans="1:8" s="14" customFormat="1" x14ac:dyDescent="0.25">
      <c r="A455" s="13" t="s">
        <v>1124</v>
      </c>
      <c r="B455" s="50" t="s">
        <v>604</v>
      </c>
      <c r="C455" s="49" t="s">
        <v>601</v>
      </c>
      <c r="D455" s="49" t="str">
        <f t="shared" si="17"/>
        <v>089-0460-Brunt-RSS Retaining Wall-RW4-NE Precast Panels Installation (Title TBA)</v>
      </c>
      <c r="E455" s="83" t="s">
        <v>711</v>
      </c>
      <c r="F455" s="90" t="s">
        <v>708</v>
      </c>
      <c r="G455" s="77" t="s">
        <v>1129</v>
      </c>
      <c r="H455" t="str">
        <f t="shared" si="18"/>
        <v>089-0460-Brunt-RSS Retaining Wall-RW4-NE Precast Panels Installation (Title TBA)</v>
      </c>
    </row>
    <row r="456" spans="1:8" s="14" customFormat="1" x14ac:dyDescent="0.25">
      <c r="A456" s="13" t="s">
        <v>1124</v>
      </c>
      <c r="B456" s="50" t="s">
        <v>604</v>
      </c>
      <c r="C456" s="49" t="s">
        <v>601</v>
      </c>
      <c r="D456" s="49" t="str">
        <f t="shared" si="17"/>
        <v>089-0461-Brunt-RSS Retaining Wall-RW4-NE Precast Panels Installation (Title TBA)</v>
      </c>
      <c r="E456" s="83" t="s">
        <v>712</v>
      </c>
      <c r="F456" s="90" t="s">
        <v>708</v>
      </c>
      <c r="G456" s="77" t="s">
        <v>1129</v>
      </c>
      <c r="H456" t="str">
        <f t="shared" si="18"/>
        <v>089-0461-Brunt-RSS Retaining Wall-RW4-NE Precast Panels Installation (Title TBA)</v>
      </c>
    </row>
    <row r="457" spans="1:8" s="14" customFormat="1" x14ac:dyDescent="0.25">
      <c r="A457" s="13" t="s">
        <v>1124</v>
      </c>
      <c r="B457" s="50" t="s">
        <v>604</v>
      </c>
      <c r="C457" s="49" t="s">
        <v>601</v>
      </c>
      <c r="D457" s="49" t="str">
        <f t="shared" si="17"/>
        <v>089-0462-Brunt-RSS Retaining Wall-RW4-NE Precast Panels Installation (Title TBA)</v>
      </c>
      <c r="E457" s="83" t="s">
        <v>713</v>
      </c>
      <c r="F457" s="90" t="s">
        <v>708</v>
      </c>
      <c r="G457" s="77" t="s">
        <v>1129</v>
      </c>
      <c r="H457" t="str">
        <f t="shared" si="18"/>
        <v>089-0462-Brunt-RSS Retaining Wall-RW4-NE Precast Panels Installation (Title TBA)</v>
      </c>
    </row>
    <row r="458" spans="1:8" s="14" customFormat="1" x14ac:dyDescent="0.25">
      <c r="A458" s="13" t="s">
        <v>1124</v>
      </c>
      <c r="B458" s="50" t="s">
        <v>604</v>
      </c>
      <c r="C458" s="49" t="s">
        <v>601</v>
      </c>
      <c r="D458" s="49" t="str">
        <f t="shared" si="17"/>
        <v>089-0463-Brunt-RSS Retaining Wall-RW4-NE Precast Panels Installation (Title TBA)</v>
      </c>
      <c r="E458" s="83" t="s">
        <v>714</v>
      </c>
      <c r="F458" s="90" t="s">
        <v>708</v>
      </c>
      <c r="G458" s="77" t="s">
        <v>1129</v>
      </c>
      <c r="H458" t="str">
        <f t="shared" si="18"/>
        <v>089-0463-Brunt-RSS Retaining Wall-RW4-NE Precast Panels Installation (Title TBA)</v>
      </c>
    </row>
    <row r="459" spans="1:8" s="14" customFormat="1" x14ac:dyDescent="0.25">
      <c r="A459" s="13" t="s">
        <v>1124</v>
      </c>
      <c r="B459" s="50" t="s">
        <v>604</v>
      </c>
      <c r="C459" s="49" t="s">
        <v>601</v>
      </c>
      <c r="D459" s="49" t="str">
        <f t="shared" si="17"/>
        <v>089-0464-Brunt-RSS Retaining Wall-RW4-NE Precast Panels Installation (Title TBA)</v>
      </c>
      <c r="E459" s="83" t="s">
        <v>715</v>
      </c>
      <c r="F459" s="90" t="s">
        <v>708</v>
      </c>
      <c r="G459" s="77" t="s">
        <v>1129</v>
      </c>
      <c r="H459" t="str">
        <f t="shared" si="18"/>
        <v>089-0464-Brunt-RSS Retaining Wall-RW4-NE Precast Panels Installation (Title TBA)</v>
      </c>
    </row>
    <row r="460" spans="1:8" s="14" customFormat="1" x14ac:dyDescent="0.25">
      <c r="A460" s="13" t="s">
        <v>1124</v>
      </c>
      <c r="B460" s="50" t="s">
        <v>604</v>
      </c>
      <c r="C460" s="49" t="s">
        <v>601</v>
      </c>
      <c r="D460" s="49" t="str">
        <f t="shared" si="17"/>
        <v>089-0465-Brunt-RSS Retaining Wall-RW4-NE Precast Panels Installation (Title TBA)</v>
      </c>
      <c r="E460" s="83" t="s">
        <v>716</v>
      </c>
      <c r="F460" s="90" t="s">
        <v>708</v>
      </c>
      <c r="G460" s="77" t="s">
        <v>1129</v>
      </c>
      <c r="H460" t="str">
        <f t="shared" si="18"/>
        <v>089-0465-Brunt-RSS Retaining Wall-RW4-NE Precast Panels Installation (Title TBA)</v>
      </c>
    </row>
    <row r="461" spans="1:8" s="14" customFormat="1" x14ac:dyDescent="0.25">
      <c r="A461" s="13" t="s">
        <v>1124</v>
      </c>
      <c r="B461" s="50" t="s">
        <v>604</v>
      </c>
      <c r="C461" s="49" t="s">
        <v>601</v>
      </c>
      <c r="D461" s="49" t="str">
        <f t="shared" si="17"/>
        <v>089-0466-Brunt-RSS Retaining Wall-RW4-NE Precast Panels Installation (Title TBA)</v>
      </c>
      <c r="E461" s="83" t="s">
        <v>717</v>
      </c>
      <c r="F461" s="90" t="s">
        <v>708</v>
      </c>
      <c r="G461" s="77" t="s">
        <v>1129</v>
      </c>
      <c r="H461" t="str">
        <f t="shared" si="18"/>
        <v>089-0466-Brunt-RSS Retaining Wall-RW4-NE Precast Panels Installation (Title TBA)</v>
      </c>
    </row>
    <row r="462" spans="1:8" s="14" customFormat="1" x14ac:dyDescent="0.25">
      <c r="A462" s="13" t="s">
        <v>1124</v>
      </c>
      <c r="B462" s="50" t="s">
        <v>604</v>
      </c>
      <c r="C462" s="49" t="s">
        <v>601</v>
      </c>
      <c r="D462" s="49" t="str">
        <f t="shared" si="17"/>
        <v>089-0467-Brunt-RSS Retaining Wall-RW4-NE Fill Checklist (Title TBA)</v>
      </c>
      <c r="E462" s="83" t="s">
        <v>718</v>
      </c>
      <c r="F462" s="90" t="s">
        <v>719</v>
      </c>
      <c r="G462" s="77" t="s">
        <v>1129</v>
      </c>
      <c r="H462" t="str">
        <f t="shared" si="18"/>
        <v>089-0467-Brunt-RSS Retaining Wall-RW4-NE Fill Checklist (Title TBA)</v>
      </c>
    </row>
    <row r="463" spans="1:8" s="14" customFormat="1" x14ac:dyDescent="0.25">
      <c r="A463" s="13" t="s">
        <v>1124</v>
      </c>
      <c r="B463" s="50" t="s">
        <v>604</v>
      </c>
      <c r="C463" s="49" t="s">
        <v>601</v>
      </c>
      <c r="D463" s="49" t="str">
        <f t="shared" si="17"/>
        <v>089-0468-Brunt-RSS Retaining Wall-RW4-NE Fill Checklist (Title TBA)</v>
      </c>
      <c r="E463" s="83" t="s">
        <v>720</v>
      </c>
      <c r="F463" s="90" t="s">
        <v>719</v>
      </c>
      <c r="G463" s="77" t="s">
        <v>1129</v>
      </c>
      <c r="H463" t="str">
        <f t="shared" si="18"/>
        <v>089-0468-Brunt-RSS Retaining Wall-RW4-NE Fill Checklist (Title TBA)</v>
      </c>
    </row>
    <row r="464" spans="1:8" s="14" customFormat="1" x14ac:dyDescent="0.25">
      <c r="A464" s="13" t="s">
        <v>1124</v>
      </c>
      <c r="B464" s="50" t="s">
        <v>604</v>
      </c>
      <c r="C464" s="49" t="s">
        <v>601</v>
      </c>
      <c r="D464" s="49" t="str">
        <f t="shared" si="17"/>
        <v>089-0469-Brunt-RSS Retaining Wall-RW4-NE Fill Checklist (Title TBA)</v>
      </c>
      <c r="E464" s="83" t="s">
        <v>721</v>
      </c>
      <c r="F464" s="90" t="s">
        <v>719</v>
      </c>
      <c r="G464" s="77" t="s">
        <v>1129</v>
      </c>
      <c r="H464" t="str">
        <f t="shared" si="18"/>
        <v>089-0469-Brunt-RSS Retaining Wall-RW4-NE Fill Checklist (Title TBA)</v>
      </c>
    </row>
    <row r="465" spans="1:8" s="14" customFormat="1" x14ac:dyDescent="0.25">
      <c r="A465" s="13" t="s">
        <v>1124</v>
      </c>
      <c r="B465" s="50" t="s">
        <v>604</v>
      </c>
      <c r="C465" s="49" t="s">
        <v>601</v>
      </c>
      <c r="D465" s="49" t="str">
        <f t="shared" si="17"/>
        <v>089-0470-Brunt-RSS Retaining Wall-RW4-NE Fill Checklist (Title TBA)</v>
      </c>
      <c r="E465" s="83" t="s">
        <v>722</v>
      </c>
      <c r="F465" s="90" t="s">
        <v>719</v>
      </c>
      <c r="G465" s="77" t="s">
        <v>1129</v>
      </c>
      <c r="H465" t="str">
        <f t="shared" si="18"/>
        <v>089-0470-Brunt-RSS Retaining Wall-RW4-NE Fill Checklist (Title TBA)</v>
      </c>
    </row>
    <row r="466" spans="1:8" s="14" customFormat="1" x14ac:dyDescent="0.25">
      <c r="A466" s="13" t="s">
        <v>1124</v>
      </c>
      <c r="B466" s="50" t="s">
        <v>604</v>
      </c>
      <c r="C466" s="49" t="s">
        <v>601</v>
      </c>
      <c r="D466" s="49" t="str">
        <f t="shared" si="17"/>
        <v>089-0471-Brunt-RSS Retaining Wall-RW4-NE Fill Checklist (Title TBA)</v>
      </c>
      <c r="E466" s="83" t="s">
        <v>723</v>
      </c>
      <c r="F466" s="90" t="s">
        <v>719</v>
      </c>
      <c r="G466" s="77" t="s">
        <v>1129</v>
      </c>
      <c r="H466" t="str">
        <f t="shared" si="18"/>
        <v>089-0471-Brunt-RSS Retaining Wall-RW4-NE Fill Checklist (Title TBA)</v>
      </c>
    </row>
    <row r="467" spans="1:8" s="14" customFormat="1" x14ac:dyDescent="0.25">
      <c r="A467" s="13" t="s">
        <v>1124</v>
      </c>
      <c r="B467" s="50" t="s">
        <v>604</v>
      </c>
      <c r="C467" s="49" t="s">
        <v>601</v>
      </c>
      <c r="D467" s="49" t="str">
        <f t="shared" si="17"/>
        <v>089-0472-Brunt-RSS Retaining Wall-RW4-NE Fill Checklist (Title TBA)</v>
      </c>
      <c r="E467" s="83" t="s">
        <v>724</v>
      </c>
      <c r="F467" s="90" t="s">
        <v>719</v>
      </c>
      <c r="G467" s="77" t="s">
        <v>1129</v>
      </c>
      <c r="H467" t="str">
        <f t="shared" si="18"/>
        <v>089-0472-Brunt-RSS Retaining Wall-RW4-NE Fill Checklist (Title TBA)</v>
      </c>
    </row>
    <row r="468" spans="1:8" s="14" customFormat="1" x14ac:dyDescent="0.25">
      <c r="A468" s="13" t="s">
        <v>1124</v>
      </c>
      <c r="B468" s="50" t="s">
        <v>604</v>
      </c>
      <c r="C468" s="49" t="s">
        <v>601</v>
      </c>
      <c r="D468" s="49" t="str">
        <f t="shared" si="17"/>
        <v>089-0473-Brunt-RSS Retaining Wall-RW4-NE Fill Checklist (Title TBA)</v>
      </c>
      <c r="E468" s="83" t="s">
        <v>725</v>
      </c>
      <c r="F468" s="90" t="s">
        <v>719</v>
      </c>
      <c r="G468" s="77" t="s">
        <v>1129</v>
      </c>
      <c r="H468" t="str">
        <f t="shared" si="18"/>
        <v>089-0473-Brunt-RSS Retaining Wall-RW4-NE Fill Checklist (Title TBA)</v>
      </c>
    </row>
    <row r="469" spans="1:8" s="14" customFormat="1" x14ac:dyDescent="0.25">
      <c r="A469" s="13" t="s">
        <v>1124</v>
      </c>
      <c r="B469" s="50" t="s">
        <v>604</v>
      </c>
      <c r="C469" s="49" t="s">
        <v>601</v>
      </c>
      <c r="D469" s="49" t="str">
        <f t="shared" si="17"/>
        <v>089-0474-Brunt-RSS Retaining Wall-RW4-NE Fill Checklist (Title TBA)</v>
      </c>
      <c r="E469" s="83" t="s">
        <v>726</v>
      </c>
      <c r="F469" s="90" t="s">
        <v>719</v>
      </c>
      <c r="G469" s="77" t="s">
        <v>1129</v>
      </c>
      <c r="H469" t="str">
        <f t="shared" si="18"/>
        <v>089-0474-Brunt-RSS Retaining Wall-RW4-NE Fill Checklist (Title TBA)</v>
      </c>
    </row>
    <row r="470" spans="1:8" s="14" customFormat="1" x14ac:dyDescent="0.25">
      <c r="A470" s="13" t="s">
        <v>1124</v>
      </c>
      <c r="B470" s="50" t="s">
        <v>604</v>
      </c>
      <c r="C470" s="49" t="s">
        <v>601</v>
      </c>
      <c r="D470" s="49" t="str">
        <f t="shared" si="17"/>
        <v>089-0475-Brunt-RSS Retaining Wall-RW4-NE Fill Checklist (Title TBA)</v>
      </c>
      <c r="E470" s="83" t="s">
        <v>727</v>
      </c>
      <c r="F470" s="90" t="s">
        <v>719</v>
      </c>
      <c r="G470" s="77" t="s">
        <v>1129</v>
      </c>
      <c r="H470" t="str">
        <f t="shared" si="18"/>
        <v>089-0475-Brunt-RSS Retaining Wall-RW4-NE Fill Checklist (Title TBA)</v>
      </c>
    </row>
    <row r="471" spans="1:8" s="14" customFormat="1" x14ac:dyDescent="0.25">
      <c r="A471" s="13" t="s">
        <v>1124</v>
      </c>
      <c r="B471" s="50" t="s">
        <v>604</v>
      </c>
      <c r="C471" s="49" t="s">
        <v>601</v>
      </c>
      <c r="D471" s="49" t="str">
        <f t="shared" si="17"/>
        <v>089-0476-Brunt-RSS Retaining Wall-RW4-NE Fill Checklist (Title TBA)</v>
      </c>
      <c r="E471" s="83" t="s">
        <v>728</v>
      </c>
      <c r="F471" s="90" t="s">
        <v>719</v>
      </c>
      <c r="G471" s="77" t="s">
        <v>1129</v>
      </c>
      <c r="H471" t="str">
        <f t="shared" si="18"/>
        <v>089-0476-Brunt-RSS Retaining Wall-RW4-NE Fill Checklist (Title TBA)</v>
      </c>
    </row>
    <row r="472" spans="1:8" s="14" customFormat="1" x14ac:dyDescent="0.25">
      <c r="A472" s="13" t="s">
        <v>1124</v>
      </c>
      <c r="B472" s="50" t="s">
        <v>604</v>
      </c>
      <c r="C472" s="49" t="s">
        <v>601</v>
      </c>
      <c r="D472" s="49" t="str">
        <f t="shared" si="17"/>
        <v>089-0477-Brunt-RSS Retaining Wall-RW4-NE Fill Checklist (Title TBA)</v>
      </c>
      <c r="E472" s="83" t="s">
        <v>729</v>
      </c>
      <c r="F472" s="90" t="s">
        <v>719</v>
      </c>
      <c r="G472" s="77" t="s">
        <v>1129</v>
      </c>
      <c r="H472" t="str">
        <f t="shared" si="18"/>
        <v>089-0477-Brunt-RSS Retaining Wall-RW4-NE Fill Checklist (Title TBA)</v>
      </c>
    </row>
    <row r="473" spans="1:8" s="14" customFormat="1" x14ac:dyDescent="0.25">
      <c r="A473" s="13" t="s">
        <v>1124</v>
      </c>
      <c r="B473" s="50" t="s">
        <v>604</v>
      </c>
      <c r="C473" s="49" t="s">
        <v>601</v>
      </c>
      <c r="D473" s="49" t="str">
        <f t="shared" si="17"/>
        <v>089-0478-Brunt-RSS Retaining Wall-RW4-NE Fill Checklist (Title TBA)</v>
      </c>
      <c r="E473" s="83" t="s">
        <v>730</v>
      </c>
      <c r="F473" s="90" t="s">
        <v>719</v>
      </c>
      <c r="G473" s="77" t="s">
        <v>1129</v>
      </c>
      <c r="H473" t="str">
        <f t="shared" si="18"/>
        <v>089-0478-Brunt-RSS Retaining Wall-RW4-NE Fill Checklist (Title TBA)</v>
      </c>
    </row>
    <row r="474" spans="1:8" s="14" customFormat="1" x14ac:dyDescent="0.25">
      <c r="A474" s="13" t="s">
        <v>1124</v>
      </c>
      <c r="B474" s="50" t="s">
        <v>604</v>
      </c>
      <c r="C474" s="49" t="s">
        <v>601</v>
      </c>
      <c r="D474" s="49" t="str">
        <f t="shared" si="17"/>
        <v>089-0479-Brunt-RSS Retaining Wall-RW4-NE Fill Checklist (Title TBA)</v>
      </c>
      <c r="E474" s="83" t="s">
        <v>731</v>
      </c>
      <c r="F474" s="90" t="s">
        <v>719</v>
      </c>
      <c r="G474" s="77" t="s">
        <v>1129</v>
      </c>
      <c r="H474" t="str">
        <f t="shared" si="18"/>
        <v>089-0479-Brunt-RSS Retaining Wall-RW4-NE Fill Checklist (Title TBA)</v>
      </c>
    </row>
    <row r="475" spans="1:8" s="14" customFormat="1" x14ac:dyDescent="0.25">
      <c r="A475" s="13" t="s">
        <v>1124</v>
      </c>
      <c r="B475" s="50" t="s">
        <v>604</v>
      </c>
      <c r="C475" s="49" t="s">
        <v>601</v>
      </c>
      <c r="D475" s="49" t="str">
        <f t="shared" si="17"/>
        <v>089-0480-Brunt-RSS Retaining Wall-RW4-NE Fill Checklist (Title TBA)</v>
      </c>
      <c r="E475" s="83" t="s">
        <v>732</v>
      </c>
      <c r="F475" s="90" t="s">
        <v>719</v>
      </c>
      <c r="G475" s="77" t="s">
        <v>1129</v>
      </c>
      <c r="H475" t="str">
        <f t="shared" si="18"/>
        <v>089-0480-Brunt-RSS Retaining Wall-RW4-NE Fill Checklist (Title TBA)</v>
      </c>
    </row>
    <row r="476" spans="1:8" s="14" customFormat="1" x14ac:dyDescent="0.25">
      <c r="A476" s="13" t="s">
        <v>1124</v>
      </c>
      <c r="B476" s="50" t="s">
        <v>604</v>
      </c>
      <c r="C476" s="49" t="s">
        <v>601</v>
      </c>
      <c r="D476" s="49" t="str">
        <f t="shared" si="17"/>
        <v>089-0481-Brunt-RSS Retaining Wall-RW4-NE Fill Checklist (Title TBA)</v>
      </c>
      <c r="E476" s="83" t="s">
        <v>733</v>
      </c>
      <c r="F476" s="90" t="s">
        <v>719</v>
      </c>
      <c r="G476" s="77" t="s">
        <v>1129</v>
      </c>
      <c r="H476" t="str">
        <f t="shared" si="18"/>
        <v>089-0481-Brunt-RSS Retaining Wall-RW4-NE Fill Checklist (Title TBA)</v>
      </c>
    </row>
    <row r="477" spans="1:8" s="14" customFormat="1" x14ac:dyDescent="0.25">
      <c r="A477" s="13" t="s">
        <v>1124</v>
      </c>
      <c r="B477" s="50" t="s">
        <v>604</v>
      </c>
      <c r="C477" s="49" t="s">
        <v>601</v>
      </c>
      <c r="D477" s="49" t="str">
        <f t="shared" si="17"/>
        <v>089-0482-Brunt-RSS Retaining Wall-RW4-NE Fill Checklist (Title TBA)</v>
      </c>
      <c r="E477" s="83" t="s">
        <v>734</v>
      </c>
      <c r="F477" s="90" t="s">
        <v>719</v>
      </c>
      <c r="G477" s="77" t="s">
        <v>1129</v>
      </c>
      <c r="H477" t="str">
        <f t="shared" si="18"/>
        <v>089-0482-Brunt-RSS Retaining Wall-RW4-NE Fill Checklist (Title TBA)</v>
      </c>
    </row>
    <row r="478" spans="1:8" s="14" customFormat="1" x14ac:dyDescent="0.25">
      <c r="A478" s="13" t="s">
        <v>1124</v>
      </c>
      <c r="B478" s="50" t="s">
        <v>604</v>
      </c>
      <c r="C478" s="49" t="s">
        <v>601</v>
      </c>
      <c r="D478" s="49" t="str">
        <f t="shared" si="17"/>
        <v>089-0483-Brunt-RSS Retaining Wall-RW4-NE Fill Checklist (Title TBA)</v>
      </c>
      <c r="E478" s="83" t="s">
        <v>735</v>
      </c>
      <c r="F478" s="90" t="s">
        <v>719</v>
      </c>
      <c r="G478" s="77" t="s">
        <v>1129</v>
      </c>
      <c r="H478" t="str">
        <f t="shared" si="18"/>
        <v>089-0483-Brunt-RSS Retaining Wall-RW4-NE Fill Checklist (Title TBA)</v>
      </c>
    </row>
    <row r="479" spans="1:8" s="14" customFormat="1" x14ac:dyDescent="0.25">
      <c r="A479" s="13" t="s">
        <v>1124</v>
      </c>
      <c r="B479" s="50" t="s">
        <v>604</v>
      </c>
      <c r="C479" s="49" t="s">
        <v>601</v>
      </c>
      <c r="D479" s="49" t="str">
        <f t="shared" si="17"/>
        <v>089-0484-Brunt-RSS Retaining Wall-RW4-NE Fill Checklist (Title TBA)</v>
      </c>
      <c r="E479" s="83" t="s">
        <v>736</v>
      </c>
      <c r="F479" s="90" t="s">
        <v>719</v>
      </c>
      <c r="G479" s="77" t="s">
        <v>1129</v>
      </c>
      <c r="H479" t="str">
        <f t="shared" si="18"/>
        <v>089-0484-Brunt-RSS Retaining Wall-RW4-NE Fill Checklist (Title TBA)</v>
      </c>
    </row>
    <row r="480" spans="1:8" s="14" customFormat="1" x14ac:dyDescent="0.25">
      <c r="A480" s="13" t="s">
        <v>1124</v>
      </c>
      <c r="B480" s="50" t="s">
        <v>604</v>
      </c>
      <c r="C480" s="49" t="s">
        <v>601</v>
      </c>
      <c r="D480" s="49" t="str">
        <f t="shared" si="17"/>
        <v>089-0485-Brunt-RSS Retaining Wall-RW4-NE Fill Checklist (Title TBA)</v>
      </c>
      <c r="E480" s="83" t="s">
        <v>737</v>
      </c>
      <c r="F480" s="90" t="s">
        <v>719</v>
      </c>
      <c r="G480" s="77" t="s">
        <v>1129</v>
      </c>
      <c r="H480" t="str">
        <f t="shared" si="18"/>
        <v>089-0485-Brunt-RSS Retaining Wall-RW4-NE Fill Checklist (Title TBA)</v>
      </c>
    </row>
    <row r="481" spans="1:8" s="14" customFormat="1" x14ac:dyDescent="0.25">
      <c r="A481" s="13" t="s">
        <v>1124</v>
      </c>
      <c r="B481" s="50" t="s">
        <v>604</v>
      </c>
      <c r="C481" s="49" t="s">
        <v>601</v>
      </c>
      <c r="D481" s="49" t="str">
        <f t="shared" si="17"/>
        <v>089-0486-Brunt-RSS Retaining Wall-RW4-NE Fill Checklist (Title TBA)</v>
      </c>
      <c r="E481" s="83" t="s">
        <v>738</v>
      </c>
      <c r="F481" s="90" t="s">
        <v>719</v>
      </c>
      <c r="G481" s="77" t="s">
        <v>1129</v>
      </c>
      <c r="H481" t="str">
        <f t="shared" si="18"/>
        <v>089-0486-Brunt-RSS Retaining Wall-RW4-NE Fill Checklist (Title TBA)</v>
      </c>
    </row>
    <row r="482" spans="1:8" s="14" customFormat="1" x14ac:dyDescent="0.25">
      <c r="A482" s="13" t="s">
        <v>1124</v>
      </c>
      <c r="B482" s="50" t="s">
        <v>604</v>
      </c>
      <c r="C482" s="49" t="s">
        <v>601</v>
      </c>
      <c r="D482" s="49" t="str">
        <f t="shared" si="17"/>
        <v>089-0487-Brunt-Material Inspection-Precast Panels [Delivery Date] (Title TBA)</v>
      </c>
      <c r="E482" s="83" t="s">
        <v>739</v>
      </c>
      <c r="F482" s="90" t="s">
        <v>740</v>
      </c>
      <c r="G482" s="77" t="s">
        <v>1129</v>
      </c>
      <c r="H482" t="str">
        <f t="shared" si="18"/>
        <v>089-0487-Brunt-Material Inspection-Precast Panels [Delivery Date] (Title TBA)</v>
      </c>
    </row>
    <row r="483" spans="1:8" s="14" customFormat="1" x14ac:dyDescent="0.25">
      <c r="A483" s="13" t="s">
        <v>1124</v>
      </c>
      <c r="B483" s="50" t="s">
        <v>604</v>
      </c>
      <c r="C483" s="49" t="s">
        <v>601</v>
      </c>
      <c r="D483" s="49" t="str">
        <f t="shared" si="17"/>
        <v>089-0488-Brunt-Material Inspection-Precast Panels [Delivery Date] (Title TBA)</v>
      </c>
      <c r="E483" s="83" t="s">
        <v>741</v>
      </c>
      <c r="F483" s="90" t="s">
        <v>740</v>
      </c>
      <c r="G483" s="77" t="s">
        <v>1129</v>
      </c>
      <c r="H483" t="str">
        <f t="shared" si="18"/>
        <v>089-0488-Brunt-Material Inspection-Precast Panels [Delivery Date] (Title TBA)</v>
      </c>
    </row>
    <row r="484" spans="1:8" s="14" customFormat="1" x14ac:dyDescent="0.25">
      <c r="A484" s="13" t="s">
        <v>1124</v>
      </c>
      <c r="B484" s="50" t="s">
        <v>604</v>
      </c>
      <c r="C484" s="49" t="s">
        <v>601</v>
      </c>
      <c r="D484" s="49" t="str">
        <f t="shared" si="17"/>
        <v>089-0489-Brunt-Material Inspection-Precast Panels [Delivery Date] (Title TBA)</v>
      </c>
      <c r="E484" s="83" t="s">
        <v>742</v>
      </c>
      <c r="F484" s="90" t="s">
        <v>740</v>
      </c>
      <c r="G484" s="77" t="s">
        <v>1129</v>
      </c>
      <c r="H484" t="str">
        <f t="shared" si="18"/>
        <v>089-0489-Brunt-Material Inspection-Precast Panels [Delivery Date] (Title TBA)</v>
      </c>
    </row>
    <row r="485" spans="1:8" s="14" customFormat="1" x14ac:dyDescent="0.25">
      <c r="A485" s="13" t="s">
        <v>1124</v>
      </c>
      <c r="B485" s="50" t="s">
        <v>604</v>
      </c>
      <c r="C485" s="49" t="s">
        <v>601</v>
      </c>
      <c r="D485" s="49" t="str">
        <f t="shared" si="17"/>
        <v>089-0490-Brunt-Material Inspection-Precast Panels [Delivery Date] (Title TBA)</v>
      </c>
      <c r="E485" s="83" t="s">
        <v>743</v>
      </c>
      <c r="F485" s="90" t="s">
        <v>740</v>
      </c>
      <c r="G485" s="77" t="s">
        <v>1129</v>
      </c>
      <c r="H485" t="str">
        <f t="shared" si="18"/>
        <v>089-0490-Brunt-Material Inspection-Precast Panels [Delivery Date] (Title TBA)</v>
      </c>
    </row>
    <row r="486" spans="1:8" s="14" customFormat="1" x14ac:dyDescent="0.25">
      <c r="A486" s="13" t="s">
        <v>1124</v>
      </c>
      <c r="B486" s="50" t="s">
        <v>604</v>
      </c>
      <c r="C486" s="49" t="s">
        <v>601</v>
      </c>
      <c r="D486" s="49" t="str">
        <f t="shared" si="17"/>
        <v>089-0491-Brunt-Material Inspection-Precast Panels [Delivery Date] (Title TBA)</v>
      </c>
      <c r="E486" s="83" t="s">
        <v>744</v>
      </c>
      <c r="F486" s="90" t="s">
        <v>740</v>
      </c>
      <c r="G486" s="77" t="s">
        <v>1129</v>
      </c>
      <c r="H486" t="str">
        <f t="shared" si="18"/>
        <v>089-0491-Brunt-Material Inspection-Precast Panels [Delivery Date] (Title TBA)</v>
      </c>
    </row>
    <row r="487" spans="1:8" s="14" customFormat="1" x14ac:dyDescent="0.25">
      <c r="A487" s="13" t="s">
        <v>1124</v>
      </c>
      <c r="B487" s="50" t="s">
        <v>604</v>
      </c>
      <c r="C487" s="49" t="s">
        <v>601</v>
      </c>
      <c r="D487" s="49" t="str">
        <f t="shared" ref="D487:D532" si="19">H487</f>
        <v>089-0492-Brunt-Material Inspection-Precast Panels [Delivery Date] (Title TBA)</v>
      </c>
      <c r="E487" s="83" t="s">
        <v>745</v>
      </c>
      <c r="F487" s="90" t="s">
        <v>740</v>
      </c>
      <c r="G487" s="77" t="s">
        <v>1129</v>
      </c>
      <c r="H487" t="str">
        <f t="shared" si="18"/>
        <v>089-0492-Brunt-Material Inspection-Precast Panels [Delivery Date] (Title TBA)</v>
      </c>
    </row>
    <row r="488" spans="1:8" s="14" customFormat="1" x14ac:dyDescent="0.25">
      <c r="A488" s="13" t="s">
        <v>1124</v>
      </c>
      <c r="B488" s="50" t="s">
        <v>604</v>
      </c>
      <c r="C488" s="49" t="s">
        <v>601</v>
      </c>
      <c r="D488" s="49" t="str">
        <f t="shared" si="19"/>
        <v>089-0493-Brunt-Material Inspection-Precast Panels [Delivery Date] (Title TBA)</v>
      </c>
      <c r="E488" s="83" t="s">
        <v>746</v>
      </c>
      <c r="F488" s="90" t="s">
        <v>740</v>
      </c>
      <c r="G488" s="77" t="s">
        <v>1129</v>
      </c>
      <c r="H488" t="str">
        <f t="shared" si="18"/>
        <v>089-0493-Brunt-Material Inspection-Precast Panels [Delivery Date] (Title TBA)</v>
      </c>
    </row>
    <row r="489" spans="1:8" s="14" customFormat="1" x14ac:dyDescent="0.25">
      <c r="A489" s="13" t="s">
        <v>1124</v>
      </c>
      <c r="B489" s="50" t="s">
        <v>604</v>
      </c>
      <c r="C489" s="49" t="s">
        <v>601</v>
      </c>
      <c r="D489" s="49" t="str">
        <f t="shared" si="19"/>
        <v>089-0494-Brunt-Material Inspection-Precast Panels [Delivery Date] (Title TBA)</v>
      </c>
      <c r="E489" s="83" t="s">
        <v>747</v>
      </c>
      <c r="F489" s="90" t="s">
        <v>740</v>
      </c>
      <c r="G489" s="77" t="s">
        <v>1129</v>
      </c>
      <c r="H489" t="str">
        <f t="shared" si="18"/>
        <v>089-0494-Brunt-Material Inspection-Precast Panels [Delivery Date] (Title TBA)</v>
      </c>
    </row>
    <row r="490" spans="1:8" s="14" customFormat="1" x14ac:dyDescent="0.25">
      <c r="A490" s="13" t="s">
        <v>1124</v>
      </c>
      <c r="B490" s="50" t="s">
        <v>604</v>
      </c>
      <c r="C490" s="49" t="s">
        <v>601</v>
      </c>
      <c r="D490" s="49" t="str">
        <f t="shared" si="19"/>
        <v>089-0495-Brunt-Material Inspection-Precast Panels [Delivery Date] (Title TBA)</v>
      </c>
      <c r="E490" s="83" t="s">
        <v>748</v>
      </c>
      <c r="F490" s="90" t="s">
        <v>740</v>
      </c>
      <c r="G490" s="77" t="s">
        <v>1129</v>
      </c>
      <c r="H490" t="str">
        <f t="shared" si="18"/>
        <v>089-0495-Brunt-Material Inspection-Precast Panels [Delivery Date] (Title TBA)</v>
      </c>
    </row>
    <row r="491" spans="1:8" s="14" customFormat="1" x14ac:dyDescent="0.25">
      <c r="A491" s="13" t="s">
        <v>1124</v>
      </c>
      <c r="B491" s="50" t="s">
        <v>604</v>
      </c>
      <c r="C491" s="49" t="s">
        <v>601</v>
      </c>
      <c r="D491" s="49" t="str">
        <f t="shared" si="19"/>
        <v>089-0496-Brunt-Material Inspection-Precast Panels [Delivery Date] (Title TBA)</v>
      </c>
      <c r="E491" s="83" t="s">
        <v>749</v>
      </c>
      <c r="F491" s="90" t="s">
        <v>740</v>
      </c>
      <c r="G491" s="77" t="s">
        <v>1129</v>
      </c>
      <c r="H491" t="str">
        <f t="shared" si="18"/>
        <v>089-0496-Brunt-Material Inspection-Precast Panels [Delivery Date] (Title TBA)</v>
      </c>
    </row>
    <row r="492" spans="1:8" s="14" customFormat="1" x14ac:dyDescent="0.25">
      <c r="A492" s="13" t="s">
        <v>1124</v>
      </c>
      <c r="B492" s="50" t="s">
        <v>604</v>
      </c>
      <c r="C492" s="49" t="s">
        <v>601</v>
      </c>
      <c r="D492" s="49" t="str">
        <f t="shared" si="19"/>
        <v>089-0497-Brunt-Material Inspection-Precast Panels [Delivery Date] (Title TBA)</v>
      </c>
      <c r="E492" s="83" t="s">
        <v>750</v>
      </c>
      <c r="F492" s="90" t="s">
        <v>740</v>
      </c>
      <c r="G492" s="77" t="s">
        <v>1129</v>
      </c>
      <c r="H492" t="str">
        <f t="shared" si="18"/>
        <v>089-0497-Brunt-Material Inspection-Precast Panels [Delivery Date] (Title TBA)</v>
      </c>
    </row>
    <row r="493" spans="1:8" s="14" customFormat="1" x14ac:dyDescent="0.25">
      <c r="A493" s="13" t="s">
        <v>1124</v>
      </c>
      <c r="B493" s="50" t="s">
        <v>604</v>
      </c>
      <c r="C493" s="49" t="s">
        <v>601</v>
      </c>
      <c r="D493" s="49" t="str">
        <f t="shared" si="19"/>
        <v>089-0498-Brunt-Material Inspection-Precast Panels [Delivery Date] (Title TBA)</v>
      </c>
      <c r="E493" s="83" t="s">
        <v>751</v>
      </c>
      <c r="F493" s="90" t="s">
        <v>740</v>
      </c>
      <c r="G493" s="77" t="s">
        <v>1129</v>
      </c>
      <c r="H493" t="str">
        <f t="shared" si="18"/>
        <v>089-0498-Brunt-Material Inspection-Precast Panels [Delivery Date] (Title TBA)</v>
      </c>
    </row>
    <row r="494" spans="1:8" s="14" customFormat="1" x14ac:dyDescent="0.25">
      <c r="A494" s="13" t="s">
        <v>1124</v>
      </c>
      <c r="B494" s="50" t="s">
        <v>604</v>
      </c>
      <c r="C494" s="49" t="s">
        <v>601</v>
      </c>
      <c r="D494" s="49" t="str">
        <f t="shared" si="19"/>
        <v>089-0499-Brunt-Material Inspection-Precast Panels [Delivery Date] (Title TBA)</v>
      </c>
      <c r="E494" s="83" t="s">
        <v>752</v>
      </c>
      <c r="F494" s="90" t="s">
        <v>740</v>
      </c>
      <c r="G494" s="77" t="s">
        <v>1129</v>
      </c>
      <c r="H494" t="str">
        <f t="shared" si="18"/>
        <v>089-0499-Brunt-Material Inspection-Precast Panels [Delivery Date] (Title TBA)</v>
      </c>
    </row>
    <row r="495" spans="1:8" s="14" customFormat="1" x14ac:dyDescent="0.25">
      <c r="A495" s="13" t="s">
        <v>1124</v>
      </c>
      <c r="B495" s="50" t="s">
        <v>604</v>
      </c>
      <c r="C495" s="49" t="s">
        <v>601</v>
      </c>
      <c r="D495" s="49" t="str">
        <f t="shared" si="19"/>
        <v>089-0500-Brunt-Material Inspection-Precast Panels [Delivery Date] (Title TBA)</v>
      </c>
      <c r="E495" s="83" t="s">
        <v>753</v>
      </c>
      <c r="F495" s="90" t="s">
        <v>740</v>
      </c>
      <c r="G495" s="77" t="s">
        <v>1129</v>
      </c>
      <c r="H495" t="str">
        <f t="shared" si="18"/>
        <v>089-0500-Brunt-Material Inspection-Precast Panels [Delivery Date] (Title TBA)</v>
      </c>
    </row>
    <row r="496" spans="1:8" s="14" customFormat="1" x14ac:dyDescent="0.25">
      <c r="A496" s="13" t="s">
        <v>1124</v>
      </c>
      <c r="B496" s="50" t="s">
        <v>604</v>
      </c>
      <c r="C496" s="49" t="s">
        <v>601</v>
      </c>
      <c r="D496" s="49" t="str">
        <f t="shared" si="19"/>
        <v>089-0501-Brunt-Material Inspection-Precast Panels [Delivery Date] (Title TBA)</v>
      </c>
      <c r="E496" s="83" t="s">
        <v>754</v>
      </c>
      <c r="F496" s="90" t="s">
        <v>740</v>
      </c>
      <c r="G496" s="77" t="s">
        <v>1129</v>
      </c>
      <c r="H496" t="str">
        <f t="shared" si="18"/>
        <v>089-0501-Brunt-Material Inspection-Precast Panels [Delivery Date] (Title TBA)</v>
      </c>
    </row>
    <row r="497" spans="1:8" x14ac:dyDescent="0.25">
      <c r="A497" s="13" t="s">
        <v>1124</v>
      </c>
      <c r="B497" s="50" t="s">
        <v>604</v>
      </c>
      <c r="C497" s="49" t="s">
        <v>601</v>
      </c>
      <c r="D497" s="49" t="str">
        <f t="shared" si="19"/>
        <v>089-0502-Brunt-Material Inspection-Precast Panels [Delivery Date] (Title TBA)</v>
      </c>
      <c r="E497" s="83" t="s">
        <v>755</v>
      </c>
      <c r="F497" s="90" t="s">
        <v>740</v>
      </c>
      <c r="G497" s="77" t="s">
        <v>1129</v>
      </c>
      <c r="H497" t="str">
        <f t="shared" si="18"/>
        <v>089-0502-Brunt-Material Inspection-Precast Panels [Delivery Date] (Title TBA)</v>
      </c>
    </row>
    <row r="498" spans="1:8" x14ac:dyDescent="0.25">
      <c r="A498" s="13" t="s">
        <v>1124</v>
      </c>
      <c r="B498" s="50" t="s">
        <v>604</v>
      </c>
      <c r="C498" s="49" t="s">
        <v>601</v>
      </c>
      <c r="D498" s="49" t="str">
        <f t="shared" si="19"/>
        <v>089-0503-Brunt-Material Inspection-Precast Panels [Delivery Date] (Title TBA)</v>
      </c>
      <c r="E498" s="83" t="s">
        <v>756</v>
      </c>
      <c r="F498" s="90" t="s">
        <v>740</v>
      </c>
      <c r="G498" s="77" t="s">
        <v>1129</v>
      </c>
      <c r="H498" t="str">
        <f t="shared" si="18"/>
        <v>089-0503-Brunt-Material Inspection-Precast Panels [Delivery Date] (Title TBA)</v>
      </c>
    </row>
    <row r="499" spans="1:8" x14ac:dyDescent="0.25">
      <c r="A499" s="13" t="s">
        <v>1124</v>
      </c>
      <c r="B499" s="50" t="s">
        <v>604</v>
      </c>
      <c r="C499" s="49" t="s">
        <v>601</v>
      </c>
      <c r="D499" s="49" t="str">
        <f t="shared" si="19"/>
        <v>089-0504-Brunt-Material Inspection-Precast Panels [Delivery Date] (Title TBA)</v>
      </c>
      <c r="E499" s="83" t="s">
        <v>757</v>
      </c>
      <c r="F499" s="90" t="s">
        <v>740</v>
      </c>
      <c r="G499" s="77" t="s">
        <v>1129</v>
      </c>
      <c r="H499" t="str">
        <f t="shared" si="18"/>
        <v>089-0504-Brunt-Material Inspection-Precast Panels [Delivery Date] (Title TBA)</v>
      </c>
    </row>
    <row r="500" spans="1:8" x14ac:dyDescent="0.25">
      <c r="A500" s="13" t="s">
        <v>1124</v>
      </c>
      <c r="B500" s="50" t="s">
        <v>604</v>
      </c>
      <c r="C500" s="49" t="s">
        <v>601</v>
      </c>
      <c r="D500" s="49" t="str">
        <f t="shared" si="19"/>
        <v>089-0505-Brunt-Material Inspection-Precast Panels [Delivery Date] (Title TBA)</v>
      </c>
      <c r="E500" s="83" t="s">
        <v>758</v>
      </c>
      <c r="F500" s="90" t="s">
        <v>740</v>
      </c>
      <c r="G500" s="77" t="s">
        <v>1129</v>
      </c>
      <c r="H500" t="str">
        <f t="shared" si="18"/>
        <v>089-0505-Brunt-Material Inspection-Precast Panels [Delivery Date] (Title TBA)</v>
      </c>
    </row>
    <row r="501" spans="1:8" x14ac:dyDescent="0.25">
      <c r="A501" s="13" t="s">
        <v>1124</v>
      </c>
      <c r="B501" s="50" t="s">
        <v>604</v>
      </c>
      <c r="C501" s="49" t="s">
        <v>601</v>
      </c>
      <c r="D501" s="49" t="str">
        <f t="shared" si="19"/>
        <v>089-0506-Brunt-Material Inspection-Precast Panels [Delivery Date] (Title TBA)</v>
      </c>
      <c r="E501" s="83" t="s">
        <v>759</v>
      </c>
      <c r="F501" s="90" t="s">
        <v>740</v>
      </c>
      <c r="G501" s="77" t="s">
        <v>1129</v>
      </c>
      <c r="H501" t="str">
        <f t="shared" ref="H501:H564" si="20">CONCATENATE(E501,G501,F501)</f>
        <v>089-0506-Brunt-Material Inspection-Precast Panels [Delivery Date] (Title TBA)</v>
      </c>
    </row>
    <row r="502" spans="1:8" x14ac:dyDescent="0.25">
      <c r="A502" s="13" t="s">
        <v>1124</v>
      </c>
      <c r="B502" s="50" t="s">
        <v>604</v>
      </c>
      <c r="C502" s="49" t="s">
        <v>601</v>
      </c>
      <c r="D502" s="49" t="str">
        <f t="shared" si="19"/>
        <v>089-0507-Brunt-Material Inspection-Precast Panels [Delivery Date] (Title TBA)</v>
      </c>
      <c r="E502" s="83" t="s">
        <v>760</v>
      </c>
      <c r="F502" s="90" t="s">
        <v>740</v>
      </c>
      <c r="G502" s="77" t="s">
        <v>1129</v>
      </c>
      <c r="H502" t="str">
        <f t="shared" si="20"/>
        <v>089-0507-Brunt-Material Inspection-Precast Panels [Delivery Date] (Title TBA)</v>
      </c>
    </row>
    <row r="503" spans="1:8" x14ac:dyDescent="0.25">
      <c r="A503" s="13" t="s">
        <v>1124</v>
      </c>
      <c r="B503" s="50" t="s">
        <v>604</v>
      </c>
      <c r="C503" s="49" t="s">
        <v>601</v>
      </c>
      <c r="D503" s="49" t="str">
        <f t="shared" si="19"/>
        <v>089-0508-Brunt-Material Inspection-Precast Panels [Delivery Date] (Title TBA)</v>
      </c>
      <c r="E503" s="83" t="s">
        <v>761</v>
      </c>
      <c r="F503" s="90" t="s">
        <v>740</v>
      </c>
      <c r="G503" s="77" t="s">
        <v>1129</v>
      </c>
      <c r="H503" t="str">
        <f t="shared" si="20"/>
        <v>089-0508-Brunt-Material Inspection-Precast Panels [Delivery Date] (Title TBA)</v>
      </c>
    </row>
    <row r="504" spans="1:8" x14ac:dyDescent="0.25">
      <c r="A504" s="13" t="s">
        <v>1124</v>
      </c>
      <c r="B504" s="50" t="s">
        <v>604</v>
      </c>
      <c r="C504" s="49" t="s">
        <v>601</v>
      </c>
      <c r="D504" s="49" t="str">
        <f t="shared" si="19"/>
        <v>089-0509-Brunt-Material Inspection-Precast Panels [Delivery Date] (Title TBA)</v>
      </c>
      <c r="E504" s="83" t="s">
        <v>762</v>
      </c>
      <c r="F504" s="90" t="s">
        <v>740</v>
      </c>
      <c r="G504" s="77" t="s">
        <v>1129</v>
      </c>
      <c r="H504" t="str">
        <f t="shared" si="20"/>
        <v>089-0509-Brunt-Material Inspection-Precast Panels [Delivery Date] (Title TBA)</v>
      </c>
    </row>
    <row r="505" spans="1:8" x14ac:dyDescent="0.25">
      <c r="A505" s="13" t="s">
        <v>1124</v>
      </c>
      <c r="B505" s="50" t="s">
        <v>604</v>
      </c>
      <c r="C505" s="49" t="s">
        <v>601</v>
      </c>
      <c r="D505" s="49" t="str">
        <f t="shared" si="19"/>
        <v>089-0510-Brunt-Material Inspection-Precast Panels [Delivery Date] (Title TBA)</v>
      </c>
      <c r="E505" s="83" t="s">
        <v>763</v>
      </c>
      <c r="F505" s="90" t="s">
        <v>740</v>
      </c>
      <c r="G505" s="77" t="s">
        <v>1129</v>
      </c>
      <c r="H505" t="str">
        <f t="shared" si="20"/>
        <v>089-0510-Brunt-Material Inspection-Precast Panels [Delivery Date] (Title TBA)</v>
      </c>
    </row>
    <row r="506" spans="1:8" x14ac:dyDescent="0.25">
      <c r="A506" s="13" t="s">
        <v>1124</v>
      </c>
      <c r="B506" s="50" t="s">
        <v>604</v>
      </c>
      <c r="C506" s="49" t="s">
        <v>601</v>
      </c>
      <c r="D506" s="49" t="str">
        <f t="shared" si="19"/>
        <v>089-0511-Brunt-Material Inspection-Precast Panels [Delivery Date] (Title TBA)</v>
      </c>
      <c r="E506" s="83" t="s">
        <v>764</v>
      </c>
      <c r="F506" s="90" t="s">
        <v>740</v>
      </c>
      <c r="G506" s="77" t="s">
        <v>1129</v>
      </c>
      <c r="H506" t="str">
        <f t="shared" si="20"/>
        <v>089-0511-Brunt-Material Inspection-Precast Panels [Delivery Date] (Title TBA)</v>
      </c>
    </row>
    <row r="507" spans="1:8" x14ac:dyDescent="0.25">
      <c r="A507" s="13" t="s">
        <v>1124</v>
      </c>
      <c r="B507" s="50" t="s">
        <v>604</v>
      </c>
      <c r="C507" s="49" t="s">
        <v>601</v>
      </c>
      <c r="D507" s="49" t="str">
        <f t="shared" si="19"/>
        <v>089-0512-Brunt-Material Inspection-Precast Panels [Delivery Date] (Title TBA)</v>
      </c>
      <c r="E507" s="83" t="s">
        <v>765</v>
      </c>
      <c r="F507" s="90" t="s">
        <v>740</v>
      </c>
      <c r="G507" s="77" t="s">
        <v>1129</v>
      </c>
      <c r="H507" t="str">
        <f t="shared" si="20"/>
        <v>089-0512-Brunt-Material Inspection-Precast Panels [Delivery Date] (Title TBA)</v>
      </c>
    </row>
    <row r="508" spans="1:8" x14ac:dyDescent="0.25">
      <c r="A508" s="13" t="s">
        <v>1124</v>
      </c>
      <c r="B508" s="50" t="s">
        <v>604</v>
      </c>
      <c r="C508" s="49" t="s">
        <v>601</v>
      </c>
      <c r="D508" s="49" t="str">
        <f t="shared" si="19"/>
        <v>089-0513-Brunt-Material Inspection-Precast Panels [Delivery Date] (Title TBA)</v>
      </c>
      <c r="E508" s="83" t="s">
        <v>766</v>
      </c>
      <c r="F508" s="90" t="s">
        <v>740</v>
      </c>
      <c r="G508" s="77" t="s">
        <v>1129</v>
      </c>
      <c r="H508" t="str">
        <f t="shared" si="20"/>
        <v>089-0513-Brunt-Material Inspection-Precast Panels [Delivery Date] (Title TBA)</v>
      </c>
    </row>
    <row r="509" spans="1:8" x14ac:dyDescent="0.25">
      <c r="A509" s="13" t="s">
        <v>1124</v>
      </c>
      <c r="B509" s="50" t="s">
        <v>604</v>
      </c>
      <c r="C509" s="49" t="s">
        <v>601</v>
      </c>
      <c r="D509" s="49" t="str">
        <f t="shared" si="19"/>
        <v>089-0514-Brunt-Material Inspection-Precast Panels [Delivery Date] (Title TBA)</v>
      </c>
      <c r="E509" s="83" t="s">
        <v>767</v>
      </c>
      <c r="F509" s="90" t="s">
        <v>740</v>
      </c>
      <c r="G509" s="77" t="s">
        <v>1129</v>
      </c>
      <c r="H509" t="str">
        <f t="shared" si="20"/>
        <v>089-0514-Brunt-Material Inspection-Precast Panels [Delivery Date] (Title TBA)</v>
      </c>
    </row>
    <row r="510" spans="1:8" x14ac:dyDescent="0.25">
      <c r="A510" s="13" t="s">
        <v>1124</v>
      </c>
      <c r="B510" s="50" t="s">
        <v>604</v>
      </c>
      <c r="C510" s="49" t="s">
        <v>601</v>
      </c>
      <c r="D510" s="49" t="str">
        <f t="shared" si="19"/>
        <v>089-0515-Brunt-Material Inspection-Precast Panels [Delivery Date] (Title TBA)</v>
      </c>
      <c r="E510" s="83" t="s">
        <v>768</v>
      </c>
      <c r="F510" s="90" t="s">
        <v>740</v>
      </c>
      <c r="G510" s="77" t="s">
        <v>1129</v>
      </c>
      <c r="H510" t="str">
        <f t="shared" si="20"/>
        <v>089-0515-Brunt-Material Inspection-Precast Panels [Delivery Date] (Title TBA)</v>
      </c>
    </row>
    <row r="511" spans="1:8" x14ac:dyDescent="0.25">
      <c r="A511" s="13" t="s">
        <v>1124</v>
      </c>
      <c r="B511" s="50" t="s">
        <v>604</v>
      </c>
      <c r="C511" s="49" t="s">
        <v>601</v>
      </c>
      <c r="D511" s="49" t="str">
        <f t="shared" si="19"/>
        <v>089-0516-Brunt-Material Inspection-Precast Panels [Delivery Date] (Title TBA)</v>
      </c>
      <c r="E511" s="83" t="s">
        <v>769</v>
      </c>
      <c r="F511" s="90" t="s">
        <v>740</v>
      </c>
      <c r="G511" s="77" t="s">
        <v>1129</v>
      </c>
      <c r="H511" t="str">
        <f t="shared" si="20"/>
        <v>089-0516-Brunt-Material Inspection-Precast Panels [Delivery Date] (Title TBA)</v>
      </c>
    </row>
    <row r="512" spans="1:8" x14ac:dyDescent="0.25">
      <c r="A512" s="13" t="s">
        <v>1124</v>
      </c>
      <c r="B512" s="50" t="s">
        <v>604</v>
      </c>
      <c r="C512" s="49" t="s">
        <v>601</v>
      </c>
      <c r="D512" s="49" t="str">
        <f t="shared" si="19"/>
        <v>089-0517-Brunt-Material Inspection-Precast Panels [Delivery Date] (Title TBA)</v>
      </c>
      <c r="E512" s="83" t="s">
        <v>770</v>
      </c>
      <c r="F512" s="90" t="s">
        <v>740</v>
      </c>
      <c r="G512" s="77" t="s">
        <v>1129</v>
      </c>
      <c r="H512" t="str">
        <f t="shared" si="20"/>
        <v>089-0517-Brunt-Material Inspection-Precast Panels [Delivery Date] (Title TBA)</v>
      </c>
    </row>
    <row r="513" spans="1:8" x14ac:dyDescent="0.25">
      <c r="A513" s="13" t="s">
        <v>1124</v>
      </c>
      <c r="B513" s="50" t="s">
        <v>604</v>
      </c>
      <c r="C513" s="49" t="s">
        <v>601</v>
      </c>
      <c r="D513" s="49" t="str">
        <f t="shared" si="19"/>
        <v>089-0518-Brunt-Material Inspection-Precast Panels [Delivery Date] (Title TBA)</v>
      </c>
      <c r="E513" s="83" t="s">
        <v>771</v>
      </c>
      <c r="F513" s="90" t="s">
        <v>740</v>
      </c>
      <c r="G513" s="77" t="s">
        <v>1129</v>
      </c>
      <c r="H513" t="str">
        <f t="shared" si="20"/>
        <v>089-0518-Brunt-Material Inspection-Precast Panels [Delivery Date] (Title TBA)</v>
      </c>
    </row>
    <row r="514" spans="1:8" x14ac:dyDescent="0.25">
      <c r="A514" s="13" t="s">
        <v>1124</v>
      </c>
      <c r="B514" s="50" t="s">
        <v>604</v>
      </c>
      <c r="C514" s="49" t="s">
        <v>601</v>
      </c>
      <c r="D514" s="49" t="str">
        <f t="shared" si="19"/>
        <v>089-0519-Brunt-Material Inspection-Precast Panels [Delivery Date] (Title TBA)</v>
      </c>
      <c r="E514" s="83" t="s">
        <v>772</v>
      </c>
      <c r="F514" s="90" t="s">
        <v>740</v>
      </c>
      <c r="G514" s="77" t="s">
        <v>1129</v>
      </c>
      <c r="H514" t="str">
        <f t="shared" si="20"/>
        <v>089-0519-Brunt-Material Inspection-Precast Panels [Delivery Date] (Title TBA)</v>
      </c>
    </row>
    <row r="515" spans="1:8" x14ac:dyDescent="0.25">
      <c r="A515" s="13" t="s">
        <v>1124</v>
      </c>
      <c r="B515" s="50" t="s">
        <v>604</v>
      </c>
      <c r="C515" s="49" t="s">
        <v>601</v>
      </c>
      <c r="D515" s="49" t="str">
        <f t="shared" si="19"/>
        <v>089-0520-Brunt-Material Inspection-Precast Panels [Delivery Date] (Title TBA)</v>
      </c>
      <c r="E515" s="83" t="s">
        <v>773</v>
      </c>
      <c r="F515" s="90" t="s">
        <v>740</v>
      </c>
      <c r="G515" s="77" t="s">
        <v>1129</v>
      </c>
      <c r="H515" t="str">
        <f t="shared" si="20"/>
        <v>089-0520-Brunt-Material Inspection-Precast Panels [Delivery Date] (Title TBA)</v>
      </c>
    </row>
    <row r="516" spans="1:8" x14ac:dyDescent="0.25">
      <c r="A516" s="13" t="s">
        <v>1124</v>
      </c>
      <c r="B516" s="50" t="s">
        <v>604</v>
      </c>
      <c r="C516" s="49" t="s">
        <v>601</v>
      </c>
      <c r="D516" s="49" t="str">
        <f t="shared" si="19"/>
        <v>089-0521-Brunt-Material Inspection-Precast Panels [Delivery Date] (Title TBA)</v>
      </c>
      <c r="E516" s="83" t="s">
        <v>774</v>
      </c>
      <c r="F516" s="90" t="s">
        <v>740</v>
      </c>
      <c r="G516" s="77" t="s">
        <v>1129</v>
      </c>
      <c r="H516" t="str">
        <f t="shared" si="20"/>
        <v>089-0521-Brunt-Material Inspection-Precast Panels [Delivery Date] (Title TBA)</v>
      </c>
    </row>
    <row r="517" spans="1:8" x14ac:dyDescent="0.25">
      <c r="A517" s="13" t="s">
        <v>1124</v>
      </c>
      <c r="B517" s="50" t="s">
        <v>604</v>
      </c>
      <c r="C517" s="49" t="s">
        <v>601</v>
      </c>
      <c r="D517" s="49" t="str">
        <f t="shared" si="19"/>
        <v>089-0522-Brunt-Material Inspection-Precast Panels [Delivery Date] (Title TBA)</v>
      </c>
      <c r="E517" s="83" t="s">
        <v>775</v>
      </c>
      <c r="F517" s="90" t="s">
        <v>740</v>
      </c>
      <c r="G517" s="77" t="s">
        <v>1129</v>
      </c>
      <c r="H517" t="str">
        <f t="shared" si="20"/>
        <v>089-0522-Brunt-Material Inspection-Precast Panels [Delivery Date] (Title TBA)</v>
      </c>
    </row>
    <row r="518" spans="1:8" x14ac:dyDescent="0.25">
      <c r="A518" s="13" t="s">
        <v>1124</v>
      </c>
      <c r="B518" s="50" t="s">
        <v>604</v>
      </c>
      <c r="C518" s="49" t="s">
        <v>601</v>
      </c>
      <c r="D518" s="49" t="str">
        <f t="shared" si="19"/>
        <v>089-0523-Brunt-Material Inspection-Precast Panels [Delivery Date] (Title TBA)</v>
      </c>
      <c r="E518" s="83" t="s">
        <v>776</v>
      </c>
      <c r="F518" s="90" t="s">
        <v>740</v>
      </c>
      <c r="G518" s="77" t="s">
        <v>1129</v>
      </c>
      <c r="H518" t="str">
        <f t="shared" si="20"/>
        <v>089-0523-Brunt-Material Inspection-Precast Panels [Delivery Date] (Title TBA)</v>
      </c>
    </row>
    <row r="519" spans="1:8" x14ac:dyDescent="0.25">
      <c r="A519" s="13" t="s">
        <v>1124</v>
      </c>
      <c r="B519" s="50" t="s">
        <v>604</v>
      </c>
      <c r="C519" s="49" t="s">
        <v>601</v>
      </c>
      <c r="D519" s="49" t="str">
        <f t="shared" si="19"/>
        <v>089-0524-Brunt-Material Inspection-Precast Panels [Delivery Date] (Title TBA)</v>
      </c>
      <c r="E519" s="83" t="s">
        <v>777</v>
      </c>
      <c r="F519" s="90" t="s">
        <v>740</v>
      </c>
      <c r="G519" s="77" t="s">
        <v>1129</v>
      </c>
      <c r="H519" t="str">
        <f t="shared" si="20"/>
        <v>089-0524-Brunt-Material Inspection-Precast Panels [Delivery Date] (Title TBA)</v>
      </c>
    </row>
    <row r="520" spans="1:8" x14ac:dyDescent="0.25">
      <c r="A520" s="13" t="s">
        <v>1124</v>
      </c>
      <c r="B520" s="50" t="s">
        <v>604</v>
      </c>
      <c r="C520" s="49" t="s">
        <v>601</v>
      </c>
      <c r="D520" s="49" t="str">
        <f t="shared" si="19"/>
        <v>089-0525-Brunt-Material Inspection-Precast Panels [Delivery Date] (Title TBA)</v>
      </c>
      <c r="E520" s="83" t="s">
        <v>778</v>
      </c>
      <c r="F520" s="90" t="s">
        <v>740</v>
      </c>
      <c r="G520" s="77" t="s">
        <v>1129</v>
      </c>
      <c r="H520" t="str">
        <f t="shared" si="20"/>
        <v>089-0525-Brunt-Material Inspection-Precast Panels [Delivery Date] (Title TBA)</v>
      </c>
    </row>
    <row r="521" spans="1:8" x14ac:dyDescent="0.25">
      <c r="A521" s="13" t="s">
        <v>1124</v>
      </c>
      <c r="B521" s="50" t="s">
        <v>604</v>
      </c>
      <c r="C521" s="49" t="s">
        <v>601</v>
      </c>
      <c r="D521" s="49" t="str">
        <f t="shared" si="19"/>
        <v>089-0526-Brunt-Material Inspection-Precast Panels [Delivery Date] (Title TBA)</v>
      </c>
      <c r="E521" s="83" t="s">
        <v>779</v>
      </c>
      <c r="F521" s="90" t="s">
        <v>740</v>
      </c>
      <c r="G521" s="77" t="s">
        <v>1129</v>
      </c>
      <c r="H521" t="str">
        <f t="shared" si="20"/>
        <v>089-0526-Brunt-Material Inspection-Precast Panels [Delivery Date] (Title TBA)</v>
      </c>
    </row>
    <row r="522" spans="1:8" x14ac:dyDescent="0.25">
      <c r="A522" s="13" t="s">
        <v>1124</v>
      </c>
      <c r="B522" s="50" t="s">
        <v>604</v>
      </c>
      <c r="C522" s="49" t="s">
        <v>601</v>
      </c>
      <c r="D522" s="49" t="str">
        <f t="shared" si="19"/>
        <v>089-0527-Brunt-Material Inspection-Precast Panels [Delivery Date] (Title TBA)</v>
      </c>
      <c r="E522" s="83" t="s">
        <v>780</v>
      </c>
      <c r="F522" s="90" t="s">
        <v>740</v>
      </c>
      <c r="G522" s="77" t="s">
        <v>1129</v>
      </c>
      <c r="H522" t="str">
        <f t="shared" si="20"/>
        <v>089-0527-Brunt-Material Inspection-Precast Panels [Delivery Date] (Title TBA)</v>
      </c>
    </row>
    <row r="523" spans="1:8" x14ac:dyDescent="0.25">
      <c r="A523" s="13" t="s">
        <v>1124</v>
      </c>
      <c r="B523" s="50" t="s">
        <v>604</v>
      </c>
      <c r="C523" s="49" t="s">
        <v>601</v>
      </c>
      <c r="D523" s="49" t="str">
        <f t="shared" si="19"/>
        <v>089-0528-Brunt-Material Inspection-Precast Panels [Delivery Date] (Title TBA)</v>
      </c>
      <c r="E523" s="83" t="s">
        <v>781</v>
      </c>
      <c r="F523" s="90" t="s">
        <v>740</v>
      </c>
      <c r="G523" s="77" t="s">
        <v>1129</v>
      </c>
      <c r="H523" t="str">
        <f t="shared" si="20"/>
        <v>089-0528-Brunt-Material Inspection-Precast Panels [Delivery Date] (Title TBA)</v>
      </c>
    </row>
    <row r="524" spans="1:8" x14ac:dyDescent="0.25">
      <c r="A524" s="13" t="s">
        <v>1124</v>
      </c>
      <c r="B524" s="50" t="s">
        <v>604</v>
      </c>
      <c r="C524" s="49" t="s">
        <v>601</v>
      </c>
      <c r="D524" s="49" t="str">
        <f t="shared" si="19"/>
        <v>089-0529-Brunt-Material Inspection-Precast Panels [Delivery Date] (Title TBA)</v>
      </c>
      <c r="E524" s="83" t="s">
        <v>782</v>
      </c>
      <c r="F524" s="90" t="s">
        <v>740</v>
      </c>
      <c r="G524" s="77" t="s">
        <v>1129</v>
      </c>
      <c r="H524" t="str">
        <f t="shared" si="20"/>
        <v>089-0529-Brunt-Material Inspection-Precast Panels [Delivery Date] (Title TBA)</v>
      </c>
    </row>
    <row r="525" spans="1:8" x14ac:dyDescent="0.25">
      <c r="A525" s="13" t="s">
        <v>1124</v>
      </c>
      <c r="B525" s="50" t="s">
        <v>604</v>
      </c>
      <c r="C525" s="49" t="s">
        <v>601</v>
      </c>
      <c r="D525" s="49" t="str">
        <f t="shared" si="19"/>
        <v>089-0530-Brunt-Material Inspection-Precast Panels [Delivery Date] (Title TBA)</v>
      </c>
      <c r="E525" s="83" t="s">
        <v>783</v>
      </c>
      <c r="F525" s="90" t="s">
        <v>740</v>
      </c>
      <c r="G525" s="77" t="s">
        <v>1129</v>
      </c>
      <c r="H525" t="str">
        <f t="shared" si="20"/>
        <v>089-0530-Brunt-Material Inspection-Precast Panels [Delivery Date] (Title TBA)</v>
      </c>
    </row>
    <row r="526" spans="1:8" x14ac:dyDescent="0.25">
      <c r="A526" s="13" t="s">
        <v>1124</v>
      </c>
      <c r="B526" s="50" t="s">
        <v>604</v>
      </c>
      <c r="C526" s="49" t="s">
        <v>601</v>
      </c>
      <c r="D526" s="49" t="str">
        <f t="shared" si="19"/>
        <v>089-0531-Brunt-Material Inspection-Precast Panels [Delivery Date] (Title TBA)</v>
      </c>
      <c r="E526" s="83" t="s">
        <v>784</v>
      </c>
      <c r="F526" s="90" t="s">
        <v>740</v>
      </c>
      <c r="G526" s="77" t="s">
        <v>1129</v>
      </c>
      <c r="H526" t="str">
        <f t="shared" si="20"/>
        <v>089-0531-Brunt-Material Inspection-Precast Panels [Delivery Date] (Title TBA)</v>
      </c>
    </row>
    <row r="527" spans="1:8" x14ac:dyDescent="0.25">
      <c r="A527" s="13" t="s">
        <v>1124</v>
      </c>
      <c r="B527" s="50" t="s">
        <v>604</v>
      </c>
      <c r="C527" s="49" t="s">
        <v>601</v>
      </c>
      <c r="D527" s="49" t="str">
        <f t="shared" si="19"/>
        <v>089-0532-Brunt-Material Inspection-Precast Panels [Delivery Date] (Title TBA)</v>
      </c>
      <c r="E527" s="83" t="s">
        <v>785</v>
      </c>
      <c r="F527" s="90" t="s">
        <v>740</v>
      </c>
      <c r="G527" s="77" t="s">
        <v>1129</v>
      </c>
      <c r="H527" t="str">
        <f t="shared" si="20"/>
        <v>089-0532-Brunt-Material Inspection-Precast Panels [Delivery Date] (Title TBA)</v>
      </c>
    </row>
    <row r="528" spans="1:8" x14ac:dyDescent="0.25">
      <c r="A528" s="13" t="s">
        <v>1124</v>
      </c>
      <c r="B528" s="50" t="s">
        <v>604</v>
      </c>
      <c r="C528" s="49" t="s">
        <v>601</v>
      </c>
      <c r="D528" s="49" t="str">
        <f t="shared" si="19"/>
        <v>089-0533-Brunt-Material Inspection-Precast Panels [Delivery Date] (Title TBA)</v>
      </c>
      <c r="E528" s="83" t="s">
        <v>786</v>
      </c>
      <c r="F528" s="90" t="s">
        <v>740</v>
      </c>
      <c r="G528" s="77" t="s">
        <v>1129</v>
      </c>
      <c r="H528" t="str">
        <f t="shared" si="20"/>
        <v>089-0533-Brunt-Material Inspection-Precast Panels [Delivery Date] (Title TBA)</v>
      </c>
    </row>
    <row r="529" spans="1:8" x14ac:dyDescent="0.25">
      <c r="A529" s="13" t="s">
        <v>1124</v>
      </c>
      <c r="B529" s="50" t="s">
        <v>604</v>
      </c>
      <c r="C529" s="49" t="s">
        <v>601</v>
      </c>
      <c r="D529" s="49" t="str">
        <f t="shared" si="19"/>
        <v>089-0534-Brunt-Material Inspection-Precast Panels [Delivery Date] (Title TBA)</v>
      </c>
      <c r="E529" s="83" t="s">
        <v>787</v>
      </c>
      <c r="F529" s="90" t="s">
        <v>740</v>
      </c>
      <c r="G529" s="77" t="s">
        <v>1129</v>
      </c>
      <c r="H529" t="str">
        <f t="shared" si="20"/>
        <v>089-0534-Brunt-Material Inspection-Precast Panels [Delivery Date] (Title TBA)</v>
      </c>
    </row>
    <row r="530" spans="1:8" x14ac:dyDescent="0.25">
      <c r="A530" s="13" t="s">
        <v>1124</v>
      </c>
      <c r="B530" s="50" t="s">
        <v>604</v>
      </c>
      <c r="C530" s="49" t="s">
        <v>601</v>
      </c>
      <c r="D530" s="49" t="str">
        <f t="shared" si="19"/>
        <v>089-0535-Brunt-Material Inspection-Precast Panels [Delivery Date] (Title TBA)</v>
      </c>
      <c r="E530" s="83" t="s">
        <v>788</v>
      </c>
      <c r="F530" s="90" t="s">
        <v>740</v>
      </c>
      <c r="G530" s="77" t="s">
        <v>1129</v>
      </c>
      <c r="H530" t="str">
        <f t="shared" si="20"/>
        <v>089-0535-Brunt-Material Inspection-Precast Panels [Delivery Date] (Title TBA)</v>
      </c>
    </row>
    <row r="531" spans="1:8" x14ac:dyDescent="0.25">
      <c r="A531" s="13" t="s">
        <v>1124</v>
      </c>
      <c r="B531" s="50" t="s">
        <v>604</v>
      </c>
      <c r="C531" s="49" t="s">
        <v>601</v>
      </c>
      <c r="D531" s="49" t="str">
        <f t="shared" si="19"/>
        <v>089-0536-Brunt-Material Inspection-Precast Panels [Delivery Date] (Title TBA)</v>
      </c>
      <c r="E531" s="83" t="s">
        <v>789</v>
      </c>
      <c r="F531" s="90" t="s">
        <v>740</v>
      </c>
      <c r="G531" s="77" t="s">
        <v>1129</v>
      </c>
      <c r="H531" t="str">
        <f t="shared" si="20"/>
        <v>089-0536-Brunt-Material Inspection-Precast Panels [Delivery Date] (Title TBA)</v>
      </c>
    </row>
    <row r="532" spans="1:8" x14ac:dyDescent="0.25">
      <c r="A532" s="13" t="s">
        <v>1124</v>
      </c>
      <c r="B532" s="50" t="s">
        <v>604</v>
      </c>
      <c r="C532" s="50" t="s">
        <v>85</v>
      </c>
      <c r="D532" s="49" t="str">
        <f t="shared" si="19"/>
        <v>089-0537-Repairs</v>
      </c>
      <c r="E532" s="83" t="s">
        <v>790</v>
      </c>
      <c r="F532" s="91" t="s">
        <v>85</v>
      </c>
      <c r="G532" s="77" t="s">
        <v>1129</v>
      </c>
      <c r="H532" t="str">
        <f t="shared" si="20"/>
        <v>089-0537-Repairs</v>
      </c>
    </row>
    <row r="533" spans="1:8" x14ac:dyDescent="0.25">
      <c r="A533" s="3" t="s">
        <v>1125</v>
      </c>
      <c r="B533" s="33" t="s">
        <v>794</v>
      </c>
      <c r="C533" s="33" t="s">
        <v>791</v>
      </c>
      <c r="D533" s="33" t="str">
        <f>H533</f>
        <v>089-0041-Brunt-Temp Rail Delineation Fence - North</v>
      </c>
      <c r="E533" s="92" t="s">
        <v>792</v>
      </c>
      <c r="F533" s="88" t="s">
        <v>793</v>
      </c>
      <c r="G533" s="77" t="s">
        <v>1129</v>
      </c>
      <c r="H533" t="str">
        <f t="shared" si="20"/>
        <v>089-0041-Brunt-Temp Rail Delineation Fence - North</v>
      </c>
    </row>
    <row r="534" spans="1:8" x14ac:dyDescent="0.25">
      <c r="A534" s="3" t="s">
        <v>1125</v>
      </c>
      <c r="B534" s="34" t="s">
        <v>794</v>
      </c>
      <c r="C534" s="33" t="s">
        <v>791</v>
      </c>
      <c r="D534" s="33" t="str">
        <f t="shared" ref="D534:D536" si="21">H534</f>
        <v>089-0042-Brunt-Temp Rail Delineation Fence - South</v>
      </c>
      <c r="E534" s="92" t="s">
        <v>795</v>
      </c>
      <c r="F534" s="89" t="s">
        <v>796</v>
      </c>
      <c r="G534" s="77" t="s">
        <v>1129</v>
      </c>
      <c r="H534" t="str">
        <f t="shared" si="20"/>
        <v>089-0042-Brunt-Temp Rail Delineation Fence - South</v>
      </c>
    </row>
    <row r="535" spans="1:8" x14ac:dyDescent="0.25">
      <c r="A535" s="3" t="s">
        <v>1125</v>
      </c>
      <c r="B535" s="34" t="s">
        <v>794</v>
      </c>
      <c r="C535" s="34" t="s">
        <v>83</v>
      </c>
      <c r="D535" s="33" t="str">
        <f t="shared" si="21"/>
        <v>089-0538-Material Inspections</v>
      </c>
      <c r="E535" s="93" t="s">
        <v>797</v>
      </c>
      <c r="F535" s="81" t="s">
        <v>83</v>
      </c>
      <c r="G535" s="77" t="s">
        <v>1129</v>
      </c>
      <c r="H535" t="str">
        <f t="shared" si="20"/>
        <v>089-0538-Material Inspections</v>
      </c>
    </row>
    <row r="536" spans="1:8" x14ac:dyDescent="0.25">
      <c r="A536" s="3" t="s">
        <v>1125</v>
      </c>
      <c r="B536" s="34" t="s">
        <v>794</v>
      </c>
      <c r="C536" s="34" t="s">
        <v>85</v>
      </c>
      <c r="D536" s="33" t="str">
        <f t="shared" si="21"/>
        <v>089-0539-Repairs</v>
      </c>
      <c r="E536" s="93" t="s">
        <v>798</v>
      </c>
      <c r="F536" s="81" t="s">
        <v>85</v>
      </c>
      <c r="G536" s="77" t="s">
        <v>1129</v>
      </c>
      <c r="H536" t="str">
        <f t="shared" si="20"/>
        <v>089-0539-Repairs</v>
      </c>
    </row>
    <row r="537" spans="1:8" x14ac:dyDescent="0.25">
      <c r="A537" s="16" t="s">
        <v>1123</v>
      </c>
      <c r="B537" s="51" t="s">
        <v>802</v>
      </c>
      <c r="C537" s="51" t="s">
        <v>799</v>
      </c>
      <c r="D537" s="51" t="str">
        <f>H537</f>
        <v>089-0540-Brunt-Ground Preparation - South (Title TBA)</v>
      </c>
      <c r="E537" s="83" t="s">
        <v>800</v>
      </c>
      <c r="F537" s="88" t="s">
        <v>801</v>
      </c>
      <c r="G537" s="77" t="s">
        <v>1129</v>
      </c>
      <c r="H537" t="str">
        <f t="shared" si="20"/>
        <v>089-0540-Brunt-Ground Preparation - South (Title TBA)</v>
      </c>
    </row>
    <row r="538" spans="1:8" x14ac:dyDescent="0.25">
      <c r="A538" s="16" t="s">
        <v>1123</v>
      </c>
      <c r="B538" s="52" t="s">
        <v>802</v>
      </c>
      <c r="C538" s="52" t="s">
        <v>799</v>
      </c>
      <c r="D538" s="51" t="str">
        <f t="shared" ref="D538:D558" si="22">H538</f>
        <v>089-0541-Brunt-Ground Preparation - South (Title TBA)</v>
      </c>
      <c r="E538" s="83" t="s">
        <v>803</v>
      </c>
      <c r="F538" s="88" t="s">
        <v>801</v>
      </c>
      <c r="G538" s="77" t="s">
        <v>1129</v>
      </c>
      <c r="H538" t="str">
        <f t="shared" si="20"/>
        <v>089-0541-Brunt-Ground Preparation - South (Title TBA)</v>
      </c>
    </row>
    <row r="539" spans="1:8" x14ac:dyDescent="0.25">
      <c r="A539" s="16" t="s">
        <v>1123</v>
      </c>
      <c r="B539" s="52" t="s">
        <v>802</v>
      </c>
      <c r="C539" s="52" t="s">
        <v>799</v>
      </c>
      <c r="D539" s="51" t="str">
        <f t="shared" si="22"/>
        <v>089-0542-Brunt-Ground Preparation - South (Title TBA)</v>
      </c>
      <c r="E539" s="83" t="s">
        <v>804</v>
      </c>
      <c r="F539" s="88" t="s">
        <v>801</v>
      </c>
      <c r="G539" s="77" t="s">
        <v>1129</v>
      </c>
      <c r="H539" t="str">
        <f t="shared" si="20"/>
        <v>089-0542-Brunt-Ground Preparation - South (Title TBA)</v>
      </c>
    </row>
    <row r="540" spans="1:8" x14ac:dyDescent="0.25">
      <c r="A540" s="16" t="s">
        <v>1123</v>
      </c>
      <c r="B540" s="52" t="s">
        <v>802</v>
      </c>
      <c r="C540" s="52" t="s">
        <v>799</v>
      </c>
      <c r="D540" s="51" t="str">
        <f t="shared" si="22"/>
        <v>089-0543-Brunt-Ground Preparation - South (Title TBA)</v>
      </c>
      <c r="E540" s="83" t="s">
        <v>805</v>
      </c>
      <c r="F540" s="88" t="s">
        <v>801</v>
      </c>
      <c r="G540" s="77" t="s">
        <v>1129</v>
      </c>
      <c r="H540" t="str">
        <f t="shared" si="20"/>
        <v>089-0543-Brunt-Ground Preparation - South (Title TBA)</v>
      </c>
    </row>
    <row r="541" spans="1:8" x14ac:dyDescent="0.25">
      <c r="A541" s="16" t="s">
        <v>1123</v>
      </c>
      <c r="B541" s="52" t="s">
        <v>802</v>
      </c>
      <c r="C541" s="52" t="s">
        <v>799</v>
      </c>
      <c r="D541" s="51" t="str">
        <f t="shared" si="22"/>
        <v>089-0544-Brunt-Ground Preparation - South (Title TBA)</v>
      </c>
      <c r="E541" s="83" t="s">
        <v>806</v>
      </c>
      <c r="F541" s="88" t="s">
        <v>801</v>
      </c>
      <c r="G541" s="77" t="s">
        <v>1129</v>
      </c>
      <c r="H541" t="str">
        <f t="shared" si="20"/>
        <v>089-0544-Brunt-Ground Preparation - South (Title TBA)</v>
      </c>
    </row>
    <row r="542" spans="1:8" x14ac:dyDescent="0.25">
      <c r="A542" s="16" t="s">
        <v>1123</v>
      </c>
      <c r="B542" s="52" t="s">
        <v>802</v>
      </c>
      <c r="C542" s="52" t="s">
        <v>799</v>
      </c>
      <c r="D542" s="51" t="str">
        <f t="shared" si="22"/>
        <v xml:space="preserve">089-0545-Brunt-Ground Preparation - North (Title TBA) </v>
      </c>
      <c r="E542" s="83" t="s">
        <v>807</v>
      </c>
      <c r="F542" s="89" t="s">
        <v>808</v>
      </c>
      <c r="G542" s="77" t="s">
        <v>1129</v>
      </c>
      <c r="H542" t="str">
        <f t="shared" si="20"/>
        <v xml:space="preserve">089-0545-Brunt-Ground Preparation - North (Title TBA) </v>
      </c>
    </row>
    <row r="543" spans="1:8" x14ac:dyDescent="0.25">
      <c r="A543" s="16" t="s">
        <v>1123</v>
      </c>
      <c r="B543" s="52" t="s">
        <v>802</v>
      </c>
      <c r="C543" s="52" t="s">
        <v>799</v>
      </c>
      <c r="D543" s="51" t="str">
        <f t="shared" si="22"/>
        <v xml:space="preserve">089-0546-Brunt-Ground Preparation - North (Title TBA) </v>
      </c>
      <c r="E543" s="83" t="s">
        <v>809</v>
      </c>
      <c r="F543" s="89" t="s">
        <v>808</v>
      </c>
      <c r="G543" s="77" t="s">
        <v>1129</v>
      </c>
      <c r="H543" t="str">
        <f t="shared" si="20"/>
        <v xml:space="preserve">089-0546-Brunt-Ground Preparation - North (Title TBA) </v>
      </c>
    </row>
    <row r="544" spans="1:8" x14ac:dyDescent="0.25">
      <c r="A544" s="16" t="s">
        <v>1123</v>
      </c>
      <c r="B544" s="52" t="s">
        <v>802</v>
      </c>
      <c r="C544" s="52" t="s">
        <v>799</v>
      </c>
      <c r="D544" s="51" t="str">
        <f t="shared" si="22"/>
        <v xml:space="preserve">089-0547-Brunt-Ground Preparation - North (Title TBA) </v>
      </c>
      <c r="E544" s="83" t="s">
        <v>810</v>
      </c>
      <c r="F544" s="89" t="s">
        <v>808</v>
      </c>
      <c r="G544" s="77" t="s">
        <v>1129</v>
      </c>
      <c r="H544" t="str">
        <f t="shared" si="20"/>
        <v xml:space="preserve">089-0547-Brunt-Ground Preparation - North (Title TBA) </v>
      </c>
    </row>
    <row r="545" spans="1:8" x14ac:dyDescent="0.25">
      <c r="A545" s="16" t="s">
        <v>1123</v>
      </c>
      <c r="B545" s="52" t="s">
        <v>802</v>
      </c>
      <c r="C545" s="52" t="s">
        <v>799</v>
      </c>
      <c r="D545" s="51" t="str">
        <f t="shared" si="22"/>
        <v xml:space="preserve">089-0548-Brunt-Ground Preparation - North (Title TBA) </v>
      </c>
      <c r="E545" s="83" t="s">
        <v>811</v>
      </c>
      <c r="F545" s="89" t="s">
        <v>808</v>
      </c>
      <c r="G545" s="77" t="s">
        <v>1129</v>
      </c>
      <c r="H545" t="str">
        <f t="shared" si="20"/>
        <v xml:space="preserve">089-0548-Brunt-Ground Preparation - North (Title TBA) </v>
      </c>
    </row>
    <row r="546" spans="1:8" x14ac:dyDescent="0.25">
      <c r="A546" s="16" t="s">
        <v>1123</v>
      </c>
      <c r="B546" s="52" t="s">
        <v>802</v>
      </c>
      <c r="C546" s="52" t="s">
        <v>799</v>
      </c>
      <c r="D546" s="51" t="str">
        <f t="shared" si="22"/>
        <v xml:space="preserve">089-0549-Brunt-Ground Preparation - North (Title TBA) </v>
      </c>
      <c r="E546" s="83" t="s">
        <v>812</v>
      </c>
      <c r="F546" s="89" t="s">
        <v>808</v>
      </c>
      <c r="G546" s="77" t="s">
        <v>1129</v>
      </c>
      <c r="H546" t="str">
        <f t="shared" si="20"/>
        <v xml:space="preserve">089-0549-Brunt-Ground Preparation - North (Title TBA) </v>
      </c>
    </row>
    <row r="547" spans="1:8" x14ac:dyDescent="0.25">
      <c r="A547" s="16" t="s">
        <v>1123</v>
      </c>
      <c r="B547" s="51" t="s">
        <v>802</v>
      </c>
      <c r="C547" s="51" t="s">
        <v>813</v>
      </c>
      <c r="D547" s="51" t="str">
        <f t="shared" si="22"/>
        <v>089-0550-Brunt-Planting - (Title TBA)</v>
      </c>
      <c r="E547" s="83" t="s">
        <v>814</v>
      </c>
      <c r="F547" s="88" t="s">
        <v>815</v>
      </c>
      <c r="G547" s="77" t="s">
        <v>1129</v>
      </c>
      <c r="H547" t="str">
        <f t="shared" si="20"/>
        <v>089-0550-Brunt-Planting - (Title TBA)</v>
      </c>
    </row>
    <row r="548" spans="1:8" x14ac:dyDescent="0.25">
      <c r="A548" s="16" t="s">
        <v>1123</v>
      </c>
      <c r="B548" s="52" t="s">
        <v>802</v>
      </c>
      <c r="C548" s="52" t="s">
        <v>813</v>
      </c>
      <c r="D548" s="51" t="str">
        <f t="shared" si="22"/>
        <v>089-0551-Brunt-Planting - (Title TBA)</v>
      </c>
      <c r="E548" s="83" t="s">
        <v>816</v>
      </c>
      <c r="F548" s="88" t="s">
        <v>815</v>
      </c>
      <c r="G548" s="77" t="s">
        <v>1129</v>
      </c>
      <c r="H548" t="str">
        <f t="shared" si="20"/>
        <v>089-0551-Brunt-Planting - (Title TBA)</v>
      </c>
    </row>
    <row r="549" spans="1:8" x14ac:dyDescent="0.25">
      <c r="A549" s="16" t="s">
        <v>1123</v>
      </c>
      <c r="B549" s="52" t="s">
        <v>802</v>
      </c>
      <c r="C549" s="52" t="s">
        <v>813</v>
      </c>
      <c r="D549" s="51" t="str">
        <f t="shared" si="22"/>
        <v>089-0552-Brunt-Planting - (Title TBA)</v>
      </c>
      <c r="E549" s="83" t="s">
        <v>817</v>
      </c>
      <c r="F549" s="88" t="s">
        <v>815</v>
      </c>
      <c r="G549" s="77" t="s">
        <v>1129</v>
      </c>
      <c r="H549" t="str">
        <f t="shared" si="20"/>
        <v>089-0552-Brunt-Planting - (Title TBA)</v>
      </c>
    </row>
    <row r="550" spans="1:8" x14ac:dyDescent="0.25">
      <c r="A550" s="16" t="s">
        <v>1123</v>
      </c>
      <c r="B550" s="52" t="s">
        <v>802</v>
      </c>
      <c r="C550" s="52" t="s">
        <v>813</v>
      </c>
      <c r="D550" s="51" t="str">
        <f t="shared" si="22"/>
        <v>089-0553-Brunt-Planting - (Title TBA)</v>
      </c>
      <c r="E550" s="83" t="s">
        <v>818</v>
      </c>
      <c r="F550" s="88" t="s">
        <v>815</v>
      </c>
      <c r="G550" s="77" t="s">
        <v>1129</v>
      </c>
      <c r="H550" t="str">
        <f t="shared" si="20"/>
        <v>089-0553-Brunt-Planting - (Title TBA)</v>
      </c>
    </row>
    <row r="551" spans="1:8" x14ac:dyDescent="0.25">
      <c r="A551" s="16" t="s">
        <v>1123</v>
      </c>
      <c r="B551" s="52" t="s">
        <v>802</v>
      </c>
      <c r="C551" s="52" t="s">
        <v>813</v>
      </c>
      <c r="D551" s="51" t="str">
        <f t="shared" si="22"/>
        <v>089-0554-Brunt-Planting - (Title TBA)</v>
      </c>
      <c r="E551" s="83" t="s">
        <v>819</v>
      </c>
      <c r="F551" s="88" t="s">
        <v>815</v>
      </c>
      <c r="G551" s="77" t="s">
        <v>1129</v>
      </c>
      <c r="H551" t="str">
        <f t="shared" si="20"/>
        <v>089-0554-Brunt-Planting - (Title TBA)</v>
      </c>
    </row>
    <row r="552" spans="1:8" x14ac:dyDescent="0.25">
      <c r="A552" s="16" t="s">
        <v>1123</v>
      </c>
      <c r="B552" s="52" t="s">
        <v>802</v>
      </c>
      <c r="C552" s="52" t="s">
        <v>813</v>
      </c>
      <c r="D552" s="51" t="str">
        <f t="shared" si="22"/>
        <v>089-0555-Brunt-Planting - (Title TBA)</v>
      </c>
      <c r="E552" s="83" t="s">
        <v>820</v>
      </c>
      <c r="F552" s="88" t="s">
        <v>815</v>
      </c>
      <c r="G552" s="77" t="s">
        <v>1129</v>
      </c>
      <c r="H552" t="str">
        <f t="shared" si="20"/>
        <v>089-0555-Brunt-Planting - (Title TBA)</v>
      </c>
    </row>
    <row r="553" spans="1:8" x14ac:dyDescent="0.25">
      <c r="A553" s="16" t="s">
        <v>1123</v>
      </c>
      <c r="B553" s="52" t="s">
        <v>802</v>
      </c>
      <c r="C553" s="52" t="s">
        <v>813</v>
      </c>
      <c r="D553" s="51" t="str">
        <f t="shared" si="22"/>
        <v>089-0556-Brunt-Planting - (Title TBA)</v>
      </c>
      <c r="E553" s="83" t="s">
        <v>821</v>
      </c>
      <c r="F553" s="88" t="s">
        <v>815</v>
      </c>
      <c r="G553" s="77" t="s">
        <v>1129</v>
      </c>
      <c r="H553" t="str">
        <f t="shared" si="20"/>
        <v>089-0556-Brunt-Planting - (Title TBA)</v>
      </c>
    </row>
    <row r="554" spans="1:8" x14ac:dyDescent="0.25">
      <c r="A554" s="16" t="s">
        <v>1123</v>
      </c>
      <c r="B554" s="52" t="s">
        <v>802</v>
      </c>
      <c r="C554" s="52" t="s">
        <v>813</v>
      </c>
      <c r="D554" s="51" t="str">
        <f t="shared" si="22"/>
        <v>089-0557-Brunt-Planting - (Title TBA)</v>
      </c>
      <c r="E554" s="83" t="s">
        <v>822</v>
      </c>
      <c r="F554" s="88" t="s">
        <v>815</v>
      </c>
      <c r="G554" s="77" t="s">
        <v>1129</v>
      </c>
      <c r="H554" t="str">
        <f t="shared" si="20"/>
        <v>089-0557-Brunt-Planting - (Title TBA)</v>
      </c>
    </row>
    <row r="555" spans="1:8" x14ac:dyDescent="0.25">
      <c r="A555" s="16" t="s">
        <v>1123</v>
      </c>
      <c r="B555" s="52" t="s">
        <v>802</v>
      </c>
      <c r="C555" s="52" t="s">
        <v>813</v>
      </c>
      <c r="D555" s="51" t="str">
        <f t="shared" si="22"/>
        <v>089-0558-Brunt-Planting - (Title TBA)</v>
      </c>
      <c r="E555" s="83" t="s">
        <v>823</v>
      </c>
      <c r="F555" s="88" t="s">
        <v>815</v>
      </c>
      <c r="G555" s="77" t="s">
        <v>1129</v>
      </c>
      <c r="H555" t="str">
        <f t="shared" si="20"/>
        <v>089-0558-Brunt-Planting - (Title TBA)</v>
      </c>
    </row>
    <row r="556" spans="1:8" x14ac:dyDescent="0.25">
      <c r="A556" s="16" t="s">
        <v>1123</v>
      </c>
      <c r="B556" s="52" t="s">
        <v>802</v>
      </c>
      <c r="C556" s="52" t="s">
        <v>813</v>
      </c>
      <c r="D556" s="51" t="str">
        <f t="shared" si="22"/>
        <v>089-0559-Brunt-Planting - (Title TBA)</v>
      </c>
      <c r="E556" s="83" t="s">
        <v>824</v>
      </c>
      <c r="F556" s="88" t="s">
        <v>815</v>
      </c>
      <c r="G556" s="77" t="s">
        <v>1129</v>
      </c>
      <c r="H556" t="str">
        <f t="shared" si="20"/>
        <v>089-0559-Brunt-Planting - (Title TBA)</v>
      </c>
    </row>
    <row r="557" spans="1:8" x14ac:dyDescent="0.25">
      <c r="A557" s="16" t="s">
        <v>1123</v>
      </c>
      <c r="B557" s="52" t="s">
        <v>802</v>
      </c>
      <c r="C557" s="52" t="s">
        <v>83</v>
      </c>
      <c r="D557" s="51" t="str">
        <f t="shared" si="22"/>
        <v>089-0560-Material Inspections</v>
      </c>
      <c r="E557" s="83" t="s">
        <v>825</v>
      </c>
      <c r="F557" s="89" t="s">
        <v>83</v>
      </c>
      <c r="G557" s="77" t="s">
        <v>1129</v>
      </c>
      <c r="H557" t="str">
        <f t="shared" si="20"/>
        <v>089-0560-Material Inspections</v>
      </c>
    </row>
    <row r="558" spans="1:8" x14ac:dyDescent="0.25">
      <c r="A558" s="16" t="s">
        <v>1123</v>
      </c>
      <c r="B558" s="52" t="s">
        <v>802</v>
      </c>
      <c r="C558" s="52" t="s">
        <v>85</v>
      </c>
      <c r="D558" s="51" t="str">
        <f t="shared" si="22"/>
        <v>089-0561-Repairs</v>
      </c>
      <c r="E558" s="83" t="s">
        <v>826</v>
      </c>
      <c r="F558" s="89" t="s">
        <v>85</v>
      </c>
      <c r="G558" s="77" t="s">
        <v>1129</v>
      </c>
      <c r="H558" t="str">
        <f t="shared" si="20"/>
        <v>089-0561-Repairs</v>
      </c>
    </row>
    <row r="559" spans="1:8" x14ac:dyDescent="0.25">
      <c r="A559" s="17" t="s">
        <v>1123</v>
      </c>
      <c r="B559" s="53" t="s">
        <v>830</v>
      </c>
      <c r="C559" s="53" t="s">
        <v>827</v>
      </c>
      <c r="D559" s="53" t="str">
        <f>H559</f>
        <v>089-0562-Brunt - Street Lighting - South Pavement Conduit Installation (Title TBA)</v>
      </c>
      <c r="E559" s="83" t="s">
        <v>828</v>
      </c>
      <c r="F559" s="88" t="s">
        <v>829</v>
      </c>
      <c r="G559" s="77" t="s">
        <v>1129</v>
      </c>
      <c r="H559" t="str">
        <f t="shared" si="20"/>
        <v>089-0562-Brunt - Street Lighting - South Pavement Conduit Installation (Title TBA)</v>
      </c>
    </row>
    <row r="560" spans="1:8" x14ac:dyDescent="0.25">
      <c r="A560" s="17" t="s">
        <v>1123</v>
      </c>
      <c r="B560" s="54" t="s">
        <v>830</v>
      </c>
      <c r="C560" s="54" t="s">
        <v>827</v>
      </c>
      <c r="D560" s="53" t="str">
        <f t="shared" ref="D560:D570" si="23">H560</f>
        <v>089-0563-Brunt - Street Lighting - South Pavement Conduit Installation (Title TBA)</v>
      </c>
      <c r="E560" s="83" t="s">
        <v>831</v>
      </c>
      <c r="F560" s="88" t="s">
        <v>829</v>
      </c>
      <c r="G560" s="77" t="s">
        <v>1129</v>
      </c>
      <c r="H560" t="str">
        <f t="shared" si="20"/>
        <v>089-0563-Brunt - Street Lighting - South Pavement Conduit Installation (Title TBA)</v>
      </c>
    </row>
    <row r="561" spans="1:8" x14ac:dyDescent="0.25">
      <c r="A561" s="17" t="s">
        <v>1123</v>
      </c>
      <c r="B561" s="54" t="s">
        <v>830</v>
      </c>
      <c r="C561" s="54" t="s">
        <v>827</v>
      </c>
      <c r="D561" s="53" t="str">
        <f t="shared" si="23"/>
        <v>089-0564-Brunt - Street Lighting - North Pavement Conduit Installation (Title TBA)</v>
      </c>
      <c r="E561" s="83" t="s">
        <v>832</v>
      </c>
      <c r="F561" s="89" t="s">
        <v>833</v>
      </c>
      <c r="G561" s="77" t="s">
        <v>1129</v>
      </c>
      <c r="H561" t="str">
        <f t="shared" si="20"/>
        <v>089-0564-Brunt - Street Lighting - North Pavement Conduit Installation (Title TBA)</v>
      </c>
    </row>
    <row r="562" spans="1:8" x14ac:dyDescent="0.25">
      <c r="A562" s="17" t="s">
        <v>1123</v>
      </c>
      <c r="B562" s="54" t="s">
        <v>830</v>
      </c>
      <c r="C562" s="54" t="s">
        <v>827</v>
      </c>
      <c r="D562" s="53" t="str">
        <f t="shared" si="23"/>
        <v>089-0565-Brunt - Street Lighting - North Pavement Conduit Installation (Title TBA)</v>
      </c>
      <c r="E562" s="83" t="s">
        <v>834</v>
      </c>
      <c r="F562" s="89" t="s">
        <v>833</v>
      </c>
      <c r="G562" s="77" t="s">
        <v>1129</v>
      </c>
      <c r="H562" t="str">
        <f t="shared" si="20"/>
        <v>089-0565-Brunt - Street Lighting - North Pavement Conduit Installation (Title TBA)</v>
      </c>
    </row>
    <row r="563" spans="1:8" x14ac:dyDescent="0.25">
      <c r="A563" s="17" t="s">
        <v>1123</v>
      </c>
      <c r="B563" s="54" t="s">
        <v>830</v>
      </c>
      <c r="C563" s="54" t="s">
        <v>827</v>
      </c>
      <c r="D563" s="53" t="str">
        <f t="shared" si="23"/>
        <v>089-0566-Brunt - Street Lighting - Bus Stop Lighting (Title TBA)</v>
      </c>
      <c r="E563" s="83" t="s">
        <v>835</v>
      </c>
      <c r="F563" s="89" t="s">
        <v>836</v>
      </c>
      <c r="G563" s="77" t="s">
        <v>1129</v>
      </c>
      <c r="H563" t="str">
        <f t="shared" si="20"/>
        <v>089-0566-Brunt - Street Lighting - Bus Stop Lighting (Title TBA)</v>
      </c>
    </row>
    <row r="564" spans="1:8" x14ac:dyDescent="0.25">
      <c r="A564" s="17" t="s">
        <v>1123</v>
      </c>
      <c r="B564" s="54" t="s">
        <v>830</v>
      </c>
      <c r="C564" s="54" t="s">
        <v>827</v>
      </c>
      <c r="D564" s="53" t="str">
        <f t="shared" si="23"/>
        <v>089-0567-Brunt - Street Lighting - Bus Stop Lighting (Title TBA)</v>
      </c>
      <c r="E564" s="83" t="s">
        <v>837</v>
      </c>
      <c r="F564" s="89" t="s">
        <v>836</v>
      </c>
      <c r="G564" s="77" t="s">
        <v>1129</v>
      </c>
      <c r="H564" t="str">
        <f t="shared" si="20"/>
        <v>089-0567-Brunt - Street Lighting - Bus Stop Lighting (Title TBA)</v>
      </c>
    </row>
    <row r="565" spans="1:8" x14ac:dyDescent="0.25">
      <c r="A565" s="17" t="s">
        <v>1123</v>
      </c>
      <c r="B565" s="54" t="s">
        <v>830</v>
      </c>
      <c r="C565" s="54" t="s">
        <v>827</v>
      </c>
      <c r="D565" s="53" t="str">
        <f t="shared" si="23"/>
        <v>089-0568-Brunt - Street Lighting - Bus Stop Lighting (Title TBA)</v>
      </c>
      <c r="E565" s="83" t="s">
        <v>838</v>
      </c>
      <c r="F565" s="89" t="s">
        <v>836</v>
      </c>
      <c r="G565" s="77" t="s">
        <v>1129</v>
      </c>
      <c r="H565" t="str">
        <f t="shared" ref="H565:H628" si="24">CONCATENATE(E565,G565,F565)</f>
        <v>089-0568-Brunt - Street Lighting - Bus Stop Lighting (Title TBA)</v>
      </c>
    </row>
    <row r="566" spans="1:8" x14ac:dyDescent="0.25">
      <c r="A566" s="17" t="s">
        <v>1123</v>
      </c>
      <c r="B566" s="54" t="s">
        <v>830</v>
      </c>
      <c r="C566" s="54" t="s">
        <v>827</v>
      </c>
      <c r="D566" s="53" t="str">
        <f t="shared" si="23"/>
        <v>089-0569-Brunt - Street Lighting - Kenilworth Lighting (Title TBA)</v>
      </c>
      <c r="E566" s="83" t="s">
        <v>839</v>
      </c>
      <c r="F566" s="89" t="s">
        <v>840</v>
      </c>
      <c r="G566" s="77" t="s">
        <v>1129</v>
      </c>
      <c r="H566" t="str">
        <f t="shared" si="24"/>
        <v>089-0569-Brunt - Street Lighting - Kenilworth Lighting (Title TBA)</v>
      </c>
    </row>
    <row r="567" spans="1:8" x14ac:dyDescent="0.25">
      <c r="A567" s="17" t="s">
        <v>1123</v>
      </c>
      <c r="B567" s="54" t="s">
        <v>830</v>
      </c>
      <c r="C567" s="54" t="s">
        <v>827</v>
      </c>
      <c r="D567" s="53" t="str">
        <f t="shared" si="23"/>
        <v>089-0570-Brunt - Street Lighting - Kenilworth Lighting (Title TBA)</v>
      </c>
      <c r="E567" s="83" t="s">
        <v>841</v>
      </c>
      <c r="F567" s="89" t="s">
        <v>840</v>
      </c>
      <c r="G567" s="77" t="s">
        <v>1129</v>
      </c>
      <c r="H567" t="str">
        <f t="shared" si="24"/>
        <v>089-0570-Brunt - Street Lighting - Kenilworth Lighting (Title TBA)</v>
      </c>
    </row>
    <row r="568" spans="1:8" x14ac:dyDescent="0.25">
      <c r="A568" s="17" t="s">
        <v>1123</v>
      </c>
      <c r="B568" s="54" t="s">
        <v>830</v>
      </c>
      <c r="C568" s="54" t="s">
        <v>827</v>
      </c>
      <c r="D568" s="53" t="str">
        <f t="shared" si="23"/>
        <v>089-0571-Brunt - Street Lighting - Kenilworth Lighting (Title TBA)</v>
      </c>
      <c r="E568" s="83" t="s">
        <v>842</v>
      </c>
      <c r="F568" s="89" t="s">
        <v>840</v>
      </c>
      <c r="G568" s="77" t="s">
        <v>1129</v>
      </c>
      <c r="H568" t="str">
        <f t="shared" si="24"/>
        <v>089-0571-Brunt - Street Lighting - Kenilworth Lighting (Title TBA)</v>
      </c>
    </row>
    <row r="569" spans="1:8" x14ac:dyDescent="0.25">
      <c r="A569" s="17" t="s">
        <v>1123</v>
      </c>
      <c r="B569" s="54" t="s">
        <v>830</v>
      </c>
      <c r="C569" s="54" t="s">
        <v>83</v>
      </c>
      <c r="D569" s="53" t="str">
        <f t="shared" si="23"/>
        <v>089-0572-Material Inspections</v>
      </c>
      <c r="E569" s="83" t="s">
        <v>843</v>
      </c>
      <c r="F569" s="89" t="s">
        <v>83</v>
      </c>
      <c r="G569" s="77" t="s">
        <v>1129</v>
      </c>
      <c r="H569" t="str">
        <f t="shared" si="24"/>
        <v>089-0572-Material Inspections</v>
      </c>
    </row>
    <row r="570" spans="1:8" x14ac:dyDescent="0.25">
      <c r="A570" s="17" t="s">
        <v>1123</v>
      </c>
      <c r="B570" s="54" t="s">
        <v>830</v>
      </c>
      <c r="C570" s="54" t="s">
        <v>85</v>
      </c>
      <c r="D570" s="53" t="str">
        <f t="shared" si="23"/>
        <v>089-0573-Repairs</v>
      </c>
      <c r="E570" s="83" t="s">
        <v>844</v>
      </c>
      <c r="F570" s="89" t="s">
        <v>85</v>
      </c>
      <c r="G570" s="77" t="s">
        <v>1129</v>
      </c>
      <c r="H570" t="str">
        <f t="shared" si="24"/>
        <v>089-0573-Repairs</v>
      </c>
    </row>
    <row r="571" spans="1:8" x14ac:dyDescent="0.25">
      <c r="A571" s="9" t="s">
        <v>1071</v>
      </c>
      <c r="B571" s="55" t="s">
        <v>848</v>
      </c>
      <c r="C571" s="55" t="s">
        <v>845</v>
      </c>
      <c r="D571" s="55" t="str">
        <f>H571</f>
        <v>089-0574-Brunt - Vehicle Access Gates - Gate Installation</v>
      </c>
      <c r="E571" s="83" t="s">
        <v>846</v>
      </c>
      <c r="F571" s="89" t="s">
        <v>847</v>
      </c>
      <c r="G571" s="77" t="s">
        <v>1129</v>
      </c>
      <c r="H571" t="str">
        <f t="shared" si="24"/>
        <v>089-0574-Brunt - Vehicle Access Gates - Gate Installation</v>
      </c>
    </row>
    <row r="572" spans="1:8" x14ac:dyDescent="0.25">
      <c r="A572" s="9" t="s">
        <v>1071</v>
      </c>
      <c r="B572" s="56" t="s">
        <v>848</v>
      </c>
      <c r="C572" s="56" t="s">
        <v>849</v>
      </c>
      <c r="D572" s="55" t="str">
        <f t="shared" ref="D572:D585" si="25">H572</f>
        <v xml:space="preserve">089-0575-Brunt - Rail Fencing - South Fencing Tie in </v>
      </c>
      <c r="E572" s="83" t="s">
        <v>850</v>
      </c>
      <c r="F572" s="89" t="s">
        <v>851</v>
      </c>
      <c r="G572" s="77" t="s">
        <v>1129</v>
      </c>
      <c r="H572" t="str">
        <f t="shared" si="24"/>
        <v xml:space="preserve">089-0575-Brunt - Rail Fencing - South Fencing Tie in </v>
      </c>
    </row>
    <row r="573" spans="1:8" x14ac:dyDescent="0.25">
      <c r="A573" s="9" t="s">
        <v>1071</v>
      </c>
      <c r="B573" s="56" t="s">
        <v>848</v>
      </c>
      <c r="C573" s="56" t="s">
        <v>849</v>
      </c>
      <c r="D573" s="55" t="str">
        <f t="shared" si="25"/>
        <v xml:space="preserve">089-0576-Brunt - Rail Fencing - North Fencing Tie in </v>
      </c>
      <c r="E573" s="83" t="s">
        <v>852</v>
      </c>
      <c r="F573" s="89" t="s">
        <v>853</v>
      </c>
      <c r="G573" s="77" t="s">
        <v>1129</v>
      </c>
      <c r="H573" t="str">
        <f t="shared" si="24"/>
        <v xml:space="preserve">089-0576-Brunt - Rail Fencing - North Fencing Tie in </v>
      </c>
    </row>
    <row r="574" spans="1:8" x14ac:dyDescent="0.25">
      <c r="A574" s="9" t="s">
        <v>1071</v>
      </c>
      <c r="B574" s="55" t="s">
        <v>848</v>
      </c>
      <c r="C574" s="55" t="s">
        <v>854</v>
      </c>
      <c r="D574" s="55" t="str">
        <f t="shared" si="25"/>
        <v>089-0577-Brunt - Rail Track Replacement - (Title TBA)</v>
      </c>
      <c r="E574" s="83" t="s">
        <v>855</v>
      </c>
      <c r="F574" s="88" t="s">
        <v>856</v>
      </c>
      <c r="G574" s="77" t="s">
        <v>1129</v>
      </c>
      <c r="H574" t="str">
        <f t="shared" si="24"/>
        <v>089-0577-Brunt - Rail Track Replacement - (Title TBA)</v>
      </c>
    </row>
    <row r="575" spans="1:8" x14ac:dyDescent="0.25">
      <c r="A575" s="9" t="s">
        <v>1071</v>
      </c>
      <c r="B575" s="56" t="s">
        <v>848</v>
      </c>
      <c r="C575" s="55" t="s">
        <v>854</v>
      </c>
      <c r="D575" s="55" t="str">
        <f t="shared" si="25"/>
        <v>089-0578-Brunt - Rail Track Replacement - (Title TBA)</v>
      </c>
      <c r="E575" s="83" t="s">
        <v>857</v>
      </c>
      <c r="F575" s="88" t="s">
        <v>856</v>
      </c>
      <c r="G575" s="77" t="s">
        <v>1129</v>
      </c>
      <c r="H575" t="str">
        <f t="shared" si="24"/>
        <v>089-0578-Brunt - Rail Track Replacement - (Title TBA)</v>
      </c>
    </row>
    <row r="576" spans="1:8" x14ac:dyDescent="0.25">
      <c r="A576" s="9" t="s">
        <v>1071</v>
      </c>
      <c r="B576" s="56" t="s">
        <v>848</v>
      </c>
      <c r="C576" s="55" t="s">
        <v>854</v>
      </c>
      <c r="D576" s="55" t="str">
        <f t="shared" si="25"/>
        <v>089-0579-Brunt - Rail Track Replacement - (Title TBA)</v>
      </c>
      <c r="E576" s="83" t="s">
        <v>858</v>
      </c>
      <c r="F576" s="88" t="s">
        <v>856</v>
      </c>
      <c r="G576" s="77" t="s">
        <v>1129</v>
      </c>
      <c r="H576" t="str">
        <f t="shared" si="24"/>
        <v>089-0579-Brunt - Rail Track Replacement - (Title TBA)</v>
      </c>
    </row>
    <row r="577" spans="1:8" x14ac:dyDescent="0.25">
      <c r="A577" s="9" t="s">
        <v>1071</v>
      </c>
      <c r="B577" s="56" t="s">
        <v>848</v>
      </c>
      <c r="C577" s="55" t="s">
        <v>854</v>
      </c>
      <c r="D577" s="55" t="str">
        <f t="shared" si="25"/>
        <v>089-0580-Brunt - Rail Track Replacement - (Title TBA)</v>
      </c>
      <c r="E577" s="83" t="s">
        <v>859</v>
      </c>
      <c r="F577" s="88" t="s">
        <v>856</v>
      </c>
      <c r="G577" s="77" t="s">
        <v>1129</v>
      </c>
      <c r="H577" t="str">
        <f t="shared" si="24"/>
        <v>089-0580-Brunt - Rail Track Replacement - (Title TBA)</v>
      </c>
    </row>
    <row r="578" spans="1:8" x14ac:dyDescent="0.25">
      <c r="A578" s="9" t="s">
        <v>1071</v>
      </c>
      <c r="B578" s="56" t="s">
        <v>848</v>
      </c>
      <c r="C578" s="55" t="s">
        <v>854</v>
      </c>
      <c r="D578" s="55" t="str">
        <f t="shared" si="25"/>
        <v>089-0581-Brunt - Rail Track Replacement - (Title TBA)</v>
      </c>
      <c r="E578" s="83" t="s">
        <v>860</v>
      </c>
      <c r="F578" s="88" t="s">
        <v>856</v>
      </c>
      <c r="G578" s="77" t="s">
        <v>1129</v>
      </c>
      <c r="H578" t="str">
        <f t="shared" si="24"/>
        <v>089-0581-Brunt - Rail Track Replacement - (Title TBA)</v>
      </c>
    </row>
    <row r="579" spans="1:8" x14ac:dyDescent="0.25">
      <c r="A579" s="9" t="s">
        <v>1071</v>
      </c>
      <c r="B579" s="56" t="s">
        <v>848</v>
      </c>
      <c r="C579" s="55" t="s">
        <v>854</v>
      </c>
      <c r="D579" s="55" t="str">
        <f t="shared" si="25"/>
        <v>089-0582-Brunt - Rail Track Replacement - (Title TBA)</v>
      </c>
      <c r="E579" s="83" t="s">
        <v>861</v>
      </c>
      <c r="F579" s="88" t="s">
        <v>856</v>
      </c>
      <c r="G579" s="77" t="s">
        <v>1129</v>
      </c>
      <c r="H579" t="str">
        <f t="shared" si="24"/>
        <v>089-0582-Brunt - Rail Track Replacement - (Title TBA)</v>
      </c>
    </row>
    <row r="580" spans="1:8" x14ac:dyDescent="0.25">
      <c r="A580" s="9" t="s">
        <v>1071</v>
      </c>
      <c r="B580" s="56" t="s">
        <v>848</v>
      </c>
      <c r="C580" s="55" t="s">
        <v>854</v>
      </c>
      <c r="D580" s="55" t="str">
        <f t="shared" si="25"/>
        <v>089-0583-Brunt - Rail Track Replacement - (Title TBA)</v>
      </c>
      <c r="E580" s="83" t="s">
        <v>862</v>
      </c>
      <c r="F580" s="88" t="s">
        <v>856</v>
      </c>
      <c r="G580" s="77" t="s">
        <v>1129</v>
      </c>
      <c r="H580" t="str">
        <f t="shared" si="24"/>
        <v>089-0583-Brunt - Rail Track Replacement - (Title TBA)</v>
      </c>
    </row>
    <row r="581" spans="1:8" x14ac:dyDescent="0.25">
      <c r="A581" s="9" t="s">
        <v>1071</v>
      </c>
      <c r="B581" s="56" t="s">
        <v>848</v>
      </c>
      <c r="C581" s="55" t="s">
        <v>854</v>
      </c>
      <c r="D581" s="55" t="str">
        <f t="shared" si="25"/>
        <v>089-0584-Brunt - Rail Track Replacement - (Title TBA)</v>
      </c>
      <c r="E581" s="83" t="s">
        <v>863</v>
      </c>
      <c r="F581" s="88" t="s">
        <v>856</v>
      </c>
      <c r="G581" s="77" t="s">
        <v>1129</v>
      </c>
      <c r="H581" t="str">
        <f t="shared" si="24"/>
        <v>089-0584-Brunt - Rail Track Replacement - (Title TBA)</v>
      </c>
    </row>
    <row r="582" spans="1:8" x14ac:dyDescent="0.25">
      <c r="A582" s="9" t="s">
        <v>1071</v>
      </c>
      <c r="B582" s="56" t="s">
        <v>848</v>
      </c>
      <c r="C582" s="55" t="s">
        <v>854</v>
      </c>
      <c r="D582" s="55" t="str">
        <f t="shared" si="25"/>
        <v>089-0585-Brunt - Rail Track Replacement - (Title TBA)</v>
      </c>
      <c r="E582" s="83" t="s">
        <v>864</v>
      </c>
      <c r="F582" s="88" t="s">
        <v>856</v>
      </c>
      <c r="G582" s="77" t="s">
        <v>1129</v>
      </c>
      <c r="H582" t="str">
        <f t="shared" si="24"/>
        <v>089-0585-Brunt - Rail Track Replacement - (Title TBA)</v>
      </c>
    </row>
    <row r="583" spans="1:8" x14ac:dyDescent="0.25">
      <c r="A583" s="9" t="s">
        <v>1071</v>
      </c>
      <c r="B583" s="56" t="s">
        <v>848</v>
      </c>
      <c r="C583" s="55" t="s">
        <v>854</v>
      </c>
      <c r="D583" s="55" t="str">
        <f t="shared" si="25"/>
        <v>089-0586-Brunt - Rail Track Replacement - (Title TBA)</v>
      </c>
      <c r="E583" s="83" t="s">
        <v>865</v>
      </c>
      <c r="F583" s="88" t="s">
        <v>856</v>
      </c>
      <c r="G583" s="77" t="s">
        <v>1129</v>
      </c>
      <c r="H583" t="str">
        <f t="shared" si="24"/>
        <v>089-0586-Brunt - Rail Track Replacement - (Title TBA)</v>
      </c>
    </row>
    <row r="584" spans="1:8" x14ac:dyDescent="0.25">
      <c r="A584" s="9" t="s">
        <v>1071</v>
      </c>
      <c r="B584" s="56" t="s">
        <v>848</v>
      </c>
      <c r="C584" s="55" t="s">
        <v>83</v>
      </c>
      <c r="D584" s="55" t="str">
        <f t="shared" si="25"/>
        <v>089-0587-Material Inspections</v>
      </c>
      <c r="E584" s="83" t="s">
        <v>866</v>
      </c>
      <c r="F584" s="89" t="s">
        <v>83</v>
      </c>
      <c r="G584" s="77" t="s">
        <v>1129</v>
      </c>
      <c r="H584" t="str">
        <f t="shared" si="24"/>
        <v>089-0587-Material Inspections</v>
      </c>
    </row>
    <row r="585" spans="1:8" x14ac:dyDescent="0.25">
      <c r="A585" s="9" t="s">
        <v>1071</v>
      </c>
      <c r="B585" s="56" t="s">
        <v>848</v>
      </c>
      <c r="C585" s="56" t="s">
        <v>85</v>
      </c>
      <c r="D585" s="55" t="str">
        <f t="shared" si="25"/>
        <v>089-0588-Repairs</v>
      </c>
      <c r="E585" s="83" t="s">
        <v>867</v>
      </c>
      <c r="F585" s="89" t="s">
        <v>85</v>
      </c>
      <c r="G585" s="77" t="s">
        <v>1129</v>
      </c>
      <c r="H585" t="str">
        <f t="shared" si="24"/>
        <v>089-0588-Repairs</v>
      </c>
    </row>
    <row r="586" spans="1:8" x14ac:dyDescent="0.25">
      <c r="A586" s="15" t="s">
        <v>1071</v>
      </c>
      <c r="B586" s="57" t="s">
        <v>871</v>
      </c>
      <c r="C586" s="57" t="s">
        <v>868</v>
      </c>
      <c r="D586" s="57" t="str">
        <f>H586</f>
        <v xml:space="preserve">089-0001-Brunt-OH Wiring Structures-DE1571+13 UP TTC Foundation </v>
      </c>
      <c r="E586" s="94" t="s">
        <v>869</v>
      </c>
      <c r="F586" s="88" t="s">
        <v>870</v>
      </c>
      <c r="G586" s="77" t="s">
        <v>1129</v>
      </c>
      <c r="H586" t="str">
        <f t="shared" si="24"/>
        <v xml:space="preserve">089-0001-Brunt-OH Wiring Structures-DE1571+13 UP TTC Foundation </v>
      </c>
    </row>
    <row r="587" spans="1:8" x14ac:dyDescent="0.25">
      <c r="A587" s="15" t="s">
        <v>1071</v>
      </c>
      <c r="B587" s="58" t="s">
        <v>871</v>
      </c>
      <c r="C587" s="58" t="s">
        <v>868</v>
      </c>
      <c r="D587" s="57" t="str">
        <f t="shared" ref="D587:D590" si="26">H587</f>
        <v>089-0002-Brunt-OH Wiring Structures-DE1571+33 DN SSA Foundation</v>
      </c>
      <c r="E587" s="92" t="s">
        <v>872</v>
      </c>
      <c r="F587" s="89" t="s">
        <v>873</v>
      </c>
      <c r="G587" s="77" t="s">
        <v>1129</v>
      </c>
      <c r="H587" t="str">
        <f t="shared" si="24"/>
        <v>089-0002-Brunt-OH Wiring Structures-DE1571+33 DN SSA Foundation</v>
      </c>
    </row>
    <row r="588" spans="1:8" x14ac:dyDescent="0.25">
      <c r="A588" s="15" t="s">
        <v>1071</v>
      </c>
      <c r="B588" s="58" t="s">
        <v>871</v>
      </c>
      <c r="C588" s="58" t="s">
        <v>868</v>
      </c>
      <c r="D588" s="57" t="str">
        <f t="shared" si="26"/>
        <v>089-0003-Brunt-OH Wiring Structures-DE1570+10 UP TTC Foundation</v>
      </c>
      <c r="E588" s="92" t="s">
        <v>874</v>
      </c>
      <c r="F588" s="89" t="s">
        <v>875</v>
      </c>
      <c r="G588" s="77" t="s">
        <v>1129</v>
      </c>
      <c r="H588" t="str">
        <f t="shared" si="24"/>
        <v>089-0003-Brunt-OH Wiring Structures-DE1570+10 UP TTC Foundation</v>
      </c>
    </row>
    <row r="589" spans="1:8" x14ac:dyDescent="0.25">
      <c r="A589" s="15" t="s">
        <v>1071</v>
      </c>
      <c r="B589" s="58" t="s">
        <v>871</v>
      </c>
      <c r="C589" s="58" t="s">
        <v>83</v>
      </c>
      <c r="D589" s="57" t="str">
        <f t="shared" si="26"/>
        <v>089-0589-Material Inspections</v>
      </c>
      <c r="E589" s="93" t="s">
        <v>876</v>
      </c>
      <c r="F589" s="89" t="s">
        <v>83</v>
      </c>
      <c r="G589" s="77" t="s">
        <v>1129</v>
      </c>
      <c r="H589" t="str">
        <f t="shared" si="24"/>
        <v>089-0589-Material Inspections</v>
      </c>
    </row>
    <row r="590" spans="1:8" x14ac:dyDescent="0.25">
      <c r="A590" s="15" t="s">
        <v>1071</v>
      </c>
      <c r="B590" s="58" t="s">
        <v>871</v>
      </c>
      <c r="C590" s="58" t="s">
        <v>85</v>
      </c>
      <c r="D590" s="57" t="str">
        <f t="shared" si="26"/>
        <v>089-0590-Repairs</v>
      </c>
      <c r="E590" s="93" t="s">
        <v>877</v>
      </c>
      <c r="F590" s="89" t="s">
        <v>85</v>
      </c>
      <c r="G590" s="77" t="s">
        <v>1129</v>
      </c>
      <c r="H590" t="str">
        <f t="shared" si="24"/>
        <v>089-0590-Repairs</v>
      </c>
    </row>
    <row r="591" spans="1:8" s="12" customFormat="1" x14ac:dyDescent="0.25">
      <c r="A591" s="8" t="s">
        <v>1071</v>
      </c>
      <c r="B591" s="1" t="s">
        <v>881</v>
      </c>
      <c r="C591" s="1" t="s">
        <v>878</v>
      </c>
      <c r="D591" s="1" t="str">
        <f>H591</f>
        <v>089-0030-Brunt- CSR- Pit 1 (SIG13)</v>
      </c>
      <c r="E591" s="94" t="s">
        <v>879</v>
      </c>
      <c r="F591" s="88" t="s">
        <v>880</v>
      </c>
      <c r="G591" s="77" t="s">
        <v>1129</v>
      </c>
      <c r="H591" t="str">
        <f t="shared" si="24"/>
        <v>089-0030-Brunt- CSR- Pit 1 (SIG13)</v>
      </c>
    </row>
    <row r="592" spans="1:8" s="12" customFormat="1" x14ac:dyDescent="0.25">
      <c r="A592" s="8" t="s">
        <v>1071</v>
      </c>
      <c r="B592" s="1" t="s">
        <v>881</v>
      </c>
      <c r="C592" s="1" t="s">
        <v>878</v>
      </c>
      <c r="D592" s="1" t="str">
        <f t="shared" ref="D592:D603" si="27">H592</f>
        <v>089-0031-Brunt- CSR- Pit 2 (SIG12)</v>
      </c>
      <c r="E592" s="92" t="s">
        <v>882</v>
      </c>
      <c r="F592" s="89" t="s">
        <v>883</v>
      </c>
      <c r="G592" s="77" t="s">
        <v>1129</v>
      </c>
      <c r="H592" t="str">
        <f t="shared" si="24"/>
        <v>089-0031-Brunt- CSR- Pit 2 (SIG12)</v>
      </c>
    </row>
    <row r="593" spans="1:8" s="12" customFormat="1" x14ac:dyDescent="0.25">
      <c r="A593" s="8" t="s">
        <v>1071</v>
      </c>
      <c r="B593" s="1" t="s">
        <v>881</v>
      </c>
      <c r="C593" s="1" t="s">
        <v>878</v>
      </c>
      <c r="D593" s="1" t="str">
        <f t="shared" si="27"/>
        <v>089-0032-Brunt- CSR- Pit 3 (SIG11)</v>
      </c>
      <c r="E593" s="95" t="s">
        <v>884</v>
      </c>
      <c r="F593" s="89" t="s">
        <v>885</v>
      </c>
      <c r="G593" s="77" t="s">
        <v>1129</v>
      </c>
      <c r="H593" t="str">
        <f t="shared" si="24"/>
        <v>089-0032-Brunt- CSR- Pit 3 (SIG11)</v>
      </c>
    </row>
    <row r="594" spans="1:8" s="12" customFormat="1" x14ac:dyDescent="0.25">
      <c r="A594" s="8" t="s">
        <v>1071</v>
      </c>
      <c r="B594" s="1" t="s">
        <v>881</v>
      </c>
      <c r="C594" s="1" t="s">
        <v>878</v>
      </c>
      <c r="D594" s="1" t="str">
        <f t="shared" si="27"/>
        <v>089-0033-Brunt- CSR- Pit 3 (SIG11) - [Spare Lot]</v>
      </c>
      <c r="E594" s="95" t="s">
        <v>886</v>
      </c>
      <c r="F594" s="89" t="s">
        <v>887</v>
      </c>
      <c r="G594" s="77" t="s">
        <v>1129</v>
      </c>
      <c r="H594" t="str">
        <f t="shared" si="24"/>
        <v>089-0033-Brunt- CSR- Pit 3 (SIG11) - [Spare Lot]</v>
      </c>
    </row>
    <row r="595" spans="1:8" s="12" customFormat="1" x14ac:dyDescent="0.25">
      <c r="A595" s="8" t="s">
        <v>1071</v>
      </c>
      <c r="B595" s="1" t="s">
        <v>881</v>
      </c>
      <c r="C595" s="1" t="s">
        <v>878</v>
      </c>
      <c r="D595" s="1" t="str">
        <f t="shared" si="27"/>
        <v>089-0034-Brunt- URX- Pit 5 (Title TBA)</v>
      </c>
      <c r="E595" s="92" t="s">
        <v>888</v>
      </c>
      <c r="F595" s="89" t="s">
        <v>889</v>
      </c>
      <c r="G595" s="77" t="s">
        <v>1129</v>
      </c>
      <c r="H595" t="str">
        <f t="shared" si="24"/>
        <v>089-0034-Brunt- URX- Pit 5 (Title TBA)</v>
      </c>
    </row>
    <row r="596" spans="1:8" s="12" customFormat="1" x14ac:dyDescent="0.25">
      <c r="A596" s="8" t="s">
        <v>1071</v>
      </c>
      <c r="B596" s="1" t="s">
        <v>881</v>
      </c>
      <c r="C596" s="1" t="s">
        <v>878</v>
      </c>
      <c r="D596" s="1" t="str">
        <f t="shared" si="27"/>
        <v>089-0035-Brunt- URX- Pit 6 (Title TBA)</v>
      </c>
      <c r="E596" s="92" t="s">
        <v>890</v>
      </c>
      <c r="F596" s="89" t="s">
        <v>891</v>
      </c>
      <c r="G596" s="77" t="s">
        <v>1129</v>
      </c>
      <c r="H596" t="str">
        <f t="shared" si="24"/>
        <v>089-0035-Brunt- URX- Pit 6 (Title TBA)</v>
      </c>
    </row>
    <row r="597" spans="1:8" s="12" customFormat="1" x14ac:dyDescent="0.25">
      <c r="A597" s="8" t="s">
        <v>1071</v>
      </c>
      <c r="B597" s="1" t="s">
        <v>881</v>
      </c>
      <c r="C597" s="1" t="s">
        <v>892</v>
      </c>
      <c r="D597" s="1" t="str">
        <f t="shared" si="27"/>
        <v>089-0036-Brunt- CSR- Pit 1 (SIG13) to Pit 2 (SIG12)</v>
      </c>
      <c r="E597" s="92" t="s">
        <v>893</v>
      </c>
      <c r="F597" s="89" t="s">
        <v>894</v>
      </c>
      <c r="G597" s="77" t="s">
        <v>1129</v>
      </c>
      <c r="H597" t="str">
        <f t="shared" si="24"/>
        <v>089-0036-Brunt- CSR- Pit 1 (SIG13) to Pit 2 (SIG12)</v>
      </c>
    </row>
    <row r="598" spans="1:8" s="12" customFormat="1" x14ac:dyDescent="0.25">
      <c r="A598" s="8" t="s">
        <v>1071</v>
      </c>
      <c r="B598" s="1" t="s">
        <v>881</v>
      </c>
      <c r="C598" s="1" t="s">
        <v>892</v>
      </c>
      <c r="D598" s="1" t="str">
        <f t="shared" si="27"/>
        <v>089-0037-Brunt- CSR- Pit 2 (SIG12) to Pit 3 (SIG13)</v>
      </c>
      <c r="E598" s="92" t="s">
        <v>895</v>
      </c>
      <c r="F598" s="89" t="s">
        <v>896</v>
      </c>
      <c r="G598" s="77" t="s">
        <v>1129</v>
      </c>
      <c r="H598" t="str">
        <f t="shared" si="24"/>
        <v>089-0037-Brunt- CSR- Pit 2 (SIG12) to Pit 3 (SIG13)</v>
      </c>
    </row>
    <row r="599" spans="1:8" s="12" customFormat="1" x14ac:dyDescent="0.25">
      <c r="A599" s="8" t="s">
        <v>1071</v>
      </c>
      <c r="B599" s="1" t="s">
        <v>881</v>
      </c>
      <c r="C599" s="1" t="s">
        <v>892</v>
      </c>
      <c r="D599" s="1" t="str">
        <f t="shared" si="27"/>
        <v xml:space="preserve">089-0038-Brunt- CSR- Pit 3 (SIG13) to Existing Pit </v>
      </c>
      <c r="E599" s="92" t="s">
        <v>897</v>
      </c>
      <c r="F599" s="89" t="s">
        <v>898</v>
      </c>
      <c r="G599" s="77" t="s">
        <v>1129</v>
      </c>
      <c r="H599" t="str">
        <f t="shared" si="24"/>
        <v xml:space="preserve">089-0038-Brunt- CSR- Pit 3 (SIG13) to Existing Pit </v>
      </c>
    </row>
    <row r="600" spans="1:8" s="12" customFormat="1" x14ac:dyDescent="0.25">
      <c r="A600" s="8" t="s">
        <v>1071</v>
      </c>
      <c r="B600" s="1" t="s">
        <v>881</v>
      </c>
      <c r="C600" s="1" t="s">
        <v>892</v>
      </c>
      <c r="D600" s="1" t="str">
        <f t="shared" si="27"/>
        <v>089-0039-Brunt- ULX- Pit 2 (SIG12) to Pit 5 (Title TBA)</v>
      </c>
      <c r="E600" s="92" t="s">
        <v>899</v>
      </c>
      <c r="F600" s="89" t="s">
        <v>900</v>
      </c>
      <c r="G600" s="77" t="s">
        <v>1129</v>
      </c>
      <c r="H600" t="str">
        <f t="shared" si="24"/>
        <v>089-0039-Brunt- ULX- Pit 2 (SIG12) to Pit 5 (Title TBA)</v>
      </c>
    </row>
    <row r="601" spans="1:8" s="12" customFormat="1" x14ac:dyDescent="0.25">
      <c r="A601" s="8" t="s">
        <v>1071</v>
      </c>
      <c r="B601" s="1" t="s">
        <v>881</v>
      </c>
      <c r="C601" s="1" t="s">
        <v>892</v>
      </c>
      <c r="D601" s="1" t="str">
        <f t="shared" si="27"/>
        <v>089-0040-Brunt- URX- Pit 5 to Pit 6 (Title TBA)</v>
      </c>
      <c r="E601" s="92" t="s">
        <v>901</v>
      </c>
      <c r="F601" s="89" t="s">
        <v>902</v>
      </c>
      <c r="G601" s="77" t="s">
        <v>1129</v>
      </c>
      <c r="H601" t="str">
        <f t="shared" si="24"/>
        <v>089-0040-Brunt- URX- Pit 5 to Pit 6 (Title TBA)</v>
      </c>
    </row>
    <row r="602" spans="1:8" s="12" customFormat="1" x14ac:dyDescent="0.25">
      <c r="A602" s="8" t="s">
        <v>1071</v>
      </c>
      <c r="B602" s="1" t="s">
        <v>881</v>
      </c>
      <c r="C602" s="59" t="s">
        <v>83</v>
      </c>
      <c r="D602" s="1" t="str">
        <f t="shared" si="27"/>
        <v>089-0591-Material Inspections</v>
      </c>
      <c r="E602" s="93" t="s">
        <v>903</v>
      </c>
      <c r="F602" s="89" t="s">
        <v>83</v>
      </c>
      <c r="G602" s="77" t="s">
        <v>1129</v>
      </c>
      <c r="H602" t="str">
        <f t="shared" si="24"/>
        <v>089-0591-Material Inspections</v>
      </c>
    </row>
    <row r="603" spans="1:8" s="12" customFormat="1" x14ac:dyDescent="0.25">
      <c r="A603" s="8" t="s">
        <v>1071</v>
      </c>
      <c r="B603" s="1" t="s">
        <v>881</v>
      </c>
      <c r="C603" s="59" t="s">
        <v>85</v>
      </c>
      <c r="D603" s="1" t="str">
        <f t="shared" si="27"/>
        <v>089-0592-Repairs</v>
      </c>
      <c r="E603" s="93" t="s">
        <v>904</v>
      </c>
      <c r="F603" s="89" t="s">
        <v>85</v>
      </c>
      <c r="G603" s="77" t="s">
        <v>1129</v>
      </c>
      <c r="H603" t="str">
        <f t="shared" si="24"/>
        <v>089-0592-Repairs</v>
      </c>
    </row>
    <row r="604" spans="1:8" x14ac:dyDescent="0.25">
      <c r="A604" s="18" t="s">
        <v>1124</v>
      </c>
      <c r="B604" s="2" t="s">
        <v>908</v>
      </c>
      <c r="C604" s="69" t="s">
        <v>905</v>
      </c>
      <c r="D604" s="2" t="str">
        <f>H604</f>
        <v>089-0593-Brunt-Misc Structures- (Title TBA)</v>
      </c>
      <c r="E604" s="83" t="s">
        <v>906</v>
      </c>
      <c r="F604" s="88" t="s">
        <v>907</v>
      </c>
      <c r="G604" s="77" t="s">
        <v>1129</v>
      </c>
      <c r="H604" t="str">
        <f t="shared" si="24"/>
        <v>089-0593-Brunt-Misc Structures- (Title TBA)</v>
      </c>
    </row>
    <row r="605" spans="1:8" s="12" customFormat="1" x14ac:dyDescent="0.25">
      <c r="A605" s="18" t="s">
        <v>1124</v>
      </c>
      <c r="B605" s="60" t="s">
        <v>908</v>
      </c>
      <c r="C605" s="70" t="s">
        <v>905</v>
      </c>
      <c r="D605" s="2" t="str">
        <f t="shared" ref="D605:D615" si="28">H605</f>
        <v>089-0594-Brunt-Misc Structures- (Title TBA)</v>
      </c>
      <c r="E605" s="83" t="s">
        <v>909</v>
      </c>
      <c r="F605" s="88" t="s">
        <v>907</v>
      </c>
      <c r="G605" s="77" t="s">
        <v>1129</v>
      </c>
      <c r="H605" t="str">
        <f t="shared" si="24"/>
        <v>089-0594-Brunt-Misc Structures- (Title TBA)</v>
      </c>
    </row>
    <row r="606" spans="1:8" s="12" customFormat="1" x14ac:dyDescent="0.25">
      <c r="A606" s="18" t="s">
        <v>1124</v>
      </c>
      <c r="B606" s="60" t="s">
        <v>908</v>
      </c>
      <c r="C606" s="70" t="s">
        <v>905</v>
      </c>
      <c r="D606" s="2" t="str">
        <f t="shared" si="28"/>
        <v>089-0595-Brunt-Misc Structures- (Title TBA)</v>
      </c>
      <c r="E606" s="83" t="s">
        <v>910</v>
      </c>
      <c r="F606" s="88" t="s">
        <v>907</v>
      </c>
      <c r="G606" s="77" t="s">
        <v>1129</v>
      </c>
      <c r="H606" t="str">
        <f t="shared" si="24"/>
        <v>089-0595-Brunt-Misc Structures- (Title TBA)</v>
      </c>
    </row>
    <row r="607" spans="1:8" s="12" customFormat="1" x14ac:dyDescent="0.25">
      <c r="A607" s="18" t="s">
        <v>1124</v>
      </c>
      <c r="B607" s="60" t="s">
        <v>908</v>
      </c>
      <c r="C607" s="70" t="s">
        <v>905</v>
      </c>
      <c r="D607" s="2" t="str">
        <f t="shared" si="28"/>
        <v>089-0596-Brunt-Misc Structures- (Title TBA)</v>
      </c>
      <c r="E607" s="83" t="s">
        <v>911</v>
      </c>
      <c r="F607" s="88" t="s">
        <v>907</v>
      </c>
      <c r="G607" s="77" t="s">
        <v>1129</v>
      </c>
      <c r="H607" t="str">
        <f t="shared" si="24"/>
        <v>089-0596-Brunt-Misc Structures- (Title TBA)</v>
      </c>
    </row>
    <row r="608" spans="1:8" s="12" customFormat="1" x14ac:dyDescent="0.25">
      <c r="A608" s="18" t="s">
        <v>1124</v>
      </c>
      <c r="B608" s="60" t="s">
        <v>908</v>
      </c>
      <c r="C608" s="70" t="s">
        <v>905</v>
      </c>
      <c r="D608" s="2" t="str">
        <f t="shared" si="28"/>
        <v>089-0597-Brunt-Misc Structures- (Title TBA)</v>
      </c>
      <c r="E608" s="83" t="s">
        <v>912</v>
      </c>
      <c r="F608" s="88" t="s">
        <v>907</v>
      </c>
      <c r="G608" s="77" t="s">
        <v>1129</v>
      </c>
      <c r="H608" t="str">
        <f t="shared" si="24"/>
        <v>089-0597-Brunt-Misc Structures- (Title TBA)</v>
      </c>
    </row>
    <row r="609" spans="1:8" s="12" customFormat="1" x14ac:dyDescent="0.25">
      <c r="A609" s="18" t="s">
        <v>1124</v>
      </c>
      <c r="B609" s="60" t="s">
        <v>908</v>
      </c>
      <c r="C609" s="70" t="s">
        <v>905</v>
      </c>
      <c r="D609" s="2" t="str">
        <f t="shared" si="28"/>
        <v>089-0598-Brunt-Misc Structures- (Title TBA)</v>
      </c>
      <c r="E609" s="83" t="s">
        <v>913</v>
      </c>
      <c r="F609" s="88" t="s">
        <v>907</v>
      </c>
      <c r="G609" s="77" t="s">
        <v>1129</v>
      </c>
      <c r="H609" t="str">
        <f t="shared" si="24"/>
        <v>089-0598-Brunt-Misc Structures- (Title TBA)</v>
      </c>
    </row>
    <row r="610" spans="1:8" s="12" customFormat="1" x14ac:dyDescent="0.25">
      <c r="A610" s="18" t="s">
        <v>1124</v>
      </c>
      <c r="B610" s="60" t="s">
        <v>908</v>
      </c>
      <c r="C610" s="70" t="s">
        <v>905</v>
      </c>
      <c r="D610" s="2" t="str">
        <f t="shared" si="28"/>
        <v>089-0599-Brunt-Misc Structures- (Title TBA)</v>
      </c>
      <c r="E610" s="83" t="s">
        <v>914</v>
      </c>
      <c r="F610" s="88" t="s">
        <v>907</v>
      </c>
      <c r="G610" s="77" t="s">
        <v>1129</v>
      </c>
      <c r="H610" t="str">
        <f t="shared" si="24"/>
        <v>089-0599-Brunt-Misc Structures- (Title TBA)</v>
      </c>
    </row>
    <row r="611" spans="1:8" s="12" customFormat="1" x14ac:dyDescent="0.25">
      <c r="A611" s="18" t="s">
        <v>1124</v>
      </c>
      <c r="B611" s="60" t="s">
        <v>908</v>
      </c>
      <c r="C611" s="70" t="s">
        <v>905</v>
      </c>
      <c r="D611" s="2" t="str">
        <f t="shared" si="28"/>
        <v>089-0600-Brunt-Misc Structures- (Title TBA)</v>
      </c>
      <c r="E611" s="83" t="s">
        <v>915</v>
      </c>
      <c r="F611" s="88" t="s">
        <v>907</v>
      </c>
      <c r="G611" s="77" t="s">
        <v>1129</v>
      </c>
      <c r="H611" t="str">
        <f t="shared" si="24"/>
        <v>089-0600-Brunt-Misc Structures- (Title TBA)</v>
      </c>
    </row>
    <row r="612" spans="1:8" s="12" customFormat="1" x14ac:dyDescent="0.25">
      <c r="A612" s="18" t="s">
        <v>1124</v>
      </c>
      <c r="B612" s="60" t="s">
        <v>908</v>
      </c>
      <c r="C612" s="70" t="s">
        <v>905</v>
      </c>
      <c r="D612" s="2" t="str">
        <f t="shared" si="28"/>
        <v>089-0601-Brunt-Misc Structures- (Title TBA)</v>
      </c>
      <c r="E612" s="83" t="s">
        <v>916</v>
      </c>
      <c r="F612" s="88" t="s">
        <v>907</v>
      </c>
      <c r="G612" s="77" t="s">
        <v>1129</v>
      </c>
      <c r="H612" t="str">
        <f t="shared" si="24"/>
        <v>089-0601-Brunt-Misc Structures- (Title TBA)</v>
      </c>
    </row>
    <row r="613" spans="1:8" s="12" customFormat="1" x14ac:dyDescent="0.25">
      <c r="A613" s="18" t="s">
        <v>1124</v>
      </c>
      <c r="B613" s="60" t="s">
        <v>908</v>
      </c>
      <c r="C613" s="70" t="s">
        <v>905</v>
      </c>
      <c r="D613" s="2" t="str">
        <f t="shared" si="28"/>
        <v>089-0602-Brunt-Misc Structures- (Title TBA)</v>
      </c>
      <c r="E613" s="83" t="s">
        <v>917</v>
      </c>
      <c r="F613" s="88" t="s">
        <v>907</v>
      </c>
      <c r="G613" s="77" t="s">
        <v>1129</v>
      </c>
      <c r="H613" t="str">
        <f t="shared" si="24"/>
        <v>089-0602-Brunt-Misc Structures- (Title TBA)</v>
      </c>
    </row>
    <row r="614" spans="1:8" s="12" customFormat="1" x14ac:dyDescent="0.25">
      <c r="A614" s="18" t="s">
        <v>1124</v>
      </c>
      <c r="B614" s="60" t="s">
        <v>908</v>
      </c>
      <c r="C614" s="70" t="s">
        <v>83</v>
      </c>
      <c r="D614" s="2" t="str">
        <f t="shared" si="28"/>
        <v>089-0603-Material Inspections</v>
      </c>
      <c r="E614" s="83" t="s">
        <v>918</v>
      </c>
      <c r="F614" s="89" t="s">
        <v>83</v>
      </c>
      <c r="G614" s="77" t="s">
        <v>1129</v>
      </c>
      <c r="H614" t="str">
        <f t="shared" si="24"/>
        <v>089-0603-Material Inspections</v>
      </c>
    </row>
    <row r="615" spans="1:8" s="12" customFormat="1" x14ac:dyDescent="0.25">
      <c r="A615" s="18" t="s">
        <v>1124</v>
      </c>
      <c r="B615" s="60" t="s">
        <v>908</v>
      </c>
      <c r="C615" s="70" t="s">
        <v>85</v>
      </c>
      <c r="D615" s="2" t="str">
        <f t="shared" si="28"/>
        <v>089-0604-Repairs</v>
      </c>
      <c r="E615" s="83" t="s">
        <v>919</v>
      </c>
      <c r="F615" s="89" t="s">
        <v>85</v>
      </c>
      <c r="G615" s="77" t="s">
        <v>1129</v>
      </c>
      <c r="H615" t="str">
        <f t="shared" si="24"/>
        <v>089-0604-Repairs</v>
      </c>
    </row>
    <row r="616" spans="1:8" x14ac:dyDescent="0.25">
      <c r="A616" s="15" t="s">
        <v>1123</v>
      </c>
      <c r="B616" s="57" t="s">
        <v>923</v>
      </c>
      <c r="C616" s="57" t="s">
        <v>920</v>
      </c>
      <c r="D616" s="57" t="str">
        <f>H616</f>
        <v>089-0605-Brunt-Signage &amp; Linemarking-Kenilworth- (Title TBA)</v>
      </c>
      <c r="E616" s="83" t="s">
        <v>921</v>
      </c>
      <c r="F616" s="88" t="s">
        <v>922</v>
      </c>
      <c r="G616" s="77" t="s">
        <v>1129</v>
      </c>
      <c r="H616" t="str">
        <f t="shared" si="24"/>
        <v>089-0605-Brunt-Signage &amp; Linemarking-Kenilworth- (Title TBA)</v>
      </c>
    </row>
    <row r="617" spans="1:8" x14ac:dyDescent="0.25">
      <c r="A617" s="15" t="s">
        <v>1123</v>
      </c>
      <c r="B617" s="58" t="s">
        <v>923</v>
      </c>
      <c r="C617" s="58" t="s">
        <v>920</v>
      </c>
      <c r="D617" s="57" t="str">
        <f t="shared" ref="D617:D627" si="29">H617</f>
        <v>089-0606-Brunt-Signage &amp; Linemarking-Kenilworth- (Title TBA)</v>
      </c>
      <c r="E617" s="83" t="s">
        <v>924</v>
      </c>
      <c r="F617" s="88" t="s">
        <v>922</v>
      </c>
      <c r="G617" s="77" t="s">
        <v>1129</v>
      </c>
      <c r="H617" t="str">
        <f t="shared" si="24"/>
        <v>089-0606-Brunt-Signage &amp; Linemarking-Kenilworth- (Title TBA)</v>
      </c>
    </row>
    <row r="618" spans="1:8" x14ac:dyDescent="0.25">
      <c r="A618" s="15" t="s">
        <v>1123</v>
      </c>
      <c r="B618" s="58" t="s">
        <v>923</v>
      </c>
      <c r="C618" s="58" t="s">
        <v>920</v>
      </c>
      <c r="D618" s="57" t="str">
        <f t="shared" si="29"/>
        <v>089-0607-Brunt-Signage &amp; Linemarking-Kenilworth- (Title TBA)</v>
      </c>
      <c r="E618" s="83" t="s">
        <v>925</v>
      </c>
      <c r="F618" s="88" t="s">
        <v>922</v>
      </c>
      <c r="G618" s="77" t="s">
        <v>1129</v>
      </c>
      <c r="H618" t="str">
        <f t="shared" si="24"/>
        <v>089-0607-Brunt-Signage &amp; Linemarking-Kenilworth- (Title TBA)</v>
      </c>
    </row>
    <row r="619" spans="1:8" x14ac:dyDescent="0.25">
      <c r="A619" s="15" t="s">
        <v>1123</v>
      </c>
      <c r="B619" s="58" t="s">
        <v>923</v>
      </c>
      <c r="C619" s="58" t="s">
        <v>920</v>
      </c>
      <c r="D619" s="57" t="str">
        <f t="shared" si="29"/>
        <v>089-0608-Brunt-Signage &amp; Linemarking-Brunt Road- (Title TBA)</v>
      </c>
      <c r="E619" s="83" t="s">
        <v>926</v>
      </c>
      <c r="F619" s="89" t="s">
        <v>927</v>
      </c>
      <c r="G619" s="77" t="s">
        <v>1129</v>
      </c>
      <c r="H619" t="str">
        <f t="shared" si="24"/>
        <v>089-0608-Brunt-Signage &amp; Linemarking-Brunt Road- (Title TBA)</v>
      </c>
    </row>
    <row r="620" spans="1:8" x14ac:dyDescent="0.25">
      <c r="A620" s="15" t="s">
        <v>1123</v>
      </c>
      <c r="B620" s="58" t="s">
        <v>923</v>
      </c>
      <c r="C620" s="58" t="s">
        <v>920</v>
      </c>
      <c r="D620" s="57" t="str">
        <f t="shared" si="29"/>
        <v>089-0609-Brunt-Signage &amp; Linemarking-Brunt Road- (Title TBA)</v>
      </c>
      <c r="E620" s="83" t="s">
        <v>928</v>
      </c>
      <c r="F620" s="89" t="s">
        <v>927</v>
      </c>
      <c r="G620" s="77" t="s">
        <v>1129</v>
      </c>
      <c r="H620" t="str">
        <f t="shared" si="24"/>
        <v>089-0609-Brunt-Signage &amp; Linemarking-Brunt Road- (Title TBA)</v>
      </c>
    </row>
    <row r="621" spans="1:8" x14ac:dyDescent="0.25">
      <c r="A621" s="15" t="s">
        <v>1123</v>
      </c>
      <c r="B621" s="58" t="s">
        <v>923</v>
      </c>
      <c r="C621" s="58" t="s">
        <v>920</v>
      </c>
      <c r="D621" s="57" t="str">
        <f t="shared" si="29"/>
        <v>089-0610-Brunt-Signage &amp; Linemarking-Brunt Road- (Title TBA)</v>
      </c>
      <c r="E621" s="83" t="s">
        <v>929</v>
      </c>
      <c r="F621" s="89" t="s">
        <v>927</v>
      </c>
      <c r="G621" s="77" t="s">
        <v>1129</v>
      </c>
      <c r="H621" t="str">
        <f t="shared" si="24"/>
        <v>089-0610-Brunt-Signage &amp; Linemarking-Brunt Road- (Title TBA)</v>
      </c>
    </row>
    <row r="622" spans="1:8" x14ac:dyDescent="0.25">
      <c r="A622" s="15" t="s">
        <v>1123</v>
      </c>
      <c r="B622" s="58" t="s">
        <v>923</v>
      </c>
      <c r="C622" s="58" t="s">
        <v>920</v>
      </c>
      <c r="D622" s="57" t="str">
        <f t="shared" si="29"/>
        <v>089-0611-Brunt-Signage &amp; Linemarking-Brunt Road- (Title TBA)</v>
      </c>
      <c r="E622" s="83" t="s">
        <v>930</v>
      </c>
      <c r="F622" s="89" t="s">
        <v>927</v>
      </c>
      <c r="G622" s="77" t="s">
        <v>1129</v>
      </c>
      <c r="H622" t="str">
        <f t="shared" si="24"/>
        <v>089-0611-Brunt-Signage &amp; Linemarking-Brunt Road- (Title TBA)</v>
      </c>
    </row>
    <row r="623" spans="1:8" x14ac:dyDescent="0.25">
      <c r="A623" s="15" t="s">
        <v>1123</v>
      </c>
      <c r="B623" s="58" t="s">
        <v>923</v>
      </c>
      <c r="C623" s="58" t="s">
        <v>931</v>
      </c>
      <c r="D623" s="57" t="str">
        <f t="shared" si="29"/>
        <v>089-0612-Brunt-Linemarking-Site Establishment- (Title TBA)</v>
      </c>
      <c r="E623" s="83" t="s">
        <v>932</v>
      </c>
      <c r="F623" s="89" t="s">
        <v>933</v>
      </c>
      <c r="G623" s="77" t="s">
        <v>1129</v>
      </c>
      <c r="H623" t="str">
        <f t="shared" si="24"/>
        <v>089-0612-Brunt-Linemarking-Site Establishment- (Title TBA)</v>
      </c>
    </row>
    <row r="624" spans="1:8" x14ac:dyDescent="0.25">
      <c r="A624" s="15" t="s">
        <v>1123</v>
      </c>
      <c r="B624" s="58" t="s">
        <v>923</v>
      </c>
      <c r="C624" s="58" t="s">
        <v>931</v>
      </c>
      <c r="D624" s="57" t="str">
        <f t="shared" si="29"/>
        <v>089-0613-Brunt-Linemarking-Site Establishment- (Title TBA)</v>
      </c>
      <c r="E624" s="83" t="s">
        <v>934</v>
      </c>
      <c r="F624" s="89" t="s">
        <v>933</v>
      </c>
      <c r="G624" s="77" t="s">
        <v>1129</v>
      </c>
      <c r="H624" t="str">
        <f t="shared" si="24"/>
        <v>089-0613-Brunt-Linemarking-Site Establishment- (Title TBA)</v>
      </c>
    </row>
    <row r="625" spans="1:8" x14ac:dyDescent="0.25">
      <c r="A625" s="15" t="s">
        <v>1123</v>
      </c>
      <c r="B625" s="58" t="s">
        <v>923</v>
      </c>
      <c r="C625" s="58" t="s">
        <v>931</v>
      </c>
      <c r="D625" s="57" t="str">
        <f t="shared" si="29"/>
        <v>089-0614-Brunt-Linemarking-Site Establishment- (Title TBA)</v>
      </c>
      <c r="E625" s="83" t="s">
        <v>935</v>
      </c>
      <c r="F625" s="89" t="s">
        <v>933</v>
      </c>
      <c r="G625" s="77" t="s">
        <v>1129</v>
      </c>
      <c r="H625" t="str">
        <f t="shared" si="24"/>
        <v>089-0614-Brunt-Linemarking-Site Establishment- (Title TBA)</v>
      </c>
    </row>
    <row r="626" spans="1:8" x14ac:dyDescent="0.25">
      <c r="A626" s="15" t="s">
        <v>1123</v>
      </c>
      <c r="B626" s="58" t="s">
        <v>923</v>
      </c>
      <c r="C626" s="58" t="s">
        <v>83</v>
      </c>
      <c r="D626" s="57" t="str">
        <f t="shared" si="29"/>
        <v>089-0615-Material Inspections</v>
      </c>
      <c r="E626" s="83" t="s">
        <v>936</v>
      </c>
      <c r="F626" s="89" t="s">
        <v>83</v>
      </c>
      <c r="G626" s="77" t="s">
        <v>1129</v>
      </c>
      <c r="H626" t="str">
        <f t="shared" si="24"/>
        <v>089-0615-Material Inspections</v>
      </c>
    </row>
    <row r="627" spans="1:8" x14ac:dyDescent="0.25">
      <c r="A627" s="15" t="s">
        <v>1123</v>
      </c>
      <c r="B627" s="58" t="s">
        <v>923</v>
      </c>
      <c r="C627" s="58" t="s">
        <v>85</v>
      </c>
      <c r="D627" s="57" t="str">
        <f t="shared" si="29"/>
        <v>089-0616-Repairs</v>
      </c>
      <c r="E627" s="83" t="s">
        <v>937</v>
      </c>
      <c r="F627" s="89" t="s">
        <v>85</v>
      </c>
      <c r="G627" s="77" t="s">
        <v>1129</v>
      </c>
      <c r="H627" t="str">
        <f t="shared" si="24"/>
        <v>089-0616-Repairs</v>
      </c>
    </row>
    <row r="628" spans="1:8" ht="15" customHeight="1" x14ac:dyDescent="0.25">
      <c r="A628" s="27" t="s">
        <v>1071</v>
      </c>
      <c r="B628" s="105" t="s">
        <v>941</v>
      </c>
      <c r="C628" s="61" t="s">
        <v>938</v>
      </c>
      <c r="D628" s="61" t="str">
        <f>H628</f>
        <v>089-0617-Brunt-Bonding &amp; Cable Running Works- (Title TBA)</v>
      </c>
      <c r="E628" s="83" t="s">
        <v>939</v>
      </c>
      <c r="F628" s="88" t="s">
        <v>940</v>
      </c>
      <c r="G628" s="77" t="s">
        <v>1129</v>
      </c>
      <c r="H628" t="str">
        <f t="shared" si="24"/>
        <v>089-0617-Brunt-Bonding &amp; Cable Running Works- (Title TBA)</v>
      </c>
    </row>
    <row r="629" spans="1:8" s="12" customFormat="1" ht="15" customHeight="1" x14ac:dyDescent="0.25">
      <c r="A629" s="27" t="s">
        <v>1071</v>
      </c>
      <c r="B629" s="106" t="s">
        <v>941</v>
      </c>
      <c r="C629" s="62" t="s">
        <v>938</v>
      </c>
      <c r="D629" s="61" t="str">
        <f t="shared" ref="D629:D639" si="30">H629</f>
        <v>089-0618-Brunt-Bonding &amp; Cable Running Works- (Title TBA)</v>
      </c>
      <c r="E629" s="83" t="s">
        <v>942</v>
      </c>
      <c r="F629" s="88" t="s">
        <v>940</v>
      </c>
      <c r="G629" s="77" t="s">
        <v>1129</v>
      </c>
      <c r="H629" t="str">
        <f t="shared" ref="H629:H692" si="31">CONCATENATE(E629,G629,F629)</f>
        <v>089-0618-Brunt-Bonding &amp; Cable Running Works- (Title TBA)</v>
      </c>
    </row>
    <row r="630" spans="1:8" s="12" customFormat="1" ht="15" customHeight="1" x14ac:dyDescent="0.25">
      <c r="A630" s="27" t="s">
        <v>1071</v>
      </c>
      <c r="B630" s="106" t="s">
        <v>941</v>
      </c>
      <c r="C630" s="62" t="s">
        <v>938</v>
      </c>
      <c r="D630" s="61" t="str">
        <f t="shared" si="30"/>
        <v>089-0619-Brunt-Bonding &amp; Cable Running Works- (Title TBA)</v>
      </c>
      <c r="E630" s="83" t="s">
        <v>943</v>
      </c>
      <c r="F630" s="88" t="s">
        <v>940</v>
      </c>
      <c r="G630" s="77" t="s">
        <v>1129</v>
      </c>
      <c r="H630" t="str">
        <f t="shared" si="31"/>
        <v>089-0619-Brunt-Bonding &amp; Cable Running Works- (Title TBA)</v>
      </c>
    </row>
    <row r="631" spans="1:8" s="12" customFormat="1" ht="15" customHeight="1" x14ac:dyDescent="0.25">
      <c r="A631" s="27" t="s">
        <v>1071</v>
      </c>
      <c r="B631" s="106" t="s">
        <v>941</v>
      </c>
      <c r="C631" s="62" t="s">
        <v>938</v>
      </c>
      <c r="D631" s="61" t="str">
        <f t="shared" si="30"/>
        <v>089-0620-Brunt-Bonding &amp; Cable Running Works- (Title TBA)</v>
      </c>
      <c r="E631" s="83" t="s">
        <v>944</v>
      </c>
      <c r="F631" s="88" t="s">
        <v>940</v>
      </c>
      <c r="G631" s="77" t="s">
        <v>1129</v>
      </c>
      <c r="H631" t="str">
        <f t="shared" si="31"/>
        <v>089-0620-Brunt-Bonding &amp; Cable Running Works- (Title TBA)</v>
      </c>
    </row>
    <row r="632" spans="1:8" s="12" customFormat="1" ht="15" customHeight="1" x14ac:dyDescent="0.25">
      <c r="A632" s="27" t="s">
        <v>1071</v>
      </c>
      <c r="B632" s="106" t="s">
        <v>941</v>
      </c>
      <c r="C632" s="62" t="s">
        <v>938</v>
      </c>
      <c r="D632" s="61" t="str">
        <f t="shared" si="30"/>
        <v>089-0621-Brunt-Bonding &amp; Cable Running Works- (Title TBA)</v>
      </c>
      <c r="E632" s="83" t="s">
        <v>945</v>
      </c>
      <c r="F632" s="88" t="s">
        <v>940</v>
      </c>
      <c r="G632" s="77" t="s">
        <v>1129</v>
      </c>
      <c r="H632" t="str">
        <f t="shared" si="31"/>
        <v>089-0621-Brunt-Bonding &amp; Cable Running Works- (Title TBA)</v>
      </c>
    </row>
    <row r="633" spans="1:8" s="12" customFormat="1" ht="15" customHeight="1" x14ac:dyDescent="0.25">
      <c r="A633" s="27" t="s">
        <v>1071</v>
      </c>
      <c r="B633" s="106" t="s">
        <v>941</v>
      </c>
      <c r="C633" s="62" t="s">
        <v>938</v>
      </c>
      <c r="D633" s="61" t="str">
        <f t="shared" si="30"/>
        <v>089-0622-Brunt-Bonding &amp; Cable Running Works- (Title TBA)</v>
      </c>
      <c r="E633" s="83" t="s">
        <v>946</v>
      </c>
      <c r="F633" s="88" t="s">
        <v>940</v>
      </c>
      <c r="G633" s="77" t="s">
        <v>1129</v>
      </c>
      <c r="H633" t="str">
        <f t="shared" si="31"/>
        <v>089-0622-Brunt-Bonding &amp; Cable Running Works- (Title TBA)</v>
      </c>
    </row>
    <row r="634" spans="1:8" s="12" customFormat="1" ht="15" customHeight="1" x14ac:dyDescent="0.25">
      <c r="A634" s="27" t="s">
        <v>1071</v>
      </c>
      <c r="B634" s="106" t="s">
        <v>941</v>
      </c>
      <c r="C634" s="62" t="s">
        <v>938</v>
      </c>
      <c r="D634" s="61" t="str">
        <f t="shared" si="30"/>
        <v>089-0623-Brunt-Bonding &amp; Cable Running Works- (Title TBA)</v>
      </c>
      <c r="E634" s="83" t="s">
        <v>947</v>
      </c>
      <c r="F634" s="88" t="s">
        <v>940</v>
      </c>
      <c r="G634" s="77" t="s">
        <v>1129</v>
      </c>
      <c r="H634" t="str">
        <f t="shared" si="31"/>
        <v>089-0623-Brunt-Bonding &amp; Cable Running Works- (Title TBA)</v>
      </c>
    </row>
    <row r="635" spans="1:8" s="12" customFormat="1" ht="15" customHeight="1" x14ac:dyDescent="0.25">
      <c r="A635" s="27" t="s">
        <v>1071</v>
      </c>
      <c r="B635" s="106" t="s">
        <v>941</v>
      </c>
      <c r="C635" s="62" t="s">
        <v>938</v>
      </c>
      <c r="D635" s="61" t="str">
        <f t="shared" si="30"/>
        <v>089-0624-Brunt-Bonding &amp; Cable Running Works- (Title TBA)</v>
      </c>
      <c r="E635" s="83" t="s">
        <v>948</v>
      </c>
      <c r="F635" s="88" t="s">
        <v>940</v>
      </c>
      <c r="G635" s="77" t="s">
        <v>1129</v>
      </c>
      <c r="H635" t="str">
        <f t="shared" si="31"/>
        <v>089-0624-Brunt-Bonding &amp; Cable Running Works- (Title TBA)</v>
      </c>
    </row>
    <row r="636" spans="1:8" s="12" customFormat="1" ht="15" customHeight="1" x14ac:dyDescent="0.25">
      <c r="A636" s="27" t="s">
        <v>1071</v>
      </c>
      <c r="B636" s="106" t="s">
        <v>941</v>
      </c>
      <c r="C636" s="62" t="s">
        <v>938</v>
      </c>
      <c r="D636" s="61" t="str">
        <f t="shared" si="30"/>
        <v>089-0625-Brunt-Bonding &amp; Cable Running Works- (Title TBA)</v>
      </c>
      <c r="E636" s="83" t="s">
        <v>949</v>
      </c>
      <c r="F636" s="88" t="s">
        <v>940</v>
      </c>
      <c r="G636" s="77" t="s">
        <v>1129</v>
      </c>
      <c r="H636" t="str">
        <f t="shared" si="31"/>
        <v>089-0625-Brunt-Bonding &amp; Cable Running Works- (Title TBA)</v>
      </c>
    </row>
    <row r="637" spans="1:8" s="12" customFormat="1" ht="15" customHeight="1" x14ac:dyDescent="0.25">
      <c r="A637" s="27" t="s">
        <v>1071</v>
      </c>
      <c r="B637" s="106" t="s">
        <v>941</v>
      </c>
      <c r="C637" s="62" t="s">
        <v>938</v>
      </c>
      <c r="D637" s="61" t="str">
        <f t="shared" si="30"/>
        <v>089-0626-Brunt-Bonding &amp; Cable Running Works- (Title TBA)</v>
      </c>
      <c r="E637" s="83" t="s">
        <v>950</v>
      </c>
      <c r="F637" s="88" t="s">
        <v>940</v>
      </c>
      <c r="G637" s="77" t="s">
        <v>1129</v>
      </c>
      <c r="H637" t="str">
        <f t="shared" si="31"/>
        <v>089-0626-Brunt-Bonding &amp; Cable Running Works- (Title TBA)</v>
      </c>
    </row>
    <row r="638" spans="1:8" s="12" customFormat="1" ht="15" customHeight="1" x14ac:dyDescent="0.25">
      <c r="A638" s="27" t="s">
        <v>1071</v>
      </c>
      <c r="B638" s="106" t="s">
        <v>941</v>
      </c>
      <c r="C638" s="62" t="s">
        <v>83</v>
      </c>
      <c r="D638" s="61" t="str">
        <f t="shared" si="30"/>
        <v>089-0627-Material Inspections</v>
      </c>
      <c r="E638" s="83" t="s">
        <v>951</v>
      </c>
      <c r="F638" s="89" t="s">
        <v>83</v>
      </c>
      <c r="G638" s="77" t="s">
        <v>1129</v>
      </c>
      <c r="H638" t="str">
        <f t="shared" si="31"/>
        <v>089-0627-Material Inspections</v>
      </c>
    </row>
    <row r="639" spans="1:8" s="12" customFormat="1" ht="15" customHeight="1" x14ac:dyDescent="0.25">
      <c r="A639" s="27" t="s">
        <v>1071</v>
      </c>
      <c r="B639" s="106" t="s">
        <v>941</v>
      </c>
      <c r="C639" s="62" t="s">
        <v>85</v>
      </c>
      <c r="D639" s="61" t="str">
        <f t="shared" si="30"/>
        <v>089-0628-Repairs</v>
      </c>
      <c r="E639" s="83" t="s">
        <v>952</v>
      </c>
      <c r="F639" s="89" t="s">
        <v>85</v>
      </c>
      <c r="G639" s="77" t="s">
        <v>1129</v>
      </c>
      <c r="H639" t="str">
        <f t="shared" si="31"/>
        <v>089-0628-Repairs</v>
      </c>
    </row>
    <row r="640" spans="1:8" x14ac:dyDescent="0.25">
      <c r="A640" s="19" t="s">
        <v>1071</v>
      </c>
      <c r="B640" s="63" t="s">
        <v>955</v>
      </c>
      <c r="C640" s="63" t="s">
        <v>953</v>
      </c>
      <c r="D640" s="63" t="str">
        <f>H640</f>
        <v>089-0629-Brunt-Bonding &amp; Cable Running Works- (Title TBA)</v>
      </c>
      <c r="E640" s="83" t="s">
        <v>954</v>
      </c>
      <c r="F640" s="88" t="s">
        <v>940</v>
      </c>
      <c r="G640" s="77" t="s">
        <v>1129</v>
      </c>
      <c r="H640" t="str">
        <f t="shared" si="31"/>
        <v>089-0629-Brunt-Bonding &amp; Cable Running Works- (Title TBA)</v>
      </c>
    </row>
    <row r="641" spans="1:8" x14ac:dyDescent="0.25">
      <c r="A641" s="19" t="s">
        <v>1071</v>
      </c>
      <c r="B641" s="64" t="s">
        <v>955</v>
      </c>
      <c r="C641" s="64" t="s">
        <v>953</v>
      </c>
      <c r="D641" s="63" t="str">
        <f t="shared" ref="D641:D651" si="32">H641</f>
        <v>089-0630-Brunt-Bonding &amp; Cable Running Works- (Title TBA)</v>
      </c>
      <c r="E641" s="83" t="s">
        <v>956</v>
      </c>
      <c r="F641" s="88" t="s">
        <v>940</v>
      </c>
      <c r="G641" s="77" t="s">
        <v>1129</v>
      </c>
      <c r="H641" t="str">
        <f t="shared" si="31"/>
        <v>089-0630-Brunt-Bonding &amp; Cable Running Works- (Title TBA)</v>
      </c>
    </row>
    <row r="642" spans="1:8" x14ac:dyDescent="0.25">
      <c r="A642" s="19" t="s">
        <v>1071</v>
      </c>
      <c r="B642" s="64" t="s">
        <v>955</v>
      </c>
      <c r="C642" s="64" t="s">
        <v>953</v>
      </c>
      <c r="D642" s="63" t="str">
        <f t="shared" si="32"/>
        <v>089-0631-Brunt-Bonding &amp; Cable Running Works- (Title TBA)</v>
      </c>
      <c r="E642" s="83" t="s">
        <v>957</v>
      </c>
      <c r="F642" s="88" t="s">
        <v>940</v>
      </c>
      <c r="G642" s="77" t="s">
        <v>1129</v>
      </c>
      <c r="H642" t="str">
        <f t="shared" si="31"/>
        <v>089-0631-Brunt-Bonding &amp; Cable Running Works- (Title TBA)</v>
      </c>
    </row>
    <row r="643" spans="1:8" x14ac:dyDescent="0.25">
      <c r="A643" s="19" t="s">
        <v>1071</v>
      </c>
      <c r="B643" s="64" t="s">
        <v>955</v>
      </c>
      <c r="C643" s="64" t="s">
        <v>953</v>
      </c>
      <c r="D643" s="63" t="str">
        <f t="shared" si="32"/>
        <v>089-0632-Brunt-Bonding &amp; Cable Running Works- (Title TBA)</v>
      </c>
      <c r="E643" s="83" t="s">
        <v>958</v>
      </c>
      <c r="F643" s="88" t="s">
        <v>940</v>
      </c>
      <c r="G643" s="77" t="s">
        <v>1129</v>
      </c>
      <c r="H643" t="str">
        <f t="shared" si="31"/>
        <v>089-0632-Brunt-Bonding &amp; Cable Running Works- (Title TBA)</v>
      </c>
    </row>
    <row r="644" spans="1:8" x14ac:dyDescent="0.25">
      <c r="A644" s="19" t="s">
        <v>1071</v>
      </c>
      <c r="B644" s="64" t="s">
        <v>955</v>
      </c>
      <c r="C644" s="64" t="s">
        <v>953</v>
      </c>
      <c r="D644" s="63" t="str">
        <f t="shared" si="32"/>
        <v>089-0633-Brunt-Bonding &amp; Cable Running Works- (Title TBA)</v>
      </c>
      <c r="E644" s="83" t="s">
        <v>959</v>
      </c>
      <c r="F644" s="88" t="s">
        <v>940</v>
      </c>
      <c r="G644" s="77" t="s">
        <v>1129</v>
      </c>
      <c r="H644" t="str">
        <f t="shared" si="31"/>
        <v>089-0633-Brunt-Bonding &amp; Cable Running Works- (Title TBA)</v>
      </c>
    </row>
    <row r="645" spans="1:8" x14ac:dyDescent="0.25">
      <c r="A645" s="19" t="s">
        <v>1071</v>
      </c>
      <c r="B645" s="64" t="s">
        <v>955</v>
      </c>
      <c r="C645" s="64" t="s">
        <v>953</v>
      </c>
      <c r="D645" s="63" t="str">
        <f t="shared" si="32"/>
        <v>089-0634-Brunt-Bonding &amp; Cable Running Works- (Title TBA)</v>
      </c>
      <c r="E645" s="83" t="s">
        <v>960</v>
      </c>
      <c r="F645" s="88" t="s">
        <v>940</v>
      </c>
      <c r="G645" s="77" t="s">
        <v>1129</v>
      </c>
      <c r="H645" t="str">
        <f t="shared" si="31"/>
        <v>089-0634-Brunt-Bonding &amp; Cable Running Works- (Title TBA)</v>
      </c>
    </row>
    <row r="646" spans="1:8" x14ac:dyDescent="0.25">
      <c r="A646" s="19" t="s">
        <v>1071</v>
      </c>
      <c r="B646" s="64" t="s">
        <v>955</v>
      </c>
      <c r="C646" s="64" t="s">
        <v>953</v>
      </c>
      <c r="D646" s="63" t="str">
        <f t="shared" si="32"/>
        <v>089-0635-Brunt-Bonding &amp; Cable Running Works- (Title TBA)</v>
      </c>
      <c r="E646" s="83" t="s">
        <v>961</v>
      </c>
      <c r="F646" s="88" t="s">
        <v>940</v>
      </c>
      <c r="G646" s="77" t="s">
        <v>1129</v>
      </c>
      <c r="H646" t="str">
        <f t="shared" si="31"/>
        <v>089-0635-Brunt-Bonding &amp; Cable Running Works- (Title TBA)</v>
      </c>
    </row>
    <row r="647" spans="1:8" x14ac:dyDescent="0.25">
      <c r="A647" s="19" t="s">
        <v>1071</v>
      </c>
      <c r="B647" s="64" t="s">
        <v>955</v>
      </c>
      <c r="C647" s="64" t="s">
        <v>953</v>
      </c>
      <c r="D647" s="63" t="str">
        <f t="shared" si="32"/>
        <v>089-0636-Brunt-Bonding &amp; Cable Running Works- (Title TBA)</v>
      </c>
      <c r="E647" s="83" t="s">
        <v>962</v>
      </c>
      <c r="F647" s="88" t="s">
        <v>940</v>
      </c>
      <c r="G647" s="77" t="s">
        <v>1129</v>
      </c>
      <c r="H647" t="str">
        <f t="shared" si="31"/>
        <v>089-0636-Brunt-Bonding &amp; Cable Running Works- (Title TBA)</v>
      </c>
    </row>
    <row r="648" spans="1:8" x14ac:dyDescent="0.25">
      <c r="A648" s="19" t="s">
        <v>1071</v>
      </c>
      <c r="B648" s="64" t="s">
        <v>955</v>
      </c>
      <c r="C648" s="64" t="s">
        <v>953</v>
      </c>
      <c r="D648" s="63" t="str">
        <f t="shared" si="32"/>
        <v>089-0637-Brunt-Bonding &amp; Cable Running Works- (Title TBA)</v>
      </c>
      <c r="E648" s="83" t="s">
        <v>963</v>
      </c>
      <c r="F648" s="88" t="s">
        <v>940</v>
      </c>
      <c r="G648" s="77" t="s">
        <v>1129</v>
      </c>
      <c r="H648" t="str">
        <f t="shared" si="31"/>
        <v>089-0637-Brunt-Bonding &amp; Cable Running Works- (Title TBA)</v>
      </c>
    </row>
    <row r="649" spans="1:8" x14ac:dyDescent="0.25">
      <c r="A649" s="19" t="s">
        <v>1071</v>
      </c>
      <c r="B649" s="64" t="s">
        <v>955</v>
      </c>
      <c r="C649" s="64" t="s">
        <v>953</v>
      </c>
      <c r="D649" s="63" t="str">
        <f t="shared" si="32"/>
        <v>089-0638-Brunt-Bonding &amp; Cable Running Works- (Title TBA)</v>
      </c>
      <c r="E649" s="83" t="s">
        <v>964</v>
      </c>
      <c r="F649" s="88" t="s">
        <v>940</v>
      </c>
      <c r="G649" s="77" t="s">
        <v>1129</v>
      </c>
      <c r="H649" t="str">
        <f t="shared" si="31"/>
        <v>089-0638-Brunt-Bonding &amp; Cable Running Works- (Title TBA)</v>
      </c>
    </row>
    <row r="650" spans="1:8" x14ac:dyDescent="0.25">
      <c r="A650" s="19" t="s">
        <v>1071</v>
      </c>
      <c r="B650" s="64" t="s">
        <v>955</v>
      </c>
      <c r="C650" s="64" t="s">
        <v>83</v>
      </c>
      <c r="D650" s="63" t="str">
        <f t="shared" si="32"/>
        <v>089-0639-Material Inspections</v>
      </c>
      <c r="E650" s="83" t="s">
        <v>965</v>
      </c>
      <c r="F650" s="89" t="s">
        <v>83</v>
      </c>
      <c r="G650" s="77" t="s">
        <v>1129</v>
      </c>
      <c r="H650" t="str">
        <f t="shared" si="31"/>
        <v>089-0639-Material Inspections</v>
      </c>
    </row>
    <row r="651" spans="1:8" x14ac:dyDescent="0.25">
      <c r="A651" s="19" t="s">
        <v>1071</v>
      </c>
      <c r="B651" s="64" t="s">
        <v>955</v>
      </c>
      <c r="C651" s="64" t="s">
        <v>85</v>
      </c>
      <c r="D651" s="63" t="str">
        <f t="shared" si="32"/>
        <v>089-0640-Repairs</v>
      </c>
      <c r="E651" s="83" t="s">
        <v>966</v>
      </c>
      <c r="F651" s="89" t="s">
        <v>85</v>
      </c>
      <c r="G651" s="77" t="s">
        <v>1129</v>
      </c>
      <c r="H651" t="str">
        <f t="shared" si="31"/>
        <v>089-0640-Repairs</v>
      </c>
    </row>
    <row r="652" spans="1:8" ht="15" customHeight="1" x14ac:dyDescent="0.25">
      <c r="A652" s="3" t="s">
        <v>1071</v>
      </c>
      <c r="B652" s="107" t="s">
        <v>969</v>
      </c>
      <c r="C652" s="33" t="s">
        <v>967</v>
      </c>
      <c r="D652" s="33" t="str">
        <f>H652</f>
        <v>089-0641-Brunt-Bonding &amp; Cable Running Works- (Title TBA)</v>
      </c>
      <c r="E652" s="83" t="s">
        <v>968</v>
      </c>
      <c r="F652" s="88" t="s">
        <v>940</v>
      </c>
      <c r="G652" s="77" t="s">
        <v>1129</v>
      </c>
      <c r="H652" t="str">
        <f t="shared" si="31"/>
        <v>089-0641-Brunt-Bonding &amp; Cable Running Works- (Title TBA)</v>
      </c>
    </row>
    <row r="653" spans="1:8" ht="15" customHeight="1" x14ac:dyDescent="0.25">
      <c r="A653" s="3" t="s">
        <v>1071</v>
      </c>
      <c r="B653" s="108" t="s">
        <v>969</v>
      </c>
      <c r="C653" s="34" t="s">
        <v>967</v>
      </c>
      <c r="D653" s="33" t="str">
        <f t="shared" ref="D653:D663" si="33">H653</f>
        <v>089-0642-Brunt-Bonding &amp; Cable Running Works- (Title TBA)</v>
      </c>
      <c r="E653" s="83" t="s">
        <v>970</v>
      </c>
      <c r="F653" s="88" t="s">
        <v>940</v>
      </c>
      <c r="G653" s="77" t="s">
        <v>1129</v>
      </c>
      <c r="H653" t="str">
        <f t="shared" si="31"/>
        <v>089-0642-Brunt-Bonding &amp; Cable Running Works- (Title TBA)</v>
      </c>
    </row>
    <row r="654" spans="1:8" ht="15" customHeight="1" x14ac:dyDescent="0.25">
      <c r="A654" s="3" t="s">
        <v>1071</v>
      </c>
      <c r="B654" s="108" t="s">
        <v>969</v>
      </c>
      <c r="C654" s="34" t="s">
        <v>967</v>
      </c>
      <c r="D654" s="33" t="str">
        <f t="shared" si="33"/>
        <v>089-0643-Brunt-Bonding &amp; Cable Running Works- (Title TBA)</v>
      </c>
      <c r="E654" s="83" t="s">
        <v>971</v>
      </c>
      <c r="F654" s="88" t="s">
        <v>940</v>
      </c>
      <c r="G654" s="77" t="s">
        <v>1129</v>
      </c>
      <c r="H654" t="str">
        <f t="shared" si="31"/>
        <v>089-0643-Brunt-Bonding &amp; Cable Running Works- (Title TBA)</v>
      </c>
    </row>
    <row r="655" spans="1:8" ht="15" customHeight="1" x14ac:dyDescent="0.25">
      <c r="A655" s="3" t="s">
        <v>1071</v>
      </c>
      <c r="B655" s="108" t="s">
        <v>969</v>
      </c>
      <c r="C655" s="34" t="s">
        <v>967</v>
      </c>
      <c r="D655" s="33" t="str">
        <f t="shared" si="33"/>
        <v>089-0644-Brunt-Bonding &amp; Cable Running Works- (Title TBA)</v>
      </c>
      <c r="E655" s="83" t="s">
        <v>972</v>
      </c>
      <c r="F655" s="88" t="s">
        <v>940</v>
      </c>
      <c r="G655" s="77" t="s">
        <v>1129</v>
      </c>
      <c r="H655" t="str">
        <f t="shared" si="31"/>
        <v>089-0644-Brunt-Bonding &amp; Cable Running Works- (Title TBA)</v>
      </c>
    </row>
    <row r="656" spans="1:8" ht="15" customHeight="1" x14ac:dyDescent="0.25">
      <c r="A656" s="3" t="s">
        <v>1071</v>
      </c>
      <c r="B656" s="108" t="s">
        <v>969</v>
      </c>
      <c r="C656" s="34" t="s">
        <v>967</v>
      </c>
      <c r="D656" s="33" t="str">
        <f t="shared" si="33"/>
        <v>089-0645-Brunt-Bonding &amp; Cable Running Works- (Title TBA)</v>
      </c>
      <c r="E656" s="83" t="s">
        <v>973</v>
      </c>
      <c r="F656" s="88" t="s">
        <v>940</v>
      </c>
      <c r="G656" s="77" t="s">
        <v>1129</v>
      </c>
      <c r="H656" t="str">
        <f t="shared" si="31"/>
        <v>089-0645-Brunt-Bonding &amp; Cable Running Works- (Title TBA)</v>
      </c>
    </row>
    <row r="657" spans="1:8" ht="15" customHeight="1" x14ac:dyDescent="0.25">
      <c r="A657" s="3" t="s">
        <v>1071</v>
      </c>
      <c r="B657" s="108" t="s">
        <v>969</v>
      </c>
      <c r="C657" s="34" t="s">
        <v>967</v>
      </c>
      <c r="D657" s="33" t="str">
        <f t="shared" si="33"/>
        <v>089-0646-Brunt-Bonding &amp; Cable Running Works- (Title TBA)</v>
      </c>
      <c r="E657" s="83" t="s">
        <v>974</v>
      </c>
      <c r="F657" s="88" t="s">
        <v>940</v>
      </c>
      <c r="G657" s="77" t="s">
        <v>1129</v>
      </c>
      <c r="H657" t="str">
        <f t="shared" si="31"/>
        <v>089-0646-Brunt-Bonding &amp; Cable Running Works- (Title TBA)</v>
      </c>
    </row>
    <row r="658" spans="1:8" ht="15" customHeight="1" x14ac:dyDescent="0.25">
      <c r="A658" s="3" t="s">
        <v>1071</v>
      </c>
      <c r="B658" s="108" t="s">
        <v>969</v>
      </c>
      <c r="C658" s="34" t="s">
        <v>967</v>
      </c>
      <c r="D658" s="33" t="str">
        <f t="shared" si="33"/>
        <v>089-0647-Brunt-Bonding &amp; Cable Running Works- (Title TBA)</v>
      </c>
      <c r="E658" s="83" t="s">
        <v>975</v>
      </c>
      <c r="F658" s="88" t="s">
        <v>940</v>
      </c>
      <c r="G658" s="77" t="s">
        <v>1129</v>
      </c>
      <c r="H658" t="str">
        <f t="shared" si="31"/>
        <v>089-0647-Brunt-Bonding &amp; Cable Running Works- (Title TBA)</v>
      </c>
    </row>
    <row r="659" spans="1:8" ht="15" customHeight="1" x14ac:dyDescent="0.25">
      <c r="A659" s="3" t="s">
        <v>1071</v>
      </c>
      <c r="B659" s="108" t="s">
        <v>969</v>
      </c>
      <c r="C659" s="34" t="s">
        <v>967</v>
      </c>
      <c r="D659" s="33" t="str">
        <f t="shared" si="33"/>
        <v>089-0648-Brunt-Bonding &amp; Cable Running Works- (Title TBA)</v>
      </c>
      <c r="E659" s="83" t="s">
        <v>976</v>
      </c>
      <c r="F659" s="88" t="s">
        <v>940</v>
      </c>
      <c r="G659" s="77" t="s">
        <v>1129</v>
      </c>
      <c r="H659" t="str">
        <f t="shared" si="31"/>
        <v>089-0648-Brunt-Bonding &amp; Cable Running Works- (Title TBA)</v>
      </c>
    </row>
    <row r="660" spans="1:8" ht="15" customHeight="1" x14ac:dyDescent="0.25">
      <c r="A660" s="3" t="s">
        <v>1071</v>
      </c>
      <c r="B660" s="108" t="s">
        <v>969</v>
      </c>
      <c r="C660" s="34" t="s">
        <v>967</v>
      </c>
      <c r="D660" s="33" t="str">
        <f t="shared" si="33"/>
        <v>089-0649-Brunt-Bonding &amp; Cable Running Works- (Title TBA)</v>
      </c>
      <c r="E660" s="83" t="s">
        <v>977</v>
      </c>
      <c r="F660" s="88" t="s">
        <v>940</v>
      </c>
      <c r="G660" s="77" t="s">
        <v>1129</v>
      </c>
      <c r="H660" t="str">
        <f t="shared" si="31"/>
        <v>089-0649-Brunt-Bonding &amp; Cable Running Works- (Title TBA)</v>
      </c>
    </row>
    <row r="661" spans="1:8" ht="15" customHeight="1" x14ac:dyDescent="0.25">
      <c r="A661" s="3" t="s">
        <v>1071</v>
      </c>
      <c r="B661" s="108" t="s">
        <v>969</v>
      </c>
      <c r="C661" s="34" t="s">
        <v>967</v>
      </c>
      <c r="D661" s="33" t="str">
        <f t="shared" si="33"/>
        <v>089-0650-Brunt-Bonding &amp; Cable Running Works- (Title TBA)</v>
      </c>
      <c r="E661" s="83" t="s">
        <v>978</v>
      </c>
      <c r="F661" s="88" t="s">
        <v>940</v>
      </c>
      <c r="G661" s="77" t="s">
        <v>1129</v>
      </c>
      <c r="H661" t="str">
        <f t="shared" si="31"/>
        <v>089-0650-Brunt-Bonding &amp; Cable Running Works- (Title TBA)</v>
      </c>
    </row>
    <row r="662" spans="1:8" ht="15" customHeight="1" x14ac:dyDescent="0.25">
      <c r="A662" s="3" t="s">
        <v>1071</v>
      </c>
      <c r="B662" s="108" t="s">
        <v>969</v>
      </c>
      <c r="C662" s="34" t="s">
        <v>83</v>
      </c>
      <c r="D662" s="33" t="str">
        <f t="shared" si="33"/>
        <v>089-0651-Material Inspections</v>
      </c>
      <c r="E662" s="83" t="s">
        <v>979</v>
      </c>
      <c r="F662" s="89" t="s">
        <v>83</v>
      </c>
      <c r="G662" s="77" t="s">
        <v>1129</v>
      </c>
      <c r="H662" t="str">
        <f t="shared" si="31"/>
        <v>089-0651-Material Inspections</v>
      </c>
    </row>
    <row r="663" spans="1:8" ht="15" customHeight="1" x14ac:dyDescent="0.25">
      <c r="A663" s="3" t="s">
        <v>1071</v>
      </c>
      <c r="B663" s="108" t="s">
        <v>969</v>
      </c>
      <c r="C663" s="34" t="s">
        <v>85</v>
      </c>
      <c r="D663" s="33" t="str">
        <f t="shared" si="33"/>
        <v>089-0652-Repairs</v>
      </c>
      <c r="E663" s="83" t="s">
        <v>980</v>
      </c>
      <c r="F663" s="89" t="s">
        <v>85</v>
      </c>
      <c r="G663" s="77" t="s">
        <v>1129</v>
      </c>
      <c r="H663" t="str">
        <f t="shared" si="31"/>
        <v>089-0652-Repairs</v>
      </c>
    </row>
    <row r="664" spans="1:8" s="10" customFormat="1" x14ac:dyDescent="0.25">
      <c r="A664" s="20" t="s">
        <v>1123</v>
      </c>
      <c r="B664" s="65" t="s">
        <v>984</v>
      </c>
      <c r="C664" s="65" t="s">
        <v>981</v>
      </c>
      <c r="D664" s="65" t="str">
        <f>H664</f>
        <v>089-0653-Brunt-Combined Utilties Works- (Title TBA)</v>
      </c>
      <c r="E664" s="83" t="s">
        <v>982</v>
      </c>
      <c r="F664" s="90" t="s">
        <v>983</v>
      </c>
      <c r="G664" s="77" t="s">
        <v>1129</v>
      </c>
      <c r="H664" t="str">
        <f t="shared" si="31"/>
        <v>089-0653-Brunt-Combined Utilties Works- (Title TBA)</v>
      </c>
    </row>
    <row r="665" spans="1:8" s="10" customFormat="1" x14ac:dyDescent="0.25">
      <c r="A665" s="20" t="s">
        <v>1123</v>
      </c>
      <c r="B665" s="66" t="s">
        <v>984</v>
      </c>
      <c r="C665" s="66" t="s">
        <v>981</v>
      </c>
      <c r="D665" s="65" t="str">
        <f t="shared" ref="D665:D675" si="34">H665</f>
        <v>089-0654-Brunt-Combined Utilties Works- (Title TBA)</v>
      </c>
      <c r="E665" s="83" t="s">
        <v>985</v>
      </c>
      <c r="F665" s="90" t="s">
        <v>983</v>
      </c>
      <c r="G665" s="77" t="s">
        <v>1129</v>
      </c>
      <c r="H665" t="str">
        <f t="shared" si="31"/>
        <v>089-0654-Brunt-Combined Utilties Works- (Title TBA)</v>
      </c>
    </row>
    <row r="666" spans="1:8" s="10" customFormat="1" x14ac:dyDescent="0.25">
      <c r="A666" s="20" t="s">
        <v>1123</v>
      </c>
      <c r="B666" s="66" t="s">
        <v>984</v>
      </c>
      <c r="C666" s="66" t="s">
        <v>981</v>
      </c>
      <c r="D666" s="65" t="str">
        <f t="shared" si="34"/>
        <v>089-0655-Brunt-Combined Utilties Works- (Title TBA)</v>
      </c>
      <c r="E666" s="83" t="s">
        <v>986</v>
      </c>
      <c r="F666" s="90" t="s">
        <v>983</v>
      </c>
      <c r="G666" s="77" t="s">
        <v>1129</v>
      </c>
      <c r="H666" t="str">
        <f t="shared" si="31"/>
        <v>089-0655-Brunt-Combined Utilties Works- (Title TBA)</v>
      </c>
    </row>
    <row r="667" spans="1:8" s="10" customFormat="1" x14ac:dyDescent="0.25">
      <c r="A667" s="20" t="s">
        <v>1123</v>
      </c>
      <c r="B667" s="66" t="s">
        <v>984</v>
      </c>
      <c r="C667" s="66" t="s">
        <v>981</v>
      </c>
      <c r="D667" s="65" t="str">
        <f t="shared" si="34"/>
        <v>089-0656-Brunt-Combined Utilties Works- (Title TBA)</v>
      </c>
      <c r="E667" s="83" t="s">
        <v>987</v>
      </c>
      <c r="F667" s="90" t="s">
        <v>983</v>
      </c>
      <c r="G667" s="77" t="s">
        <v>1129</v>
      </c>
      <c r="H667" t="str">
        <f t="shared" si="31"/>
        <v>089-0656-Brunt-Combined Utilties Works- (Title TBA)</v>
      </c>
    </row>
    <row r="668" spans="1:8" s="10" customFormat="1" x14ac:dyDescent="0.25">
      <c r="A668" s="20" t="s">
        <v>1123</v>
      </c>
      <c r="B668" s="66" t="s">
        <v>984</v>
      </c>
      <c r="C668" s="66" t="s">
        <v>981</v>
      </c>
      <c r="D668" s="65" t="str">
        <f t="shared" si="34"/>
        <v>089-0657-Brunt-Combined Utilties Works- (Title TBA)</v>
      </c>
      <c r="E668" s="83" t="s">
        <v>988</v>
      </c>
      <c r="F668" s="90" t="s">
        <v>983</v>
      </c>
      <c r="G668" s="77" t="s">
        <v>1129</v>
      </c>
      <c r="H668" t="str">
        <f t="shared" si="31"/>
        <v>089-0657-Brunt-Combined Utilties Works- (Title TBA)</v>
      </c>
    </row>
    <row r="669" spans="1:8" s="10" customFormat="1" x14ac:dyDescent="0.25">
      <c r="A669" s="20" t="s">
        <v>1123</v>
      </c>
      <c r="B669" s="66" t="s">
        <v>984</v>
      </c>
      <c r="C669" s="66" t="s">
        <v>981</v>
      </c>
      <c r="D669" s="65" t="str">
        <f t="shared" si="34"/>
        <v>089-0658-Brunt-Combined Utilties Works- (Title TBA)</v>
      </c>
      <c r="E669" s="83" t="s">
        <v>989</v>
      </c>
      <c r="F669" s="90" t="s">
        <v>983</v>
      </c>
      <c r="G669" s="77" t="s">
        <v>1129</v>
      </c>
      <c r="H669" t="str">
        <f t="shared" si="31"/>
        <v>089-0658-Brunt-Combined Utilties Works- (Title TBA)</v>
      </c>
    </row>
    <row r="670" spans="1:8" s="10" customFormat="1" x14ac:dyDescent="0.25">
      <c r="A670" s="20" t="s">
        <v>1123</v>
      </c>
      <c r="B670" s="66" t="s">
        <v>984</v>
      </c>
      <c r="C670" s="66" t="s">
        <v>981</v>
      </c>
      <c r="D670" s="65" t="str">
        <f t="shared" si="34"/>
        <v>089-0659-Brunt-Combined Utilties Works- (Title TBA)</v>
      </c>
      <c r="E670" s="83" t="s">
        <v>990</v>
      </c>
      <c r="F670" s="90" t="s">
        <v>983</v>
      </c>
      <c r="G670" s="77" t="s">
        <v>1129</v>
      </c>
      <c r="H670" t="str">
        <f t="shared" si="31"/>
        <v>089-0659-Brunt-Combined Utilties Works- (Title TBA)</v>
      </c>
    </row>
    <row r="671" spans="1:8" s="10" customFormat="1" x14ac:dyDescent="0.25">
      <c r="A671" s="20" t="s">
        <v>1123</v>
      </c>
      <c r="B671" s="66" t="s">
        <v>984</v>
      </c>
      <c r="C671" s="66" t="s">
        <v>981</v>
      </c>
      <c r="D671" s="65" t="str">
        <f t="shared" si="34"/>
        <v>089-0660-Brunt-Combined Utilties Works- (Title TBA)</v>
      </c>
      <c r="E671" s="83" t="s">
        <v>991</v>
      </c>
      <c r="F671" s="90" t="s">
        <v>983</v>
      </c>
      <c r="G671" s="77" t="s">
        <v>1129</v>
      </c>
      <c r="H671" t="str">
        <f t="shared" si="31"/>
        <v>089-0660-Brunt-Combined Utilties Works- (Title TBA)</v>
      </c>
    </row>
    <row r="672" spans="1:8" s="10" customFormat="1" x14ac:dyDescent="0.25">
      <c r="A672" s="20" t="s">
        <v>1123</v>
      </c>
      <c r="B672" s="66" t="s">
        <v>984</v>
      </c>
      <c r="C672" s="66" t="s">
        <v>981</v>
      </c>
      <c r="D672" s="65" t="str">
        <f t="shared" si="34"/>
        <v>089-0661-Brunt-Combined Utilties Works- (Title TBA)</v>
      </c>
      <c r="E672" s="83" t="s">
        <v>992</v>
      </c>
      <c r="F672" s="90" t="s">
        <v>983</v>
      </c>
      <c r="G672" s="77" t="s">
        <v>1129</v>
      </c>
      <c r="H672" t="str">
        <f t="shared" si="31"/>
        <v>089-0661-Brunt-Combined Utilties Works- (Title TBA)</v>
      </c>
    </row>
    <row r="673" spans="1:8" s="10" customFormat="1" x14ac:dyDescent="0.25">
      <c r="A673" s="20" t="s">
        <v>1123</v>
      </c>
      <c r="B673" s="66" t="s">
        <v>984</v>
      </c>
      <c r="C673" s="66" t="s">
        <v>981</v>
      </c>
      <c r="D673" s="65" t="str">
        <f t="shared" si="34"/>
        <v>089-0662-Brunt-Combined Utilties Works- (Title TBA)</v>
      </c>
      <c r="E673" s="83" t="s">
        <v>993</v>
      </c>
      <c r="F673" s="90" t="s">
        <v>983</v>
      </c>
      <c r="G673" s="77" t="s">
        <v>1129</v>
      </c>
      <c r="H673" t="str">
        <f t="shared" si="31"/>
        <v>089-0662-Brunt-Combined Utilties Works- (Title TBA)</v>
      </c>
    </row>
    <row r="674" spans="1:8" s="10" customFormat="1" x14ac:dyDescent="0.25">
      <c r="A674" s="20" t="s">
        <v>1123</v>
      </c>
      <c r="B674" s="66" t="s">
        <v>984</v>
      </c>
      <c r="C674" s="66" t="s">
        <v>83</v>
      </c>
      <c r="D674" s="65" t="str">
        <f t="shared" si="34"/>
        <v>089-0663-Material Inspections</v>
      </c>
      <c r="E674" s="83" t="s">
        <v>994</v>
      </c>
      <c r="F674" s="89" t="s">
        <v>83</v>
      </c>
      <c r="G674" s="77" t="s">
        <v>1129</v>
      </c>
      <c r="H674" t="str">
        <f t="shared" si="31"/>
        <v>089-0663-Material Inspections</v>
      </c>
    </row>
    <row r="675" spans="1:8" s="10" customFormat="1" x14ac:dyDescent="0.25">
      <c r="A675" s="20" t="s">
        <v>1123</v>
      </c>
      <c r="B675" s="66" t="s">
        <v>984</v>
      </c>
      <c r="C675" s="66" t="s">
        <v>85</v>
      </c>
      <c r="D675" s="65" t="str">
        <f t="shared" si="34"/>
        <v>089-0664-Repairs</v>
      </c>
      <c r="E675" s="83" t="s">
        <v>995</v>
      </c>
      <c r="F675" s="89" t="s">
        <v>85</v>
      </c>
      <c r="G675" s="77" t="s">
        <v>1129</v>
      </c>
      <c r="H675" t="str">
        <f t="shared" si="31"/>
        <v>089-0664-Repairs</v>
      </c>
    </row>
    <row r="676" spans="1:8" s="10" customFormat="1" x14ac:dyDescent="0.25">
      <c r="A676" s="24" t="s">
        <v>1123</v>
      </c>
      <c r="B676" s="67" t="s">
        <v>999</v>
      </c>
      <c r="C676" s="67" t="s">
        <v>1141</v>
      </c>
      <c r="D676" s="67" t="str">
        <f>H676</f>
        <v>089-0665-Brunt-Water &amp; Sewer Relocation Works- (Title TBA)</v>
      </c>
      <c r="E676" s="83" t="s">
        <v>997</v>
      </c>
      <c r="F676" s="90" t="s">
        <v>998</v>
      </c>
      <c r="G676" s="77" t="s">
        <v>1129</v>
      </c>
      <c r="H676" t="str">
        <f t="shared" si="31"/>
        <v>089-0665-Brunt-Water &amp; Sewer Relocation Works- (Title TBA)</v>
      </c>
    </row>
    <row r="677" spans="1:8" s="10" customFormat="1" x14ac:dyDescent="0.25">
      <c r="A677" s="24" t="s">
        <v>1123</v>
      </c>
      <c r="B677" s="68" t="s">
        <v>999</v>
      </c>
      <c r="C677" s="67" t="s">
        <v>1141</v>
      </c>
      <c r="D677" s="67" t="str">
        <f t="shared" ref="D677:D687" si="35">H677</f>
        <v>089-0666-Brunt-Water &amp; Sewer Relocation Works- (Title TBA)</v>
      </c>
      <c r="E677" s="83" t="s">
        <v>1000</v>
      </c>
      <c r="F677" s="90" t="s">
        <v>998</v>
      </c>
      <c r="G677" s="77" t="s">
        <v>1129</v>
      </c>
      <c r="H677" t="str">
        <f t="shared" si="31"/>
        <v>089-0666-Brunt-Water &amp; Sewer Relocation Works- (Title TBA)</v>
      </c>
    </row>
    <row r="678" spans="1:8" s="10" customFormat="1" x14ac:dyDescent="0.25">
      <c r="A678" s="24" t="s">
        <v>1123</v>
      </c>
      <c r="B678" s="68" t="s">
        <v>999</v>
      </c>
      <c r="C678" s="67" t="s">
        <v>1141</v>
      </c>
      <c r="D678" s="67" t="str">
        <f t="shared" si="35"/>
        <v>089-0667-Brunt-Water &amp; Sewer Relocation Works- (Title TBA)</v>
      </c>
      <c r="E678" s="83" t="s">
        <v>1001</v>
      </c>
      <c r="F678" s="90" t="s">
        <v>998</v>
      </c>
      <c r="G678" s="77" t="s">
        <v>1129</v>
      </c>
      <c r="H678" t="str">
        <f t="shared" si="31"/>
        <v>089-0667-Brunt-Water &amp; Sewer Relocation Works- (Title TBA)</v>
      </c>
    </row>
    <row r="679" spans="1:8" s="10" customFormat="1" x14ac:dyDescent="0.25">
      <c r="A679" s="24" t="s">
        <v>1123</v>
      </c>
      <c r="B679" s="68" t="s">
        <v>999</v>
      </c>
      <c r="C679" s="67" t="s">
        <v>1141</v>
      </c>
      <c r="D679" s="67" t="str">
        <f t="shared" si="35"/>
        <v>089-0668-Brunt-Water &amp; Sewer Relocation Works- (Title TBA)</v>
      </c>
      <c r="E679" s="83" t="s">
        <v>1002</v>
      </c>
      <c r="F679" s="90" t="s">
        <v>998</v>
      </c>
      <c r="G679" s="77" t="s">
        <v>1129</v>
      </c>
      <c r="H679" t="str">
        <f t="shared" si="31"/>
        <v>089-0668-Brunt-Water &amp; Sewer Relocation Works- (Title TBA)</v>
      </c>
    </row>
    <row r="680" spans="1:8" s="10" customFormat="1" x14ac:dyDescent="0.25">
      <c r="A680" s="24" t="s">
        <v>1123</v>
      </c>
      <c r="B680" s="68" t="s">
        <v>999</v>
      </c>
      <c r="C680" s="67" t="s">
        <v>1141</v>
      </c>
      <c r="D680" s="67" t="str">
        <f t="shared" si="35"/>
        <v>089-0669-Brunt-Water &amp; Sewer Relocation Works- (Title TBA)</v>
      </c>
      <c r="E680" s="83" t="s">
        <v>1003</v>
      </c>
      <c r="F680" s="90" t="s">
        <v>998</v>
      </c>
      <c r="G680" s="77" t="s">
        <v>1129</v>
      </c>
      <c r="H680" t="str">
        <f t="shared" si="31"/>
        <v>089-0669-Brunt-Water &amp; Sewer Relocation Works- (Title TBA)</v>
      </c>
    </row>
    <row r="681" spans="1:8" s="10" customFormat="1" x14ac:dyDescent="0.25">
      <c r="A681" s="24" t="s">
        <v>1123</v>
      </c>
      <c r="B681" s="68" t="s">
        <v>999</v>
      </c>
      <c r="C681" s="67" t="s">
        <v>1141</v>
      </c>
      <c r="D681" s="67" t="str">
        <f t="shared" si="35"/>
        <v>089-0670-Brunt-Water &amp; Sewer Relocation Works- (Title TBA)</v>
      </c>
      <c r="E681" s="83" t="s">
        <v>1004</v>
      </c>
      <c r="F681" s="90" t="s">
        <v>998</v>
      </c>
      <c r="G681" s="77" t="s">
        <v>1129</v>
      </c>
      <c r="H681" t="str">
        <f t="shared" si="31"/>
        <v>089-0670-Brunt-Water &amp; Sewer Relocation Works- (Title TBA)</v>
      </c>
    </row>
    <row r="682" spans="1:8" s="10" customFormat="1" x14ac:dyDescent="0.25">
      <c r="A682" s="24" t="s">
        <v>1123</v>
      </c>
      <c r="B682" s="68" t="s">
        <v>999</v>
      </c>
      <c r="C682" s="67" t="s">
        <v>1141</v>
      </c>
      <c r="D682" s="67" t="str">
        <f t="shared" si="35"/>
        <v>089-0671-Brunt-Water &amp; Sewer Relocation Works- (Title TBA)</v>
      </c>
      <c r="E682" s="83" t="s">
        <v>1005</v>
      </c>
      <c r="F682" s="90" t="s">
        <v>998</v>
      </c>
      <c r="G682" s="77" t="s">
        <v>1129</v>
      </c>
      <c r="H682" t="str">
        <f t="shared" si="31"/>
        <v>089-0671-Brunt-Water &amp; Sewer Relocation Works- (Title TBA)</v>
      </c>
    </row>
    <row r="683" spans="1:8" s="10" customFormat="1" x14ac:dyDescent="0.25">
      <c r="A683" s="24" t="s">
        <v>1123</v>
      </c>
      <c r="B683" s="68" t="s">
        <v>999</v>
      </c>
      <c r="C683" s="67" t="s">
        <v>1141</v>
      </c>
      <c r="D683" s="67" t="str">
        <f t="shared" si="35"/>
        <v>089-0672-Brunt-Water &amp; Sewer Relocation Works- (Title TBA)</v>
      </c>
      <c r="E683" s="83" t="s">
        <v>1006</v>
      </c>
      <c r="F683" s="90" t="s">
        <v>998</v>
      </c>
      <c r="G683" s="77" t="s">
        <v>1129</v>
      </c>
      <c r="H683" t="str">
        <f t="shared" si="31"/>
        <v>089-0672-Brunt-Water &amp; Sewer Relocation Works- (Title TBA)</v>
      </c>
    </row>
    <row r="684" spans="1:8" s="10" customFormat="1" x14ac:dyDescent="0.25">
      <c r="A684" s="24" t="s">
        <v>1123</v>
      </c>
      <c r="B684" s="68" t="s">
        <v>999</v>
      </c>
      <c r="C684" s="67" t="s">
        <v>1141</v>
      </c>
      <c r="D684" s="67" t="str">
        <f t="shared" si="35"/>
        <v>089-0673-Brunt-Water &amp; Sewer Relocation Works- (Title TBA)</v>
      </c>
      <c r="E684" s="83" t="s">
        <v>1007</v>
      </c>
      <c r="F684" s="90" t="s">
        <v>998</v>
      </c>
      <c r="G684" s="77" t="s">
        <v>1129</v>
      </c>
      <c r="H684" t="str">
        <f t="shared" si="31"/>
        <v>089-0673-Brunt-Water &amp; Sewer Relocation Works- (Title TBA)</v>
      </c>
    </row>
    <row r="685" spans="1:8" s="10" customFormat="1" x14ac:dyDescent="0.25">
      <c r="A685" s="24" t="s">
        <v>1123</v>
      </c>
      <c r="B685" s="68" t="s">
        <v>999</v>
      </c>
      <c r="C685" s="67" t="s">
        <v>1141</v>
      </c>
      <c r="D685" s="67" t="str">
        <f t="shared" si="35"/>
        <v>089-0674-Brunt-Water &amp; Sewer Relocation Works- (Title TBA)</v>
      </c>
      <c r="E685" s="83" t="s">
        <v>1008</v>
      </c>
      <c r="F685" s="90" t="s">
        <v>998</v>
      </c>
      <c r="G685" s="77" t="s">
        <v>1129</v>
      </c>
      <c r="H685" t="str">
        <f t="shared" si="31"/>
        <v>089-0674-Brunt-Water &amp; Sewer Relocation Works- (Title TBA)</v>
      </c>
    </row>
    <row r="686" spans="1:8" s="10" customFormat="1" x14ac:dyDescent="0.25">
      <c r="A686" s="24" t="s">
        <v>1123</v>
      </c>
      <c r="B686" s="68" t="s">
        <v>999</v>
      </c>
      <c r="C686" s="68" t="s">
        <v>83</v>
      </c>
      <c r="D686" s="67" t="str">
        <f t="shared" si="35"/>
        <v>089-0675-Material Inspections</v>
      </c>
      <c r="E686" s="83" t="s">
        <v>1009</v>
      </c>
      <c r="F686" s="89" t="s">
        <v>83</v>
      </c>
      <c r="G686" s="77" t="s">
        <v>1129</v>
      </c>
      <c r="H686" t="str">
        <f t="shared" si="31"/>
        <v>089-0675-Material Inspections</v>
      </c>
    </row>
    <row r="687" spans="1:8" s="10" customFormat="1" x14ac:dyDescent="0.25">
      <c r="A687" s="24" t="s">
        <v>1123</v>
      </c>
      <c r="B687" s="68" t="s">
        <v>999</v>
      </c>
      <c r="C687" s="68" t="s">
        <v>85</v>
      </c>
      <c r="D687" s="67" t="str">
        <f t="shared" si="35"/>
        <v>089-0676-Repairs</v>
      </c>
      <c r="E687" s="83" t="s">
        <v>1010</v>
      </c>
      <c r="F687" s="89" t="s">
        <v>85</v>
      </c>
      <c r="G687" s="77" t="s">
        <v>1129</v>
      </c>
      <c r="H687" t="str">
        <f t="shared" si="31"/>
        <v>089-0676-Repairs</v>
      </c>
    </row>
    <row r="688" spans="1:8" s="10" customFormat="1" x14ac:dyDescent="0.25">
      <c r="A688" s="23" t="s">
        <v>1123</v>
      </c>
      <c r="B688" s="69" t="s">
        <v>1014</v>
      </c>
      <c r="C688" s="69" t="s">
        <v>1139</v>
      </c>
      <c r="D688" s="69" t="str">
        <f>H688</f>
        <v>089-0677-Brunt-Electrical Asset Relocation Works- (Title TBA)</v>
      </c>
      <c r="E688" s="83" t="s">
        <v>1012</v>
      </c>
      <c r="F688" s="90" t="s">
        <v>1013</v>
      </c>
      <c r="G688" s="77" t="s">
        <v>1129</v>
      </c>
      <c r="H688" t="str">
        <f t="shared" si="31"/>
        <v>089-0677-Brunt-Electrical Asset Relocation Works- (Title TBA)</v>
      </c>
    </row>
    <row r="689" spans="1:8" s="10" customFormat="1" x14ac:dyDescent="0.25">
      <c r="A689" s="23" t="s">
        <v>1123</v>
      </c>
      <c r="B689" s="70" t="s">
        <v>1014</v>
      </c>
      <c r="C689" s="69" t="s">
        <v>1139</v>
      </c>
      <c r="D689" s="69" t="str">
        <f t="shared" ref="D689:D699" si="36">H689</f>
        <v>089-0678-Brunt-Electrical Asset Relocation Works- (Title TBA)</v>
      </c>
      <c r="E689" s="83" t="s">
        <v>1015</v>
      </c>
      <c r="F689" s="90" t="s">
        <v>1013</v>
      </c>
      <c r="G689" s="77" t="s">
        <v>1129</v>
      </c>
      <c r="H689" t="str">
        <f t="shared" si="31"/>
        <v>089-0678-Brunt-Electrical Asset Relocation Works- (Title TBA)</v>
      </c>
    </row>
    <row r="690" spans="1:8" s="10" customFormat="1" x14ac:dyDescent="0.25">
      <c r="A690" s="23" t="s">
        <v>1123</v>
      </c>
      <c r="B690" s="70" t="s">
        <v>1014</v>
      </c>
      <c r="C690" s="69" t="s">
        <v>1139</v>
      </c>
      <c r="D690" s="69" t="str">
        <f t="shared" si="36"/>
        <v>089-0679-Brunt-Electrical Asset Relocation Works- (Title TBA)</v>
      </c>
      <c r="E690" s="83" t="s">
        <v>1016</v>
      </c>
      <c r="F690" s="90" t="s">
        <v>1013</v>
      </c>
      <c r="G690" s="77" t="s">
        <v>1129</v>
      </c>
      <c r="H690" t="str">
        <f t="shared" si="31"/>
        <v>089-0679-Brunt-Electrical Asset Relocation Works- (Title TBA)</v>
      </c>
    </row>
    <row r="691" spans="1:8" s="10" customFormat="1" x14ac:dyDescent="0.25">
      <c r="A691" s="23" t="s">
        <v>1123</v>
      </c>
      <c r="B691" s="70" t="s">
        <v>1014</v>
      </c>
      <c r="C691" s="69" t="s">
        <v>1139</v>
      </c>
      <c r="D691" s="69" t="str">
        <f t="shared" si="36"/>
        <v>089-0680-Brunt-Electrical Asset Relocation Works- (Title TBA)</v>
      </c>
      <c r="E691" s="83" t="s">
        <v>1017</v>
      </c>
      <c r="F691" s="90" t="s">
        <v>1013</v>
      </c>
      <c r="G691" s="77" t="s">
        <v>1129</v>
      </c>
      <c r="H691" t="str">
        <f t="shared" si="31"/>
        <v>089-0680-Brunt-Electrical Asset Relocation Works- (Title TBA)</v>
      </c>
    </row>
    <row r="692" spans="1:8" s="10" customFormat="1" x14ac:dyDescent="0.25">
      <c r="A692" s="23" t="s">
        <v>1123</v>
      </c>
      <c r="B692" s="70" t="s">
        <v>1014</v>
      </c>
      <c r="C692" s="69" t="s">
        <v>1139</v>
      </c>
      <c r="D692" s="69" t="str">
        <f t="shared" si="36"/>
        <v>089-0681-Brunt-Electrical Asset Relocation Works- (Title TBA)</v>
      </c>
      <c r="E692" s="83" t="s">
        <v>1018</v>
      </c>
      <c r="F692" s="90" t="s">
        <v>1013</v>
      </c>
      <c r="G692" s="77" t="s">
        <v>1129</v>
      </c>
      <c r="H692" t="str">
        <f t="shared" si="31"/>
        <v>089-0681-Brunt-Electrical Asset Relocation Works- (Title TBA)</v>
      </c>
    </row>
    <row r="693" spans="1:8" s="10" customFormat="1" x14ac:dyDescent="0.25">
      <c r="A693" s="23" t="s">
        <v>1123</v>
      </c>
      <c r="B693" s="70" t="s">
        <v>1014</v>
      </c>
      <c r="C693" s="69" t="s">
        <v>1139</v>
      </c>
      <c r="D693" s="69" t="str">
        <f t="shared" si="36"/>
        <v>089-0682-Brunt-Electrical Asset Relocation Works- (Title TBA)</v>
      </c>
      <c r="E693" s="83" t="s">
        <v>1019</v>
      </c>
      <c r="F693" s="90" t="s">
        <v>1013</v>
      </c>
      <c r="G693" s="77" t="s">
        <v>1129</v>
      </c>
      <c r="H693" t="str">
        <f t="shared" ref="H693:H735" si="37">CONCATENATE(E693,G693,F693)</f>
        <v>089-0682-Brunt-Electrical Asset Relocation Works- (Title TBA)</v>
      </c>
    </row>
    <row r="694" spans="1:8" s="10" customFormat="1" x14ac:dyDescent="0.25">
      <c r="A694" s="23" t="s">
        <v>1123</v>
      </c>
      <c r="B694" s="70" t="s">
        <v>1014</v>
      </c>
      <c r="C694" s="69" t="s">
        <v>1139</v>
      </c>
      <c r="D694" s="69" t="str">
        <f t="shared" si="36"/>
        <v>089-0683-Brunt-Electrical Asset Relocation Works- (Title TBA)</v>
      </c>
      <c r="E694" s="83" t="s">
        <v>1020</v>
      </c>
      <c r="F694" s="90" t="s">
        <v>1013</v>
      </c>
      <c r="G694" s="77" t="s">
        <v>1129</v>
      </c>
      <c r="H694" t="str">
        <f t="shared" si="37"/>
        <v>089-0683-Brunt-Electrical Asset Relocation Works- (Title TBA)</v>
      </c>
    </row>
    <row r="695" spans="1:8" s="10" customFormat="1" x14ac:dyDescent="0.25">
      <c r="A695" s="23" t="s">
        <v>1123</v>
      </c>
      <c r="B695" s="70" t="s">
        <v>1014</v>
      </c>
      <c r="C695" s="69" t="s">
        <v>1139</v>
      </c>
      <c r="D695" s="69" t="str">
        <f t="shared" si="36"/>
        <v>089-0684-Brunt-Electrical Asset Relocation Works- (Title TBA)</v>
      </c>
      <c r="E695" s="83" t="s">
        <v>1021</v>
      </c>
      <c r="F695" s="90" t="s">
        <v>1013</v>
      </c>
      <c r="G695" s="77" t="s">
        <v>1129</v>
      </c>
      <c r="H695" t="str">
        <f t="shared" si="37"/>
        <v>089-0684-Brunt-Electrical Asset Relocation Works- (Title TBA)</v>
      </c>
    </row>
    <row r="696" spans="1:8" s="10" customFormat="1" x14ac:dyDescent="0.25">
      <c r="A696" s="23" t="s">
        <v>1123</v>
      </c>
      <c r="B696" s="70" t="s">
        <v>1014</v>
      </c>
      <c r="C696" s="69" t="s">
        <v>1139</v>
      </c>
      <c r="D696" s="69" t="str">
        <f t="shared" si="36"/>
        <v>089-0685-Brunt-Electrical Asset Relocation Works- (Title TBA)</v>
      </c>
      <c r="E696" s="83" t="s">
        <v>1022</v>
      </c>
      <c r="F696" s="90" t="s">
        <v>1013</v>
      </c>
      <c r="G696" s="77" t="s">
        <v>1129</v>
      </c>
      <c r="H696" t="str">
        <f t="shared" si="37"/>
        <v>089-0685-Brunt-Electrical Asset Relocation Works- (Title TBA)</v>
      </c>
    </row>
    <row r="697" spans="1:8" s="10" customFormat="1" x14ac:dyDescent="0.25">
      <c r="A697" s="23" t="s">
        <v>1123</v>
      </c>
      <c r="B697" s="70" t="s">
        <v>1014</v>
      </c>
      <c r="C697" s="69" t="s">
        <v>1139</v>
      </c>
      <c r="D697" s="69" t="str">
        <f t="shared" si="36"/>
        <v>089-0686-Brunt-Electrical Asset Relocation Works- (Title TBA)</v>
      </c>
      <c r="E697" s="83" t="s">
        <v>1023</v>
      </c>
      <c r="F697" s="90" t="s">
        <v>1013</v>
      </c>
      <c r="G697" s="77" t="s">
        <v>1129</v>
      </c>
      <c r="H697" t="str">
        <f t="shared" si="37"/>
        <v>089-0686-Brunt-Electrical Asset Relocation Works- (Title TBA)</v>
      </c>
    </row>
    <row r="698" spans="1:8" s="10" customFormat="1" x14ac:dyDescent="0.25">
      <c r="A698" s="23" t="s">
        <v>1123</v>
      </c>
      <c r="B698" s="70" t="s">
        <v>1014</v>
      </c>
      <c r="C698" s="70" t="s">
        <v>83</v>
      </c>
      <c r="D698" s="69" t="str">
        <f t="shared" si="36"/>
        <v>089-0687-Material Inspections</v>
      </c>
      <c r="E698" s="83" t="s">
        <v>1024</v>
      </c>
      <c r="F698" s="89" t="s">
        <v>83</v>
      </c>
      <c r="G698" s="77" t="s">
        <v>1129</v>
      </c>
      <c r="H698" t="str">
        <f t="shared" si="37"/>
        <v>089-0687-Material Inspections</v>
      </c>
    </row>
    <row r="699" spans="1:8" s="10" customFormat="1" x14ac:dyDescent="0.25">
      <c r="A699" s="23" t="s">
        <v>1123</v>
      </c>
      <c r="B699" s="70" t="s">
        <v>1014</v>
      </c>
      <c r="C699" s="70" t="s">
        <v>85</v>
      </c>
      <c r="D699" s="69" t="str">
        <f t="shared" si="36"/>
        <v>089-0688-Repairs</v>
      </c>
      <c r="E699" s="83" t="s">
        <v>1025</v>
      </c>
      <c r="F699" s="89" t="s">
        <v>85</v>
      </c>
      <c r="G699" s="77" t="s">
        <v>1129</v>
      </c>
      <c r="H699" t="str">
        <f t="shared" si="37"/>
        <v>089-0688-Repairs</v>
      </c>
    </row>
    <row r="700" spans="1:8" s="10" customFormat="1" x14ac:dyDescent="0.25">
      <c r="A700" s="22" t="s">
        <v>1123</v>
      </c>
      <c r="B700" s="71" t="s">
        <v>1029</v>
      </c>
      <c r="C700" s="71" t="s">
        <v>1026</v>
      </c>
      <c r="D700" s="71" t="str">
        <f>H700</f>
        <v>089-0689-Brunt-Gas Reticulation Works- (Title TBA)</v>
      </c>
      <c r="E700" s="83" t="s">
        <v>1027</v>
      </c>
      <c r="F700" s="90" t="s">
        <v>1028</v>
      </c>
      <c r="G700" s="77" t="s">
        <v>1129</v>
      </c>
      <c r="H700" t="str">
        <f t="shared" si="37"/>
        <v>089-0689-Brunt-Gas Reticulation Works- (Title TBA)</v>
      </c>
    </row>
    <row r="701" spans="1:8" s="10" customFormat="1" x14ac:dyDescent="0.25">
      <c r="A701" s="22" t="s">
        <v>1123</v>
      </c>
      <c r="B701" s="72" t="s">
        <v>1029</v>
      </c>
      <c r="C701" s="72" t="s">
        <v>1026</v>
      </c>
      <c r="D701" s="71" t="str">
        <f t="shared" ref="D701:D711" si="38">H701</f>
        <v>089-0690-Brunt-Gas Reticulation Works- (Title TBA)</v>
      </c>
      <c r="E701" s="83" t="s">
        <v>1030</v>
      </c>
      <c r="F701" s="90" t="s">
        <v>1028</v>
      </c>
      <c r="G701" s="77" t="s">
        <v>1129</v>
      </c>
      <c r="H701" t="str">
        <f t="shared" si="37"/>
        <v>089-0690-Brunt-Gas Reticulation Works- (Title TBA)</v>
      </c>
    </row>
    <row r="702" spans="1:8" s="10" customFormat="1" x14ac:dyDescent="0.25">
      <c r="A702" s="22" t="s">
        <v>1123</v>
      </c>
      <c r="B702" s="72" t="s">
        <v>1029</v>
      </c>
      <c r="C702" s="72" t="s">
        <v>1026</v>
      </c>
      <c r="D702" s="71" t="str">
        <f t="shared" si="38"/>
        <v>089-0691-Brunt-Gas Reticulation Works- (Title TBA)</v>
      </c>
      <c r="E702" s="83" t="s">
        <v>1031</v>
      </c>
      <c r="F702" s="90" t="s">
        <v>1028</v>
      </c>
      <c r="G702" s="77" t="s">
        <v>1129</v>
      </c>
      <c r="H702" t="str">
        <f t="shared" si="37"/>
        <v>089-0691-Brunt-Gas Reticulation Works- (Title TBA)</v>
      </c>
    </row>
    <row r="703" spans="1:8" s="10" customFormat="1" x14ac:dyDescent="0.25">
      <c r="A703" s="22" t="s">
        <v>1123</v>
      </c>
      <c r="B703" s="72" t="s">
        <v>1029</v>
      </c>
      <c r="C703" s="72" t="s">
        <v>1026</v>
      </c>
      <c r="D703" s="71" t="str">
        <f t="shared" si="38"/>
        <v>089-0692-Brunt-Gas Reticulation Works- (Title TBA)</v>
      </c>
      <c r="E703" s="83" t="s">
        <v>1032</v>
      </c>
      <c r="F703" s="90" t="s">
        <v>1028</v>
      </c>
      <c r="G703" s="77" t="s">
        <v>1129</v>
      </c>
      <c r="H703" t="str">
        <f t="shared" si="37"/>
        <v>089-0692-Brunt-Gas Reticulation Works- (Title TBA)</v>
      </c>
    </row>
    <row r="704" spans="1:8" s="10" customFormat="1" x14ac:dyDescent="0.25">
      <c r="A704" s="22" t="s">
        <v>1123</v>
      </c>
      <c r="B704" s="72" t="s">
        <v>1029</v>
      </c>
      <c r="C704" s="72" t="s">
        <v>1026</v>
      </c>
      <c r="D704" s="71" t="str">
        <f t="shared" si="38"/>
        <v>089-0693-Brunt-Gas Reticulation Works- (Title TBA)</v>
      </c>
      <c r="E704" s="83" t="s">
        <v>1033</v>
      </c>
      <c r="F704" s="90" t="s">
        <v>1028</v>
      </c>
      <c r="G704" s="77" t="s">
        <v>1129</v>
      </c>
      <c r="H704" t="str">
        <f t="shared" si="37"/>
        <v>089-0693-Brunt-Gas Reticulation Works- (Title TBA)</v>
      </c>
    </row>
    <row r="705" spans="1:8" s="10" customFormat="1" x14ac:dyDescent="0.25">
      <c r="A705" s="22" t="s">
        <v>1123</v>
      </c>
      <c r="B705" s="72" t="s">
        <v>1029</v>
      </c>
      <c r="C705" s="72" t="s">
        <v>1026</v>
      </c>
      <c r="D705" s="71" t="str">
        <f t="shared" si="38"/>
        <v>089-0694-Brunt-Gas Reticulation Works- (Title TBA)</v>
      </c>
      <c r="E705" s="83" t="s">
        <v>1034</v>
      </c>
      <c r="F705" s="90" t="s">
        <v>1028</v>
      </c>
      <c r="G705" s="77" t="s">
        <v>1129</v>
      </c>
      <c r="H705" t="str">
        <f t="shared" si="37"/>
        <v>089-0694-Brunt-Gas Reticulation Works- (Title TBA)</v>
      </c>
    </row>
    <row r="706" spans="1:8" s="10" customFormat="1" x14ac:dyDescent="0.25">
      <c r="A706" s="22" t="s">
        <v>1123</v>
      </c>
      <c r="B706" s="72" t="s">
        <v>1029</v>
      </c>
      <c r="C706" s="72" t="s">
        <v>1026</v>
      </c>
      <c r="D706" s="71" t="str">
        <f t="shared" si="38"/>
        <v>089-0695-Brunt-Gas Reticulation Works- (Title TBA)</v>
      </c>
      <c r="E706" s="83" t="s">
        <v>1035</v>
      </c>
      <c r="F706" s="90" t="s">
        <v>1028</v>
      </c>
      <c r="G706" s="77" t="s">
        <v>1129</v>
      </c>
      <c r="H706" t="str">
        <f t="shared" si="37"/>
        <v>089-0695-Brunt-Gas Reticulation Works- (Title TBA)</v>
      </c>
    </row>
    <row r="707" spans="1:8" s="10" customFormat="1" x14ac:dyDescent="0.25">
      <c r="A707" s="22" t="s">
        <v>1123</v>
      </c>
      <c r="B707" s="72" t="s">
        <v>1029</v>
      </c>
      <c r="C707" s="72" t="s">
        <v>1026</v>
      </c>
      <c r="D707" s="71" t="str">
        <f t="shared" si="38"/>
        <v>089-0696-Brunt-Gas Reticulation Works- (Title TBA)</v>
      </c>
      <c r="E707" s="83" t="s">
        <v>1036</v>
      </c>
      <c r="F707" s="90" t="s">
        <v>1028</v>
      </c>
      <c r="G707" s="77" t="s">
        <v>1129</v>
      </c>
      <c r="H707" t="str">
        <f t="shared" si="37"/>
        <v>089-0696-Brunt-Gas Reticulation Works- (Title TBA)</v>
      </c>
    </row>
    <row r="708" spans="1:8" s="10" customFormat="1" x14ac:dyDescent="0.25">
      <c r="A708" s="22" t="s">
        <v>1123</v>
      </c>
      <c r="B708" s="72" t="s">
        <v>1029</v>
      </c>
      <c r="C708" s="72" t="s">
        <v>1026</v>
      </c>
      <c r="D708" s="71" t="str">
        <f t="shared" si="38"/>
        <v>089-0697-Brunt-Gas Reticulation Works- (Title TBA)</v>
      </c>
      <c r="E708" s="83" t="s">
        <v>1037</v>
      </c>
      <c r="F708" s="90" t="s">
        <v>1028</v>
      </c>
      <c r="G708" s="77" t="s">
        <v>1129</v>
      </c>
      <c r="H708" t="str">
        <f t="shared" si="37"/>
        <v>089-0697-Brunt-Gas Reticulation Works- (Title TBA)</v>
      </c>
    </row>
    <row r="709" spans="1:8" s="10" customFormat="1" x14ac:dyDescent="0.25">
      <c r="A709" s="22" t="s">
        <v>1123</v>
      </c>
      <c r="B709" s="72" t="s">
        <v>1029</v>
      </c>
      <c r="C709" s="72" t="s">
        <v>1026</v>
      </c>
      <c r="D709" s="71" t="str">
        <f t="shared" si="38"/>
        <v>089-0698-Brunt-Gas Reticulation Works- (Title TBA)</v>
      </c>
      <c r="E709" s="83" t="s">
        <v>1038</v>
      </c>
      <c r="F709" s="90" t="s">
        <v>1028</v>
      </c>
      <c r="G709" s="77" t="s">
        <v>1129</v>
      </c>
      <c r="H709" t="str">
        <f t="shared" si="37"/>
        <v>089-0698-Brunt-Gas Reticulation Works- (Title TBA)</v>
      </c>
    </row>
    <row r="710" spans="1:8" s="10" customFormat="1" x14ac:dyDescent="0.25">
      <c r="A710" s="22" t="s">
        <v>1123</v>
      </c>
      <c r="B710" s="72" t="s">
        <v>1029</v>
      </c>
      <c r="C710" s="72" t="s">
        <v>83</v>
      </c>
      <c r="D710" s="71" t="str">
        <f t="shared" si="38"/>
        <v>089-0699-Material Inspections</v>
      </c>
      <c r="E710" s="83" t="s">
        <v>1039</v>
      </c>
      <c r="F710" s="89" t="s">
        <v>83</v>
      </c>
      <c r="G710" s="77" t="s">
        <v>1129</v>
      </c>
      <c r="H710" t="str">
        <f t="shared" si="37"/>
        <v>089-0699-Material Inspections</v>
      </c>
    </row>
    <row r="711" spans="1:8" s="10" customFormat="1" x14ac:dyDescent="0.25">
      <c r="A711" s="22" t="s">
        <v>1123</v>
      </c>
      <c r="B711" s="72" t="s">
        <v>1029</v>
      </c>
      <c r="C711" s="72" t="s">
        <v>85</v>
      </c>
      <c r="D711" s="71" t="str">
        <f t="shared" si="38"/>
        <v>089-0700-Repairs</v>
      </c>
      <c r="E711" s="83" t="s">
        <v>1040</v>
      </c>
      <c r="F711" s="89" t="s">
        <v>85</v>
      </c>
      <c r="G711" s="77" t="s">
        <v>1129</v>
      </c>
      <c r="H711" t="str">
        <f t="shared" si="37"/>
        <v>089-0700-Repairs</v>
      </c>
    </row>
    <row r="712" spans="1:8" s="10" customFormat="1" x14ac:dyDescent="0.25">
      <c r="A712" s="25" t="s">
        <v>1123</v>
      </c>
      <c r="B712" s="73" t="s">
        <v>1044</v>
      </c>
      <c r="C712" s="73" t="s">
        <v>1041</v>
      </c>
      <c r="D712" s="73" t="str">
        <f>H712</f>
        <v>089-0701-Brunt-Telecommunication Works (NBN)- (Title TBA)</v>
      </c>
      <c r="E712" s="83" t="s">
        <v>1042</v>
      </c>
      <c r="F712" s="90" t="s">
        <v>1043</v>
      </c>
      <c r="G712" s="77" t="s">
        <v>1129</v>
      </c>
      <c r="H712" t="str">
        <f t="shared" si="37"/>
        <v>089-0701-Brunt-Telecommunication Works (NBN)- (Title TBA)</v>
      </c>
    </row>
    <row r="713" spans="1:8" s="10" customFormat="1" x14ac:dyDescent="0.25">
      <c r="A713" s="25" t="s">
        <v>1123</v>
      </c>
      <c r="B713" s="74" t="s">
        <v>1044</v>
      </c>
      <c r="C713" s="74" t="s">
        <v>1041</v>
      </c>
      <c r="D713" s="73" t="str">
        <f t="shared" ref="D713:D723" si="39">H713</f>
        <v>089-0702-Brunt-Telecommunication Works (NBN)- (Title TBA)</v>
      </c>
      <c r="E713" s="83" t="s">
        <v>1045</v>
      </c>
      <c r="F713" s="90" t="s">
        <v>1043</v>
      </c>
      <c r="G713" s="77" t="s">
        <v>1129</v>
      </c>
      <c r="H713" t="str">
        <f t="shared" si="37"/>
        <v>089-0702-Brunt-Telecommunication Works (NBN)- (Title TBA)</v>
      </c>
    </row>
    <row r="714" spans="1:8" s="10" customFormat="1" x14ac:dyDescent="0.25">
      <c r="A714" s="25" t="s">
        <v>1123</v>
      </c>
      <c r="B714" s="74" t="s">
        <v>1044</v>
      </c>
      <c r="C714" s="74" t="s">
        <v>1041</v>
      </c>
      <c r="D714" s="73" t="str">
        <f t="shared" si="39"/>
        <v>089-0703-Brunt-Telecommunication Works (NBN)- (Title TBA)</v>
      </c>
      <c r="E714" s="83" t="s">
        <v>1046</v>
      </c>
      <c r="F714" s="90" t="s">
        <v>1043</v>
      </c>
      <c r="G714" s="77" t="s">
        <v>1129</v>
      </c>
      <c r="H714" t="str">
        <f t="shared" si="37"/>
        <v>089-0703-Brunt-Telecommunication Works (NBN)- (Title TBA)</v>
      </c>
    </row>
    <row r="715" spans="1:8" s="10" customFormat="1" x14ac:dyDescent="0.25">
      <c r="A715" s="25" t="s">
        <v>1123</v>
      </c>
      <c r="B715" s="74" t="s">
        <v>1044</v>
      </c>
      <c r="C715" s="74" t="s">
        <v>1041</v>
      </c>
      <c r="D715" s="73" t="str">
        <f t="shared" si="39"/>
        <v>089-0704-Brunt-Telecommunication Works (NBN)- (Title TBA)</v>
      </c>
      <c r="E715" s="83" t="s">
        <v>1047</v>
      </c>
      <c r="F715" s="90" t="s">
        <v>1043</v>
      </c>
      <c r="G715" s="77" t="s">
        <v>1129</v>
      </c>
      <c r="H715" t="str">
        <f t="shared" si="37"/>
        <v>089-0704-Brunt-Telecommunication Works (NBN)- (Title TBA)</v>
      </c>
    </row>
    <row r="716" spans="1:8" s="10" customFormat="1" x14ac:dyDescent="0.25">
      <c r="A716" s="25" t="s">
        <v>1123</v>
      </c>
      <c r="B716" s="74" t="s">
        <v>1044</v>
      </c>
      <c r="C716" s="74" t="s">
        <v>1041</v>
      </c>
      <c r="D716" s="73" t="str">
        <f t="shared" si="39"/>
        <v>089-0705-Brunt-Telecommunication Works (NBN)- (Title TBA)</v>
      </c>
      <c r="E716" s="83" t="s">
        <v>1048</v>
      </c>
      <c r="F716" s="90" t="s">
        <v>1043</v>
      </c>
      <c r="G716" s="77" t="s">
        <v>1129</v>
      </c>
      <c r="H716" t="str">
        <f t="shared" si="37"/>
        <v>089-0705-Brunt-Telecommunication Works (NBN)- (Title TBA)</v>
      </c>
    </row>
    <row r="717" spans="1:8" s="10" customFormat="1" x14ac:dyDescent="0.25">
      <c r="A717" s="25" t="s">
        <v>1123</v>
      </c>
      <c r="B717" s="74" t="s">
        <v>1044</v>
      </c>
      <c r="C717" s="74" t="s">
        <v>1041</v>
      </c>
      <c r="D717" s="73" t="str">
        <f t="shared" si="39"/>
        <v>089-0706-Brunt-Telecommunication Works (NBN)- (Title TBA)</v>
      </c>
      <c r="E717" s="83" t="s">
        <v>1049</v>
      </c>
      <c r="F717" s="90" t="s">
        <v>1043</v>
      </c>
      <c r="G717" s="77" t="s">
        <v>1129</v>
      </c>
      <c r="H717" t="str">
        <f t="shared" si="37"/>
        <v>089-0706-Brunt-Telecommunication Works (NBN)- (Title TBA)</v>
      </c>
    </row>
    <row r="718" spans="1:8" s="10" customFormat="1" x14ac:dyDescent="0.25">
      <c r="A718" s="25" t="s">
        <v>1123</v>
      </c>
      <c r="B718" s="74" t="s">
        <v>1044</v>
      </c>
      <c r="C718" s="74" t="s">
        <v>1041</v>
      </c>
      <c r="D718" s="73" t="str">
        <f t="shared" si="39"/>
        <v>089-0707-Brunt-Telecommunication Works (NBN)- (Title TBA)</v>
      </c>
      <c r="E718" s="83" t="s">
        <v>1050</v>
      </c>
      <c r="F718" s="90" t="s">
        <v>1043</v>
      </c>
      <c r="G718" s="77" t="s">
        <v>1129</v>
      </c>
      <c r="H718" t="str">
        <f t="shared" si="37"/>
        <v>089-0707-Brunt-Telecommunication Works (NBN)- (Title TBA)</v>
      </c>
    </row>
    <row r="719" spans="1:8" s="10" customFormat="1" x14ac:dyDescent="0.25">
      <c r="A719" s="25" t="s">
        <v>1123</v>
      </c>
      <c r="B719" s="74" t="s">
        <v>1044</v>
      </c>
      <c r="C719" s="74" t="s">
        <v>1041</v>
      </c>
      <c r="D719" s="73" t="str">
        <f t="shared" si="39"/>
        <v>089-0708-Brunt-Telecommunication Works (NBN)- (Title TBA)</v>
      </c>
      <c r="E719" s="83" t="s">
        <v>1051</v>
      </c>
      <c r="F719" s="90" t="s">
        <v>1043</v>
      </c>
      <c r="G719" s="77" t="s">
        <v>1129</v>
      </c>
      <c r="H719" t="str">
        <f t="shared" si="37"/>
        <v>089-0708-Brunt-Telecommunication Works (NBN)- (Title TBA)</v>
      </c>
    </row>
    <row r="720" spans="1:8" s="10" customFormat="1" x14ac:dyDescent="0.25">
      <c r="A720" s="25" t="s">
        <v>1123</v>
      </c>
      <c r="B720" s="74" t="s">
        <v>1044</v>
      </c>
      <c r="C720" s="74" t="s">
        <v>1041</v>
      </c>
      <c r="D720" s="73" t="str">
        <f t="shared" si="39"/>
        <v>089-0709-Brunt-Telecommunication Works (NBN)- (Title TBA)</v>
      </c>
      <c r="E720" s="83" t="s">
        <v>1052</v>
      </c>
      <c r="F720" s="90" t="s">
        <v>1043</v>
      </c>
      <c r="G720" s="77" t="s">
        <v>1129</v>
      </c>
      <c r="H720" t="str">
        <f t="shared" si="37"/>
        <v>089-0709-Brunt-Telecommunication Works (NBN)- (Title TBA)</v>
      </c>
    </row>
    <row r="721" spans="1:8" s="10" customFormat="1" x14ac:dyDescent="0.25">
      <c r="A721" s="25" t="s">
        <v>1123</v>
      </c>
      <c r="B721" s="74" t="s">
        <v>1044</v>
      </c>
      <c r="C721" s="74" t="s">
        <v>1041</v>
      </c>
      <c r="D721" s="73" t="str">
        <f t="shared" si="39"/>
        <v>089-0710-Brunt-Telecommunication Works (NBN)- (Title TBA)</v>
      </c>
      <c r="E721" s="83" t="s">
        <v>1053</v>
      </c>
      <c r="F721" s="90" t="s">
        <v>1043</v>
      </c>
      <c r="G721" s="77" t="s">
        <v>1129</v>
      </c>
      <c r="H721" t="str">
        <f t="shared" si="37"/>
        <v>089-0710-Brunt-Telecommunication Works (NBN)- (Title TBA)</v>
      </c>
    </row>
    <row r="722" spans="1:8" s="10" customFormat="1" x14ac:dyDescent="0.25">
      <c r="A722" s="25" t="s">
        <v>1123</v>
      </c>
      <c r="B722" s="74" t="s">
        <v>1044</v>
      </c>
      <c r="C722" s="74" t="s">
        <v>83</v>
      </c>
      <c r="D722" s="73" t="str">
        <f t="shared" si="39"/>
        <v>089-0711-Material Inspections</v>
      </c>
      <c r="E722" s="83" t="s">
        <v>1054</v>
      </c>
      <c r="F722" s="89" t="s">
        <v>83</v>
      </c>
      <c r="G722" s="77" t="s">
        <v>1129</v>
      </c>
      <c r="H722" t="str">
        <f t="shared" si="37"/>
        <v>089-0711-Material Inspections</v>
      </c>
    </row>
    <row r="723" spans="1:8" s="10" customFormat="1" x14ac:dyDescent="0.25">
      <c r="A723" s="25" t="s">
        <v>1123</v>
      </c>
      <c r="B723" s="74" t="s">
        <v>1044</v>
      </c>
      <c r="C723" s="74" t="s">
        <v>85</v>
      </c>
      <c r="D723" s="73" t="str">
        <f t="shared" si="39"/>
        <v>089-0712-Repairs</v>
      </c>
      <c r="E723" s="83" t="s">
        <v>1055</v>
      </c>
      <c r="F723" s="89" t="s">
        <v>85</v>
      </c>
      <c r="G723" s="77" t="s">
        <v>1129</v>
      </c>
      <c r="H723" t="str">
        <f t="shared" si="37"/>
        <v>089-0712-Repairs</v>
      </c>
    </row>
    <row r="724" spans="1:8" s="10" customFormat="1" x14ac:dyDescent="0.25">
      <c r="A724" s="26" t="s">
        <v>1123</v>
      </c>
      <c r="B724" s="75" t="s">
        <v>1059</v>
      </c>
      <c r="C724" s="75" t="s">
        <v>1056</v>
      </c>
      <c r="D724" s="75" t="str">
        <f>H724</f>
        <v>089-0713-Brunt-Telecommunication Works (Telstra)- (Title TBA)</v>
      </c>
      <c r="E724" s="83" t="s">
        <v>1057</v>
      </c>
      <c r="F724" s="90" t="s">
        <v>1058</v>
      </c>
      <c r="G724" s="77" t="s">
        <v>1129</v>
      </c>
      <c r="H724" t="str">
        <f t="shared" si="37"/>
        <v>089-0713-Brunt-Telecommunication Works (Telstra)- (Title TBA)</v>
      </c>
    </row>
    <row r="725" spans="1:8" s="21" customFormat="1" x14ac:dyDescent="0.25">
      <c r="A725" s="26" t="s">
        <v>1123</v>
      </c>
      <c r="B725" s="76" t="s">
        <v>1059</v>
      </c>
      <c r="C725" s="76" t="s">
        <v>1056</v>
      </c>
      <c r="D725" s="75" t="str">
        <f t="shared" ref="D725:D735" si="40">H725</f>
        <v>089-0714-Brunt-Telecommunication Works (Telstra)- (Title TBA)</v>
      </c>
      <c r="E725" s="83" t="s">
        <v>1060</v>
      </c>
      <c r="F725" s="90" t="s">
        <v>1058</v>
      </c>
      <c r="G725" s="77" t="s">
        <v>1129</v>
      </c>
      <c r="H725" t="str">
        <f t="shared" si="37"/>
        <v>089-0714-Brunt-Telecommunication Works (Telstra)- (Title TBA)</v>
      </c>
    </row>
    <row r="726" spans="1:8" s="21" customFormat="1" x14ac:dyDescent="0.25">
      <c r="A726" s="26" t="s">
        <v>1123</v>
      </c>
      <c r="B726" s="76" t="s">
        <v>1059</v>
      </c>
      <c r="C726" s="76" t="s">
        <v>1056</v>
      </c>
      <c r="D726" s="75" t="str">
        <f t="shared" si="40"/>
        <v>089-0715-Brunt-Telecommunication Works (Telstra)- (Title TBA)</v>
      </c>
      <c r="E726" s="83" t="s">
        <v>1061</v>
      </c>
      <c r="F726" s="90" t="s">
        <v>1058</v>
      </c>
      <c r="G726" s="77" t="s">
        <v>1129</v>
      </c>
      <c r="H726" t="str">
        <f t="shared" si="37"/>
        <v>089-0715-Brunt-Telecommunication Works (Telstra)- (Title TBA)</v>
      </c>
    </row>
    <row r="727" spans="1:8" s="21" customFormat="1" x14ac:dyDescent="0.25">
      <c r="A727" s="26" t="s">
        <v>1123</v>
      </c>
      <c r="B727" s="76" t="s">
        <v>1059</v>
      </c>
      <c r="C727" s="76" t="s">
        <v>1056</v>
      </c>
      <c r="D727" s="75" t="str">
        <f t="shared" si="40"/>
        <v>089-0716-Brunt-Telecommunication Works (Telstra)- (Title TBA)</v>
      </c>
      <c r="E727" s="83" t="s">
        <v>1062</v>
      </c>
      <c r="F727" s="90" t="s">
        <v>1058</v>
      </c>
      <c r="G727" s="77" t="s">
        <v>1129</v>
      </c>
      <c r="H727" t="str">
        <f t="shared" si="37"/>
        <v>089-0716-Brunt-Telecommunication Works (Telstra)- (Title TBA)</v>
      </c>
    </row>
    <row r="728" spans="1:8" s="21" customFormat="1" x14ac:dyDescent="0.25">
      <c r="A728" s="26" t="s">
        <v>1123</v>
      </c>
      <c r="B728" s="76" t="s">
        <v>1059</v>
      </c>
      <c r="C728" s="76" t="s">
        <v>1056</v>
      </c>
      <c r="D728" s="75" t="str">
        <f t="shared" si="40"/>
        <v>089-0717-Brunt-Telecommunication Works (Telstra)- (Title TBA)</v>
      </c>
      <c r="E728" s="83" t="s">
        <v>1063</v>
      </c>
      <c r="F728" s="90" t="s">
        <v>1058</v>
      </c>
      <c r="G728" s="77" t="s">
        <v>1129</v>
      </c>
      <c r="H728" t="str">
        <f t="shared" si="37"/>
        <v>089-0717-Brunt-Telecommunication Works (Telstra)- (Title TBA)</v>
      </c>
    </row>
    <row r="729" spans="1:8" s="21" customFormat="1" x14ac:dyDescent="0.25">
      <c r="A729" s="26" t="s">
        <v>1123</v>
      </c>
      <c r="B729" s="76" t="s">
        <v>1059</v>
      </c>
      <c r="C729" s="76" t="s">
        <v>1056</v>
      </c>
      <c r="D729" s="75" t="str">
        <f t="shared" si="40"/>
        <v>089-0718-Brunt-Telecommunication Works (Telstra)- (Title TBA)</v>
      </c>
      <c r="E729" s="83" t="s">
        <v>1064</v>
      </c>
      <c r="F729" s="90" t="s">
        <v>1058</v>
      </c>
      <c r="G729" s="77" t="s">
        <v>1129</v>
      </c>
      <c r="H729" t="str">
        <f t="shared" si="37"/>
        <v>089-0718-Brunt-Telecommunication Works (Telstra)- (Title TBA)</v>
      </c>
    </row>
    <row r="730" spans="1:8" s="21" customFormat="1" x14ac:dyDescent="0.25">
      <c r="A730" s="26" t="s">
        <v>1123</v>
      </c>
      <c r="B730" s="76" t="s">
        <v>1059</v>
      </c>
      <c r="C730" s="76" t="s">
        <v>1056</v>
      </c>
      <c r="D730" s="75" t="str">
        <f t="shared" si="40"/>
        <v>089-0719-Brunt-Telecommunication Works (Telstra)- (Title TBA)</v>
      </c>
      <c r="E730" s="83" t="s">
        <v>1065</v>
      </c>
      <c r="F730" s="90" t="s">
        <v>1058</v>
      </c>
      <c r="G730" s="77" t="s">
        <v>1129</v>
      </c>
      <c r="H730" t="str">
        <f t="shared" si="37"/>
        <v>089-0719-Brunt-Telecommunication Works (Telstra)- (Title TBA)</v>
      </c>
    </row>
    <row r="731" spans="1:8" s="21" customFormat="1" x14ac:dyDescent="0.25">
      <c r="A731" s="26" t="s">
        <v>1123</v>
      </c>
      <c r="B731" s="76" t="s">
        <v>1059</v>
      </c>
      <c r="C731" s="76" t="s">
        <v>1056</v>
      </c>
      <c r="D731" s="75" t="str">
        <f t="shared" si="40"/>
        <v>089-0720-Brunt-Telecommunication Works (Telstra)- (Title TBA)</v>
      </c>
      <c r="E731" s="83" t="s">
        <v>1066</v>
      </c>
      <c r="F731" s="90" t="s">
        <v>1058</v>
      </c>
      <c r="G731" s="77" t="s">
        <v>1129</v>
      </c>
      <c r="H731" t="str">
        <f t="shared" si="37"/>
        <v>089-0720-Brunt-Telecommunication Works (Telstra)- (Title TBA)</v>
      </c>
    </row>
    <row r="732" spans="1:8" s="21" customFormat="1" x14ac:dyDescent="0.25">
      <c r="A732" s="26" t="s">
        <v>1123</v>
      </c>
      <c r="B732" s="76" t="s">
        <v>1059</v>
      </c>
      <c r="C732" s="76" t="s">
        <v>1056</v>
      </c>
      <c r="D732" s="75" t="str">
        <f t="shared" si="40"/>
        <v>089-0721-Brunt-Telecommunication Works (Telstra)- (Title TBA)</v>
      </c>
      <c r="E732" s="83" t="s">
        <v>1067</v>
      </c>
      <c r="F732" s="90" t="s">
        <v>1058</v>
      </c>
      <c r="G732" s="77" t="s">
        <v>1129</v>
      </c>
      <c r="H732" t="str">
        <f t="shared" si="37"/>
        <v>089-0721-Brunt-Telecommunication Works (Telstra)- (Title TBA)</v>
      </c>
    </row>
    <row r="733" spans="1:8" s="21" customFormat="1" x14ac:dyDescent="0.25">
      <c r="A733" s="26" t="s">
        <v>1123</v>
      </c>
      <c r="B733" s="76" t="s">
        <v>1059</v>
      </c>
      <c r="C733" s="76" t="s">
        <v>1056</v>
      </c>
      <c r="D733" s="75" t="str">
        <f t="shared" si="40"/>
        <v>089-0722-Brunt-Telecommunication Works (Telstra)- (Title TBA)</v>
      </c>
      <c r="E733" s="83" t="s">
        <v>1068</v>
      </c>
      <c r="F733" s="90" t="s">
        <v>1058</v>
      </c>
      <c r="G733" s="77" t="s">
        <v>1129</v>
      </c>
      <c r="H733" t="str">
        <f t="shared" si="37"/>
        <v>089-0722-Brunt-Telecommunication Works (Telstra)- (Title TBA)</v>
      </c>
    </row>
    <row r="734" spans="1:8" s="21" customFormat="1" x14ac:dyDescent="0.25">
      <c r="A734" s="26" t="s">
        <v>1123</v>
      </c>
      <c r="B734" s="76" t="s">
        <v>1059</v>
      </c>
      <c r="C734" s="76" t="s">
        <v>83</v>
      </c>
      <c r="D734" s="75" t="str">
        <f t="shared" si="40"/>
        <v>089-0723-Material Inspections</v>
      </c>
      <c r="E734" s="83" t="s">
        <v>1069</v>
      </c>
      <c r="F734" s="89" t="s">
        <v>83</v>
      </c>
      <c r="G734" s="77" t="s">
        <v>1129</v>
      </c>
      <c r="H734" t="str">
        <f t="shared" si="37"/>
        <v>089-0723-Material Inspections</v>
      </c>
    </row>
    <row r="735" spans="1:8" s="21" customFormat="1" x14ac:dyDescent="0.25">
      <c r="A735" s="26" t="s">
        <v>1123</v>
      </c>
      <c r="B735" s="76" t="s">
        <v>1059</v>
      </c>
      <c r="C735" s="76" t="s">
        <v>85</v>
      </c>
      <c r="D735" s="75" t="str">
        <f t="shared" si="40"/>
        <v>089-0724-Repairs</v>
      </c>
      <c r="E735" s="83" t="s">
        <v>1070</v>
      </c>
      <c r="F735" s="89" t="s">
        <v>85</v>
      </c>
      <c r="G735" s="77" t="s">
        <v>1129</v>
      </c>
      <c r="H735" t="str">
        <f t="shared" si="37"/>
        <v>089-0724-Repairs</v>
      </c>
    </row>
  </sheetData>
  <autoFilter ref="A1:D735"/>
  <conditionalFormatting sqref="E537:E570 E1 E102:E357 E586:E1048576">
    <cfRule type="duplicateValues" dxfId="1" priority="40"/>
  </conditionalFormatting>
  <conditionalFormatting sqref="E358:E532">
    <cfRule type="duplicateValues" dxfId="0" priority="774"/>
  </conditionalFormatting>
  <pageMargins left="0.7" right="0.7" top="0.75" bottom="0.75" header="0.3" footer="0.3"/>
  <pageSetup paperSize="9" scale="28" orientation="portrait" r:id="rId1"/>
  <rowBreaks count="3" manualBreakCount="3">
    <brk id="101" max="5" man="1"/>
    <brk id="532" max="5" man="1"/>
    <brk id="585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L17" sqref="L17"/>
    </sheetView>
  </sheetViews>
  <sheetFormatPr defaultRowHeight="15" x14ac:dyDescent="0.25"/>
  <cols>
    <col min="1" max="1" width="26.28515625" style="10" bestFit="1" customWidth="1"/>
    <col min="2" max="13" width="9.140625" style="10"/>
    <col min="14" max="14" width="11.7109375" style="10" bestFit="1" customWidth="1"/>
    <col min="15" max="16384" width="9.140625" style="10"/>
  </cols>
  <sheetData>
    <row r="1" spans="1:2" x14ac:dyDescent="0.25">
      <c r="A1" s="10" t="s">
        <v>1073</v>
      </c>
      <c r="B1" s="10" t="s">
        <v>1074</v>
      </c>
    </row>
    <row r="2" spans="1:2" x14ac:dyDescent="0.25">
      <c r="A2" s="10" t="s">
        <v>1075</v>
      </c>
      <c r="B2" s="10" t="s">
        <v>1076</v>
      </c>
    </row>
    <row r="3" spans="1:2" x14ac:dyDescent="0.25">
      <c r="A3" s="10" t="s">
        <v>1077</v>
      </c>
      <c r="B3" s="10" t="s">
        <v>920</v>
      </c>
    </row>
    <row r="4" spans="1:2" x14ac:dyDescent="0.25">
      <c r="A4" s="10" t="s">
        <v>1078</v>
      </c>
      <c r="B4" s="10" t="s">
        <v>1079</v>
      </c>
    </row>
    <row r="5" spans="1:2" x14ac:dyDescent="0.25">
      <c r="A5" s="10" t="s">
        <v>1080</v>
      </c>
      <c r="B5" s="10" t="s">
        <v>1081</v>
      </c>
    </row>
    <row r="6" spans="1:2" x14ac:dyDescent="0.25">
      <c r="A6" s="10" t="s">
        <v>1082</v>
      </c>
      <c r="B6" s="10" t="s">
        <v>1083</v>
      </c>
    </row>
    <row r="7" spans="1:2" x14ac:dyDescent="0.25">
      <c r="A7" s="10" t="s">
        <v>1084</v>
      </c>
      <c r="B7" s="10" t="s">
        <v>1085</v>
      </c>
    </row>
    <row r="8" spans="1:2" x14ac:dyDescent="0.25">
      <c r="A8" s="10" t="s">
        <v>1086</v>
      </c>
      <c r="B8" s="10" t="s">
        <v>996</v>
      </c>
    </row>
    <row r="9" spans="1:2" x14ac:dyDescent="0.25">
      <c r="A9" s="10" t="s">
        <v>1087</v>
      </c>
      <c r="B9" s="10" t="s">
        <v>1011</v>
      </c>
    </row>
    <row r="10" spans="1:2" x14ac:dyDescent="0.25">
      <c r="A10" s="10" t="s">
        <v>1088</v>
      </c>
      <c r="B10" s="10" t="s">
        <v>827</v>
      </c>
    </row>
    <row r="11" spans="1:2" x14ac:dyDescent="0.25">
      <c r="A11" s="10" t="s">
        <v>1089</v>
      </c>
      <c r="B11" s="10" t="s">
        <v>1090</v>
      </c>
    </row>
    <row r="12" spans="1:2" x14ac:dyDescent="0.25">
      <c r="A12" s="10" t="s">
        <v>1091</v>
      </c>
      <c r="B12" s="10" t="s">
        <v>1041</v>
      </c>
    </row>
    <row r="13" spans="1:2" x14ac:dyDescent="0.25">
      <c r="A13" s="10" t="s">
        <v>1092</v>
      </c>
      <c r="B13" s="10" t="s">
        <v>1056</v>
      </c>
    </row>
    <row r="14" spans="1:2" x14ac:dyDescent="0.25">
      <c r="A14" s="10" t="s">
        <v>1093</v>
      </c>
      <c r="B14" s="10" t="s">
        <v>1094</v>
      </c>
    </row>
    <row r="15" spans="1:2" x14ac:dyDescent="0.25">
      <c r="A15" s="10" t="s">
        <v>1095</v>
      </c>
      <c r="B15" s="10" t="s">
        <v>1096</v>
      </c>
    </row>
    <row r="16" spans="1:2" x14ac:dyDescent="0.25">
      <c r="A16" s="10" t="s">
        <v>1097</v>
      </c>
      <c r="B16" s="10" t="s">
        <v>1098</v>
      </c>
    </row>
    <row r="17" spans="1:2" x14ac:dyDescent="0.25">
      <c r="A17" s="10" t="s">
        <v>1099</v>
      </c>
      <c r="B17" s="10" t="s">
        <v>1100</v>
      </c>
    </row>
    <row r="18" spans="1:2" x14ac:dyDescent="0.25">
      <c r="A18" s="10" t="s">
        <v>1101</v>
      </c>
      <c r="B18" s="10" t="s">
        <v>905</v>
      </c>
    </row>
    <row r="19" spans="1:2" x14ac:dyDescent="0.25">
      <c r="A19" s="10" t="s">
        <v>1102</v>
      </c>
      <c r="B19" s="10" t="s">
        <v>1103</v>
      </c>
    </row>
    <row r="20" spans="1:2" x14ac:dyDescent="0.25">
      <c r="A20" s="10" t="s">
        <v>1104</v>
      </c>
      <c r="B20" s="10" t="s">
        <v>1105</v>
      </c>
    </row>
    <row r="21" spans="1:2" x14ac:dyDescent="0.25">
      <c r="A21" s="10" t="s">
        <v>1106</v>
      </c>
      <c r="B21" s="10" t="s">
        <v>1107</v>
      </c>
    </row>
    <row r="22" spans="1:2" x14ac:dyDescent="0.25">
      <c r="A22" s="10" t="s">
        <v>1108</v>
      </c>
      <c r="B22" s="10" t="s">
        <v>1109</v>
      </c>
    </row>
    <row r="23" spans="1:2" x14ac:dyDescent="0.25">
      <c r="A23" s="10" t="s">
        <v>1110</v>
      </c>
      <c r="B23" s="10" t="s">
        <v>1111</v>
      </c>
    </row>
    <row r="24" spans="1:2" x14ac:dyDescent="0.25">
      <c r="A24" s="10" t="s">
        <v>1112</v>
      </c>
      <c r="B24" s="10" t="s">
        <v>1113</v>
      </c>
    </row>
    <row r="25" spans="1:2" x14ac:dyDescent="0.25">
      <c r="A25" s="10" t="s">
        <v>1114</v>
      </c>
      <c r="B25" s="10" t="s">
        <v>1115</v>
      </c>
    </row>
    <row r="26" spans="1:2" x14ac:dyDescent="0.25">
      <c r="A26" s="10" t="s">
        <v>1116</v>
      </c>
      <c r="B26" s="10" t="s">
        <v>1117</v>
      </c>
    </row>
    <row r="27" spans="1:2" x14ac:dyDescent="0.25">
      <c r="A27" s="10" t="s">
        <v>1118</v>
      </c>
      <c r="B27" s="10" t="s">
        <v>1072</v>
      </c>
    </row>
    <row r="28" spans="1:2" x14ac:dyDescent="0.25">
      <c r="A28" s="10" t="s">
        <v>1119</v>
      </c>
      <c r="B28" s="10" t="s">
        <v>1120</v>
      </c>
    </row>
    <row r="29" spans="1:2" x14ac:dyDescent="0.25">
      <c r="A29" s="10" t="s">
        <v>1121</v>
      </c>
      <c r="B29" s="10" t="s">
        <v>1122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67a9c916-b9aa-4dc2-9f16-c44ca415698d">
      <Terms xmlns="http://schemas.microsoft.com/office/infopath/2007/PartnerControls"/>
    </TaxKeywordTaxHTField>
    <TaxCatchAll xmlns="67a9c916-b9aa-4dc2-9f16-c44ca415698d">
      <Value>6</Value>
    </TaxCatchAll>
    <CategoryDescription xmlns="http://schemas.microsoft.com/sharepoint.v3" xsi:nil="true"/>
    <lcf76f155ced4ddcb4097134ff3c332f xmlns="47bb1aa9-43bb-4562-a2f8-03a598b3b4dd">
      <Terms xmlns="http://schemas.microsoft.com/office/infopath/2007/PartnerControls"/>
    </lcf76f155ced4ddcb4097134ff3c332f>
    <_dlc_DocId xmlns="9c3a2a23-c90d-4814-8d35-ab8780b3f0b7">MRPA-576831776-15829</_dlc_DocId>
    <_dlc_DocIdUrl xmlns="9c3a2a23-c90d-4814-8d35-ab8780b3f0b7">
      <Url>https://fultonhogan.sharepoint.com/teams/PD07653/_layouts/15/DocIdRedir.aspx?ID=MRPA-576831776-15829</Url>
      <Description>MRPA-576831776-15829</Description>
    </_dlc_DocIdUrl>
    <od92a8ba4dac43ec83182b80ac56fde9 xmlns="47bb1aa9-43bb-4562-a2f8-03a598b3b4dd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Camms Road</TermName>
          <TermId xmlns="http://schemas.microsoft.com/office/infopath/2007/PartnerControls">8731e2ac-82ba-4b8f-8a69-469ea951e298</TermId>
        </TermInfo>
      </Terms>
    </od92a8ba4dac43ec83182b80ac56fde9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EFF0E31861E04892E60A1F52E6B997" ma:contentTypeVersion="22" ma:contentTypeDescription="Create a new document." ma:contentTypeScope="" ma:versionID="1bdd2b633c001ab1b3a8ef62536ba7b2">
  <xsd:schema xmlns:xsd="http://www.w3.org/2001/XMLSchema" xmlns:xs="http://www.w3.org/2001/XMLSchema" xmlns:p="http://schemas.microsoft.com/office/2006/metadata/properties" xmlns:ns2="9c3a2a23-c90d-4814-8d35-ab8780b3f0b7" xmlns:ns3="67a9c916-b9aa-4dc2-9f16-c44ca415698d" xmlns:ns4="47bb1aa9-43bb-4562-a2f8-03a598b3b4dd" xmlns:ns5="http://schemas.microsoft.com/sharepoint.v3" targetNamespace="http://schemas.microsoft.com/office/2006/metadata/properties" ma:root="true" ma:fieldsID="0b35066e9185be16b58a208d3ed19ee9" ns2:_="" ns3:_="" ns4:_="" ns5:_="">
    <xsd:import namespace="9c3a2a23-c90d-4814-8d35-ab8780b3f0b7"/>
    <xsd:import namespace="67a9c916-b9aa-4dc2-9f16-c44ca415698d"/>
    <xsd:import namespace="47bb1aa9-43bb-4562-a2f8-03a598b3b4dd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axKeywordTaxHTField" minOccurs="0"/>
                <xsd:element ref="ns3:TaxCatchAll" minOccurs="0"/>
                <xsd:element ref="ns4:od92a8ba4dac43ec83182b80ac56fde9" minOccurs="0"/>
                <xsd:element ref="ns5:CategoryDescription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2:SharedWithUsers" minOccurs="0"/>
                <xsd:element ref="ns2:SharedWithDetails" minOccurs="0"/>
                <xsd:element ref="ns4:MediaServiceOCR" minOccurs="0"/>
                <xsd:element ref="ns4:MediaServiceDateTaken" minOccurs="0"/>
                <xsd:element ref="ns4:MediaLengthInSeconds" minOccurs="0"/>
                <xsd:element ref="ns4:lcf76f155ced4ddcb4097134ff3c332f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a2a23-c90d-4814-8d35-ab8780b3f0b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9c916-b9aa-4dc2-9f16-c44ca415698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2" nillable="true" ma:taxonomy="true" ma:internalName="TaxKeywordTaxHTField" ma:taxonomyFieldName="TaxKeyword" ma:displayName="Enterprise Keywords" ma:fieldId="{23f27201-bee3-471e-b2e7-b64fd8b7ca38}" ma:taxonomyMulti="true" ma:sspId="96abf4f6-7c6c-4ff0-bf63-d185f0011c7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d0075124-ed2b-46d3-8974-eb86680569a9}" ma:internalName="TaxCatchAll" ma:showField="CatchAllData" ma:web="9c3a2a23-c90d-4814-8d35-ab8780b3f0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b1aa9-43bb-4562-a2f8-03a598b3b4dd" elementFormDefault="qualified">
    <xsd:import namespace="http://schemas.microsoft.com/office/2006/documentManagement/types"/>
    <xsd:import namespace="http://schemas.microsoft.com/office/infopath/2007/PartnerControls"/>
    <xsd:element name="od92a8ba4dac43ec83182b80ac56fde9" ma:index="15" nillable="true" ma:taxonomy="true" ma:internalName="od92a8ba4dac43ec83182b80ac56fde9" ma:taxonomyFieldName="Project" ma:displayName="Project" ma:default="1;#Brunt Road|61864b15-5581-41fa-93cf-6a4f4b0209b1" ma:fieldId="{8d92a8ba-4dac-43ec-8318-2b80ac56fde9}" ma:sspId="96abf4f6-7c6c-4ff0-bf63-d185f0011c7c" ma:termSetId="078a64bc-6f1d-476d-ada7-f22dcd4056b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Metadata" ma:index="1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Location" ma:index="3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16" nillable="true" ma:displayName="Description" ma:description="Description should be short and concise" ma:internalName="CategoryDescrip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7F0F0C-BC9C-4BBE-83E2-C2FB1174AA2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5C33EBE-6C06-43D3-BEB7-1539E32FEE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7FA5AC-0069-405F-A2A1-2C582FA6B604}">
  <ds:schemaRefs>
    <ds:schemaRef ds:uri="9c3a2a23-c90d-4814-8d35-ab8780b3f0b7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sharepoint.v3"/>
    <ds:schemaRef ds:uri="http://purl.org/dc/terms/"/>
    <ds:schemaRef ds:uri="http://schemas.microsoft.com/office/infopath/2007/PartnerControls"/>
    <ds:schemaRef ds:uri="47bb1aa9-43bb-4562-a2f8-03a598b3b4dd"/>
    <ds:schemaRef ds:uri="http://schemas.microsoft.com/office/2006/documentManagement/types"/>
    <ds:schemaRef ds:uri="67a9c916-b9aa-4dc2-9f16-c44ca415698d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1E25E570-E8BB-434C-A0FE-6CC93CB78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3a2a23-c90d-4814-8d35-ab8780b3f0b7"/>
    <ds:schemaRef ds:uri="67a9c916-b9aa-4dc2-9f16-c44ca415698d"/>
    <ds:schemaRef ds:uri="47bb1aa9-43bb-4562-a2f8-03a598b3b4dd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Conqa Folders</vt:lpstr>
      <vt:lpstr>DPKs</vt:lpstr>
      <vt:lpstr>'Conqa Folders'!Print_Area</vt:lpstr>
    </vt:vector>
  </TitlesOfParts>
  <Manager/>
  <Company>Fulton Hogan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GUINCHOMA, Aldrin</dc:creator>
  <cp:keywords/>
  <dc:description/>
  <cp:lastModifiedBy>DE CASTRO, Jon</cp:lastModifiedBy>
  <cp:revision/>
  <dcterms:created xsi:type="dcterms:W3CDTF">2022-09-05T01:05:10Z</dcterms:created>
  <dcterms:modified xsi:type="dcterms:W3CDTF">2023-01-26T05:15:43Z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0x010100E4EFF0E31861E04892E60A1F52E6B997</vt:lpwstr>
  </property>
  <property fmtid="{D5CDD505-2E9C-101B-9397-08002B2CF9AE}" pid="3" name="Project">
    <vt:lpwstr>6;#Camms Road|8731e2ac-82ba-4b8f-8a69-469ea951e298</vt:lpwstr>
  </property>
  <property fmtid="{D5CDD505-2E9C-101B-9397-08002B2CF9AE}" pid="4" name="_dlc_DocIdItemGuid">
    <vt:lpwstr>291c8d81-d50d-42a1-bb19-7f51235a1d73</vt:lpwstr>
  </property>
  <property fmtid="{D5CDD505-2E9C-101B-9397-08002B2CF9AE}" pid="5" name="TaxKeyword">
    <vt:lpwstr/>
  </property>
  <property fmtid="{D5CDD505-2E9C-101B-9397-08002B2CF9AE}" pid="6" name="MediaServiceImageTags">
    <vt:lpwstr/>
  </property>
  <property fmtid="{D5CDD505-2E9C-101B-9397-08002B2CF9AE}" pid="7" name="ISCA">
    <vt:lpwstr/>
  </property>
</Properties>
</file>