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G:\STH CONST\CIV Civil\60_020_Current_Projects\8B5400 - Montague Street Crash Beam\11_Quality\11_150_Inspection_and_Test_Plans_ITPs\"/>
    </mc:Choice>
  </mc:AlternateContent>
  <xr:revisionPtr revIDLastSave="0" documentId="13_ncr:1_{0F445086-DF69-4B60-88B9-4C9D2D66D20B}" xr6:coauthVersionLast="47" xr6:coauthVersionMax="47" xr10:uidLastSave="{00000000-0000-0000-0000-000000000000}"/>
  <bookViews>
    <workbookView xWindow="-28920" yWindow="-120" windowWidth="29040" windowHeight="15840" xr2:uid="{00000000-000D-0000-FFFF-FFFF00000000}"/>
  </bookViews>
  <sheets>
    <sheet name="ITP-01" sheetId="1" r:id="rId1"/>
  </sheets>
  <definedNames>
    <definedName name="_xlnm.Print_Area" localSheetId="0">'ITP-01'!$A$2:$N$42</definedName>
    <definedName name="_xlnm.Print_Titles" localSheetId="0">'ITP-01'!$13:$14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 i="1" l="1"/>
  <c r="A24" i="1"/>
  <c r="A22" i="1"/>
</calcChain>
</file>

<file path=xl/sharedStrings.xml><?xml version="1.0" encoding="utf-8"?>
<sst xmlns="http://schemas.openxmlformats.org/spreadsheetml/2006/main" count="215" uniqueCount="134">
  <si>
    <t xml:space="preserve">Approved by : </t>
  </si>
  <si>
    <t>Signed :</t>
  </si>
  <si>
    <t xml:space="preserve">Construction Process: </t>
  </si>
  <si>
    <t>Date :</t>
  </si>
  <si>
    <t>Inspection / Controls and Verification Detail</t>
  </si>
  <si>
    <t>Acceptance Criteria</t>
  </si>
  <si>
    <t>Frequency</t>
  </si>
  <si>
    <t>Date</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</si>
  <si>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</si>
  <si>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</si>
  <si>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</si>
  <si>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</si>
  <si>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</si>
  <si>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</si>
  <si>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</si>
  <si>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</si>
  <si>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</si>
  <si>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</si>
  <si>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</si>
  <si>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</si>
  <si>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</si>
  <si>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</si>
  <si>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</si>
  <si>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</si>
  <si>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</si>
  <si>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</si>
  <si>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</si>
  <si>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</si>
  <si>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</si>
  <si>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</si>
  <si>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</si>
  <si>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</si>
  <si>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</si>
  <si>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</si>
  <si>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</si>
  <si>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</si>
  <si>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</si>
  <si>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</si>
  <si>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</si>
  <si>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</si>
  <si>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</si>
  <si>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</si>
  <si>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</si>
  <si>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</si>
  <si>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</si>
  <si>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</si>
  <si>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</si>
  <si>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</si>
  <si>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</si>
  <si>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</si>
  <si>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</si>
  <si>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</si>
  <si>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</si>
  <si>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</si>
  <si>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</si>
  <si>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</si>
  <si>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</si>
  <si>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Design and Submissions</t>
  </si>
  <si>
    <t>Prior to the first concrete pour</t>
  </si>
  <si>
    <t>Verify</t>
  </si>
  <si>
    <t>This ITP signed</t>
  </si>
  <si>
    <t xml:space="preserve">Fulton Hogan </t>
  </si>
  <si>
    <t>Prior to concrete pour</t>
  </si>
  <si>
    <t xml:space="preserve">SCP
HP*
</t>
  </si>
  <si>
    <t>Each concrete pour</t>
  </si>
  <si>
    <t>Formwork removal</t>
  </si>
  <si>
    <t>Prior to lot closure</t>
  </si>
  <si>
    <t>Concrete Sampling and Testing</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</si>
  <si>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</si>
  <si>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</si>
  <si>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</si>
  <si>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</si>
  <si>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</si>
  <si>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</si>
  <si>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</si>
  <si>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PSP, EMP, TMP, JSEA, SWMS, WP</t>
  </si>
  <si>
    <t>Visual Inspection</t>
  </si>
  <si>
    <t>Reinforcement schedule has been prepared for the reinforcement supply, to ensure that it achieves the specified tolerances on member dimensions, concrete cover and specified locations</t>
  </si>
  <si>
    <t>As Built Drawings</t>
  </si>
  <si>
    <t>Work shall not proceed past the HP* until released by FH</t>
  </si>
  <si>
    <t>Recorded of as-built drawings</t>
  </si>
  <si>
    <t>Fulton Hogan Procedure</t>
  </si>
  <si>
    <t>Curing</t>
  </si>
  <si>
    <t>Patrick Fagan</t>
  </si>
  <si>
    <t>Shaun Kent</t>
  </si>
  <si>
    <t>Revision :  01</t>
  </si>
  <si>
    <t>This ITP signed. Accurate Site Notes &amp; Load Mapping</t>
  </si>
  <si>
    <r>
      <t xml:space="preserve">Specifications:  </t>
    </r>
    <r>
      <rPr>
        <sz val="10"/>
        <rFont val="Arial"/>
        <family val="2"/>
      </rPr>
      <t xml:space="preserve"> </t>
    </r>
    <r>
      <rPr>
        <sz val="10"/>
        <color theme="3"/>
        <rFont val="Arial"/>
        <family val="2"/>
      </rPr>
      <t>AS 3600-2018, VicRoads Standard Specification Section 606, 607, 610, 611, 614</t>
    </r>
  </si>
  <si>
    <t>Post-Pour Details and Inspection</t>
  </si>
  <si>
    <t xml:space="preserve">Location: </t>
  </si>
  <si>
    <t>Structure / Component:</t>
  </si>
  <si>
    <t>Client: Yarra Trams</t>
  </si>
  <si>
    <t>Project: Montague St Northern Crash Beam</t>
  </si>
  <si>
    <t>Contract No: 8B5400</t>
  </si>
  <si>
    <t>Concrete Mix is Registered with VicRoads. Concrete mix meets strength, grade, and maximum aggregate size as detailed on drawings.</t>
  </si>
  <si>
    <t>All necessary measures and controls are being implemented, that is: PMP, EMP, TMP, SWMS &amp; WP</t>
  </si>
  <si>
    <t>610.07 
P&amp;S IFC</t>
  </si>
  <si>
    <t>Reinforcement</t>
  </si>
  <si>
    <t>Leo Watson</t>
  </si>
  <si>
    <t xml:space="preserve">Formwork Design and Construction </t>
  </si>
  <si>
    <t>Approval of concrete mix design</t>
  </si>
  <si>
    <t>Pre-pour Inspection</t>
  </si>
  <si>
    <t>This ITP Signed</t>
  </si>
  <si>
    <t>Fulton Hogan / Yarra Trams</t>
  </si>
  <si>
    <t>Placement &amp; Compaction</t>
  </si>
  <si>
    <t xml:space="preserve">IFC Drawings
</t>
  </si>
  <si>
    <t>Dimensions in plan as per drawings to achieve the desired grout profile.
Formwork rigid, sufficiently braced to support the pressure of the product and sealed to prevent leaks.</t>
  </si>
  <si>
    <t>Concrete substrate surface moisture condition as per the Product's TDS, with no ponding of water.
Formwork location and RLs comply.
Where applicable, any reinforcement is clean and has the required cover.</t>
  </si>
  <si>
    <t>IFC Drawings
Product TDS
610.20</t>
  </si>
  <si>
    <t>Weather Conditions</t>
  </si>
  <si>
    <t xml:space="preserve">All freshly finished surfaces shall be protected where required from the sun, wind or rain, until curing is implemented.
The temperature of the cementitious products, measured immediately prior to placing, shall not be less than 10°C or greater than 32°C.
Enter: Required information on the Grout Pour Record.                                     </t>
  </si>
  <si>
    <t>Each Element</t>
  </si>
  <si>
    <t xml:space="preserve">610.17
610.17 (a) &amp; (e)
Table 610.171 </t>
  </si>
  <si>
    <t>Mixing Product</t>
  </si>
  <si>
    <t>Each Batch</t>
  </si>
  <si>
    <t>Size of mixer should match the application.
Only whole bags to be mixed with potable water. 
Volume of water matches the required amount for flowable consistency and accurately measured.
Product poured into the mixer slowly.
Mixing time as per TDS so that a smooth, even consistency is obtained.</t>
  </si>
  <si>
    <t>Product TDS
610.28</t>
  </si>
  <si>
    <t>Construction Activities (Continued)</t>
  </si>
  <si>
    <t xml:space="preserve">Construction Activities   </t>
  </si>
  <si>
    <t>Product Testing - Compressive Strength Cubes</t>
  </si>
  <si>
    <t>Cube moulds to be 75mm x 75mm maximum, made from rigid steel moulds and require lids due to the expansive nature of shrinkage compensating products.
Testing is be  in accordance with the following frequencies:
First batch = 3 cubes (2 no. 7 day strength, 1 no. 28 day strength)
Every 100kg of product thereafter = 3 cubes (2 no. 7 day strength, 1 no. 28 day strength)</t>
  </si>
  <si>
    <t>610.28
610.33</t>
  </si>
  <si>
    <t>Fulton Hogan / Tester</t>
  </si>
  <si>
    <t xml:space="preserve">Product TDS </t>
  </si>
  <si>
    <t xml:space="preserve">All batches are traceable.
Product poured from one side of the formwork to eliminate the entrapment of air or surplus pre-soaking water.
Product should flow to all areas and self consolidate.
Product that stiffens or is showing signs of stiffening shall not be used.
</t>
  </si>
  <si>
    <t>Test</t>
  </si>
  <si>
    <t>Curing to commence immediately after finishing operations and continue for the duration specified in table 610.231.
Curing methodology to be in accordance with the approved procedure and manufacturer's TDS.</t>
  </si>
  <si>
    <t>Curing Methodology
610.23
Table 610.231</t>
  </si>
  <si>
    <t xml:space="preserve">Grout sampled and tested for Compressive Strength.
</t>
  </si>
  <si>
    <t>IFC Drawings
Product TDS
610.28
610.33</t>
  </si>
  <si>
    <t>Formwork shall be removed carefully and in such a manner as to avoid damage to the member or the grout surfaces and maintain safety at all stages of removal. Formwork and formwork supports shall not be disturbed or adjusted during the grouting operation</t>
  </si>
  <si>
    <t>Structural Grout Construction</t>
  </si>
  <si>
    <r>
      <t xml:space="preserve">Document #
</t>
    </r>
    <r>
      <rPr>
        <b/>
        <sz val="14"/>
        <color rgb="FFFF0000"/>
        <rFont val="Arial"/>
        <family val="2"/>
      </rPr>
      <t>FHC-ITP-026</t>
    </r>
  </si>
  <si>
    <t>Date : 21/10/2024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</si>
</sst>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color theme="3"/>
      <name val="Arial"/>
      <family val="2"/>
    </font>
    <font>
      <b/>
      <sz val="10"/>
      <color rgb="FFFF0000"/>
      <name val="Arial"/>
      <family val="2"/>
    </font>
    <font>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cellStyleXfs>
  <cellXfs count="21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2" fillId="4" borderId="40" xfId="0" applyFont="1" applyFill="1" applyBorder="1" applyAlignment="1">
      <alignment vertical="top" wrapText="1"/>
    </xf>
    <xf numFmtId="0" fontId="2" fillId="4" borderId="41"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vertical="center" wrapText="1"/>
    </xf>
    <xf numFmtId="0" fontId="2" fillId="4" borderId="45" xfId="0" applyFont="1" applyFill="1" applyBorder="1" applyAlignment="1">
      <alignment vertical="top"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9" fillId="5" borderId="49" xfId="0" applyFont="1" applyFill="1" applyBorder="1" applyAlignment="1">
      <alignment horizontal="center" vertical="center" wrapText="1"/>
    </xf>
    <xf numFmtId="0" fontId="9" fillId="5" borderId="1" xfId="0" applyFont="1" applyFill="1" applyBorder="1" applyAlignment="1">
      <alignment vertical="top"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Alignment="1">
      <alignment horizontal="left" vertical="top" wrapText="1"/>
    </xf>
    <xf numFmtId="0" fontId="2" fillId="2" borderId="0" xfId="0" applyFont="1" applyFill="1" applyAlignment="1">
      <alignment vertical="top" wrapText="1"/>
    </xf>
    <xf numFmtId="0" fontId="2" fillId="0" borderId="30" xfId="0" applyFont="1" applyBorder="1" applyAlignment="1">
      <alignment horizontal="left" vertical="top" wrapText="1"/>
    </xf>
    <xf numFmtId="0" fontId="2" fillId="0" borderId="0" xfId="0" applyFont="1" applyAlignment="1">
      <alignment horizontal="left" vertical="top" wrapText="1"/>
    </xf>
    <xf numFmtId="0" fontId="2" fillId="2" borderId="0" xfId="0" applyFont="1" applyFill="1" applyAlignment="1">
      <alignment horizontal="left"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17" fillId="3" borderId="16"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5" borderId="50" xfId="0" applyFont="1" applyFill="1" applyBorder="1" applyAlignment="1">
      <alignment horizontal="left" vertical="top" wrapText="1"/>
    </xf>
    <xf numFmtId="0" fontId="9" fillId="5" borderId="1" xfId="0" applyFont="1" applyFill="1" applyBorder="1" applyAlignment="1">
      <alignment horizontal="left" vertical="top" wrapText="1"/>
    </xf>
    <xf numFmtId="0" fontId="2" fillId="0" borderId="36" xfId="0" applyFont="1" applyBorder="1" applyAlignment="1">
      <alignment horizontal="left" vertical="center" wrapText="1"/>
    </xf>
    <xf numFmtId="0" fontId="2" fillId="0" borderId="44" xfId="0" applyFont="1" applyBorder="1" applyAlignment="1">
      <alignment horizontal="left" vertical="center"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0" borderId="30" xfId="0" applyFont="1" applyBorder="1" applyAlignment="1">
      <alignment horizontal="left" vertical="center" wrapText="1"/>
    </xf>
    <xf numFmtId="0" fontId="2" fillId="0" borderId="30" xfId="0" applyFont="1" applyBorder="1" applyAlignment="1">
      <alignment vertical="top" wrapText="1"/>
    </xf>
    <xf numFmtId="0" fontId="2" fillId="0" borderId="44" xfId="0" applyFont="1" applyBorder="1" applyAlignment="1">
      <alignment vertical="top" wrapText="1"/>
    </xf>
    <xf numFmtId="0" fontId="18" fillId="4" borderId="55" xfId="0" applyFont="1" applyFill="1" applyBorder="1" applyAlignment="1">
      <alignment horizontal="left" vertical="top" wrapText="1"/>
    </xf>
    <xf numFmtId="0" fontId="18" fillId="4" borderId="56" xfId="0" applyFont="1" applyFill="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xdr:row>
      <xdr:rowOff>0</xdr:rowOff>
    </xdr:from>
    <xdr:to>
      <xdr:col>10</xdr:col>
      <xdr:colOff>178948</xdr:colOff>
      <xdr:row>7</xdr:row>
      <xdr:rowOff>40809</xdr:rowOff>
    </xdr:to>
    <xdr:pic>
      <xdr:nvPicPr>
        <xdr:cNvPr id="4" name="Picture 3">
          <a:extLst>
            <a:ext uri="{FF2B5EF4-FFF2-40B4-BE49-F238E27FC236}">
              <a16:creationId xmlns:a16="http://schemas.microsoft.com/office/drawing/2014/main" id="{3173EBD5-9B2A-4D22-AEA7-EE39B8CE0B56}"/>
            </a:ext>
          </a:extLst>
        </xdr:cNvPr>
        <xdr:cNvPicPr>
          <a:picLocks noChangeAspect="1"/>
        </xdr:cNvPicPr>
      </xdr:nvPicPr>
      <xdr:blipFill>
        <a:blip xmlns:r="http://schemas.openxmlformats.org/officeDocument/2006/relationships" r:embed="rId2"/>
        <a:stretch>
          <a:fillRect/>
        </a:stretch>
      </xdr:blipFill>
      <xdr:spPr>
        <a:xfrm>
          <a:off x="10484827" y="1831731"/>
          <a:ext cx="1138775" cy="385174"/>
        </a:xfrm>
        <a:prstGeom prst="rect">
          <a:avLst/>
        </a:prstGeom>
      </xdr:spPr>
    </xdr:pic>
    <xdr:clientData/>
  </xdr:twoCellAnchor>
  <xdr:twoCellAnchor>
    <xdr:from>
      <xdr:col>12</xdr:col>
      <xdr:colOff>0</xdr:colOff>
      <xdr:row>6</xdr:row>
      <xdr:rowOff>0</xdr:rowOff>
    </xdr:from>
    <xdr:to>
      <xdr:col>13</xdr:col>
      <xdr:colOff>595434</xdr:colOff>
      <xdr:row>7</xdr:row>
      <xdr:rowOff>179510</xdr:rowOff>
    </xdr:to>
    <xdr:pic>
      <xdr:nvPicPr>
        <xdr:cNvPr id="6" name="Picture 5" descr="Shaun Kent Signature">
          <a:extLst>
            <a:ext uri="{FF2B5EF4-FFF2-40B4-BE49-F238E27FC236}">
              <a16:creationId xmlns:a16="http://schemas.microsoft.com/office/drawing/2014/main" id="{72D0D4B2-2F77-4B05-AA4F-9D1D68AEBBA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115192" y="1831731"/>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630116</xdr:colOff>
      <xdr:row>5</xdr:row>
      <xdr:rowOff>424961</xdr:rowOff>
    </xdr:from>
    <xdr:to>
      <xdr:col>7</xdr:col>
      <xdr:colOff>923193</xdr:colOff>
      <xdr:row>7</xdr:row>
      <xdr:rowOff>57578</xdr:rowOff>
    </xdr:to>
    <xdr:pic>
      <xdr:nvPicPr>
        <xdr:cNvPr id="7" name="Picture 6">
          <a:extLst>
            <a:ext uri="{FF2B5EF4-FFF2-40B4-BE49-F238E27FC236}">
              <a16:creationId xmlns:a16="http://schemas.microsoft.com/office/drawing/2014/main" id="{9A52145B-C2D2-03BA-A2AA-7AA269E52A35}"/>
            </a:ext>
          </a:extLst>
        </xdr:cNvPr>
        <xdr:cNvPicPr>
          <a:picLocks noChangeAspect="1"/>
        </xdr:cNvPicPr>
      </xdr:nvPicPr>
      <xdr:blipFill>
        <a:blip xmlns:r="http://schemas.openxmlformats.org/officeDocument/2006/relationships" r:embed="rId4"/>
        <a:stretch>
          <a:fillRect/>
        </a:stretch>
      </xdr:blipFill>
      <xdr:spPr>
        <a:xfrm>
          <a:off x="8550520" y="1707173"/>
          <a:ext cx="1062404" cy="52650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3"/>
  <sheetViews>
    <sheetView showGridLines="0" tabSelected="1" view="pageBreakPreview" topLeftCell="A27" zoomScale="115" zoomScaleNormal="100" zoomScaleSheetLayoutView="115" zoomScalePageLayoutView="130" workbookViewId="0">
      <selection activeCell="A33" sqref="A33"/>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75" t="s">
        <v>45</v>
      </c>
      <c r="E2" s="175"/>
      <c r="F2" s="175"/>
      <c r="G2" s="175"/>
      <c r="H2" s="175"/>
      <c r="I2" s="175"/>
      <c r="J2" s="175"/>
      <c r="K2" s="175"/>
      <c r="L2" s="172" t="s">
        <v>132</v>
      </c>
      <c r="M2" s="173"/>
      <c r="N2" s="174"/>
    </row>
    <row r="3" spans="1:14" ht="26.25" customHeight="1" x14ac:dyDescent="0.35">
      <c r="A3" s="47"/>
      <c r="B3" s="101"/>
      <c r="C3" s="49"/>
      <c r="D3" s="176"/>
      <c r="E3" s="176"/>
      <c r="F3" s="176"/>
      <c r="G3" s="176"/>
      <c r="H3" s="176"/>
      <c r="I3" s="176"/>
      <c r="J3" s="176"/>
      <c r="K3" s="176"/>
      <c r="L3" s="53" t="s">
        <v>85</v>
      </c>
      <c r="M3" s="182" t="s">
        <v>133</v>
      </c>
      <c r="N3" s="183"/>
    </row>
    <row r="4" spans="1:14" ht="12" customHeight="1" x14ac:dyDescent="0.35">
      <c r="A4" s="44"/>
      <c r="B4" s="6"/>
      <c r="C4" s="6"/>
      <c r="D4" s="6"/>
      <c r="E4" s="6"/>
      <c r="F4" s="6"/>
      <c r="G4" s="17"/>
      <c r="H4" s="17"/>
      <c r="I4" s="17"/>
      <c r="J4" s="17"/>
      <c r="K4" s="17"/>
      <c r="L4" s="5"/>
      <c r="M4" s="45"/>
      <c r="N4" s="8"/>
    </row>
    <row r="5" spans="1:14" s="110" customFormat="1" ht="20.25" customHeight="1" x14ac:dyDescent="0.2">
      <c r="A5" s="198" t="s">
        <v>91</v>
      </c>
      <c r="B5" s="199"/>
      <c r="C5" s="102"/>
      <c r="D5" s="103"/>
      <c r="E5" s="104" t="s">
        <v>2</v>
      </c>
      <c r="F5" s="105"/>
      <c r="G5" s="106" t="s">
        <v>10</v>
      </c>
      <c r="H5" s="106"/>
      <c r="I5" s="107" t="s">
        <v>8</v>
      </c>
      <c r="J5" s="108"/>
      <c r="K5" s="105"/>
      <c r="L5" s="108" t="s">
        <v>0</v>
      </c>
      <c r="M5" s="108"/>
      <c r="N5" s="109"/>
    </row>
    <row r="6" spans="1:14" s="110" customFormat="1" ht="44.1" customHeight="1" x14ac:dyDescent="0.2">
      <c r="A6" s="200" t="s">
        <v>92</v>
      </c>
      <c r="B6" s="201"/>
      <c r="C6" s="205"/>
      <c r="D6" s="206"/>
      <c r="E6" s="177" t="s">
        <v>131</v>
      </c>
      <c r="F6" s="178"/>
      <c r="G6" s="111" t="s">
        <v>56</v>
      </c>
      <c r="H6" s="111" t="s">
        <v>98</v>
      </c>
      <c r="I6" s="112" t="s">
        <v>9</v>
      </c>
      <c r="J6" s="113" t="s">
        <v>83</v>
      </c>
      <c r="K6" s="114"/>
      <c r="L6" s="110" t="s">
        <v>9</v>
      </c>
      <c r="M6" s="113" t="s">
        <v>84</v>
      </c>
      <c r="N6" s="115"/>
    </row>
    <row r="7" spans="1:14" s="110" customFormat="1" ht="27" customHeight="1" x14ac:dyDescent="0.2">
      <c r="A7" s="202" t="s">
        <v>93</v>
      </c>
      <c r="B7" s="203"/>
      <c r="C7" s="116"/>
      <c r="D7" s="117"/>
      <c r="E7" s="179" t="s">
        <v>87</v>
      </c>
      <c r="F7" s="180"/>
      <c r="I7" s="112"/>
      <c r="K7" s="114"/>
      <c r="N7" s="114"/>
    </row>
    <row r="8" spans="1:14" s="110" customFormat="1" ht="20.25" customHeight="1" x14ac:dyDescent="0.2">
      <c r="A8" s="112"/>
      <c r="B8" s="147"/>
      <c r="C8" s="118"/>
      <c r="D8" s="117"/>
      <c r="E8" s="181" t="s">
        <v>90</v>
      </c>
      <c r="F8" s="180"/>
      <c r="G8" s="110" t="s">
        <v>1</v>
      </c>
      <c r="H8" s="148"/>
      <c r="I8" s="112" t="s">
        <v>1</v>
      </c>
      <c r="K8" s="114"/>
      <c r="L8" s="110" t="s">
        <v>1</v>
      </c>
      <c r="N8" s="114"/>
    </row>
    <row r="9" spans="1:14" s="110" customFormat="1" ht="20.25" customHeight="1" x14ac:dyDescent="0.2">
      <c r="A9" s="119"/>
      <c r="B9" s="120"/>
      <c r="C9" s="121"/>
      <c r="D9" s="121"/>
      <c r="E9" s="196" t="s">
        <v>89</v>
      </c>
      <c r="F9" s="197"/>
      <c r="G9" s="122" t="s">
        <v>3</v>
      </c>
      <c r="H9" s="123">
        <v>45587</v>
      </c>
      <c r="I9" s="119" t="s">
        <v>3</v>
      </c>
      <c r="J9" s="123">
        <v>45587</v>
      </c>
      <c r="K9" s="124"/>
      <c r="L9" s="122" t="s">
        <v>3</v>
      </c>
      <c r="M9" s="123">
        <v>45587</v>
      </c>
      <c r="N9" s="125"/>
    </row>
    <row r="10" spans="1:14" ht="13.5" customHeight="1" x14ac:dyDescent="0.2">
      <c r="A10" s="7"/>
      <c r="B10" s="7"/>
      <c r="C10" s="7"/>
      <c r="D10" s="7"/>
      <c r="E10" s="7"/>
      <c r="F10" s="7"/>
      <c r="G10" s="15"/>
      <c r="H10" s="15"/>
      <c r="I10" s="15"/>
      <c r="J10" s="15"/>
      <c r="K10" s="15"/>
      <c r="L10" s="15"/>
      <c r="M10" s="15"/>
      <c r="N10" s="16"/>
    </row>
    <row r="11" spans="1:14" ht="25.5" customHeight="1" x14ac:dyDescent="0.2">
      <c r="A11" s="93" t="s">
        <v>47</v>
      </c>
      <c r="B11" s="204"/>
      <c r="C11" s="204"/>
      <c r="D11" s="94" t="s">
        <v>48</v>
      </c>
      <c r="E11" s="204"/>
      <c r="F11" s="204"/>
      <c r="G11" s="204"/>
      <c r="H11" s="204"/>
      <c r="I11" s="50"/>
      <c r="J11" s="95" t="s">
        <v>50</v>
      </c>
      <c r="K11" s="50"/>
      <c r="L11" s="50"/>
      <c r="M11" s="50"/>
      <c r="N11" s="51"/>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54" t="s">
        <v>11</v>
      </c>
      <c r="B13" s="189" t="s">
        <v>13</v>
      </c>
      <c r="C13" s="191"/>
      <c r="D13" s="188" t="s">
        <v>4</v>
      </c>
      <c r="E13" s="189"/>
      <c r="F13" s="189"/>
      <c r="G13" s="189"/>
      <c r="H13" s="190"/>
      <c r="I13" s="184" t="s">
        <v>20</v>
      </c>
      <c r="J13" s="55" t="s">
        <v>16</v>
      </c>
      <c r="K13" s="186" t="s">
        <v>17</v>
      </c>
      <c r="L13" s="186"/>
      <c r="M13" s="186"/>
      <c r="N13" s="187"/>
    </row>
    <row r="14" spans="1:14" ht="63.75" customHeight="1" thickBot="1" x14ac:dyDescent="0.25">
      <c r="A14" s="56" t="s">
        <v>12</v>
      </c>
      <c r="B14" s="192"/>
      <c r="C14" s="193"/>
      <c r="D14" s="57" t="s">
        <v>6</v>
      </c>
      <c r="E14" s="58" t="s">
        <v>5</v>
      </c>
      <c r="F14" s="59" t="s">
        <v>19</v>
      </c>
      <c r="G14" s="59" t="s">
        <v>14</v>
      </c>
      <c r="H14" s="60" t="s">
        <v>15</v>
      </c>
      <c r="I14" s="185"/>
      <c r="J14" s="61" t="s">
        <v>49</v>
      </c>
      <c r="K14" s="62" t="s">
        <v>18</v>
      </c>
      <c r="L14" s="63" t="s">
        <v>52</v>
      </c>
      <c r="M14" s="63" t="s">
        <v>53</v>
      </c>
      <c r="N14" s="64" t="s">
        <v>7</v>
      </c>
    </row>
    <row r="15" spans="1:14" ht="18" customHeight="1" x14ac:dyDescent="0.2">
      <c r="A15" s="91">
        <v>1</v>
      </c>
      <c r="B15" s="160" t="s">
        <v>57</v>
      </c>
      <c r="C15" s="161"/>
      <c r="D15" s="80"/>
      <c r="E15" s="80"/>
      <c r="F15" s="79"/>
      <c r="G15" s="79"/>
      <c r="H15" s="81"/>
      <c r="I15" s="82"/>
      <c r="J15" s="79"/>
      <c r="K15" s="79"/>
      <c r="L15" s="83"/>
      <c r="M15" s="84"/>
      <c r="N15" s="85"/>
    </row>
    <row r="16" spans="1:14" ht="57" customHeight="1" x14ac:dyDescent="0.2">
      <c r="A16" s="22">
        <v>1.1000000000000001</v>
      </c>
      <c r="B16" s="194" t="s">
        <v>68</v>
      </c>
      <c r="C16" s="195"/>
      <c r="D16" s="78" t="s">
        <v>69</v>
      </c>
      <c r="E16" s="72" t="s">
        <v>70</v>
      </c>
      <c r="F16" s="73" t="s">
        <v>71</v>
      </c>
      <c r="G16" s="74" t="s">
        <v>72</v>
      </c>
      <c r="H16" s="75" t="s">
        <v>60</v>
      </c>
      <c r="I16" s="76" t="s">
        <v>32</v>
      </c>
      <c r="J16" s="42" t="s">
        <v>73</v>
      </c>
      <c r="K16" s="77" t="s">
        <v>51</v>
      </c>
      <c r="L16" s="96"/>
      <c r="M16" s="97" t="s">
        <v>51</v>
      </c>
      <c r="N16" s="98"/>
    </row>
    <row r="17" spans="1:14" ht="46.9" customHeight="1" x14ac:dyDescent="0.2">
      <c r="A17" s="22">
        <v>1.2</v>
      </c>
      <c r="B17" s="164" t="s">
        <v>74</v>
      </c>
      <c r="C17" s="165"/>
      <c r="D17" s="21" t="s">
        <v>69</v>
      </c>
      <c r="E17" s="72" t="s">
        <v>95</v>
      </c>
      <c r="F17" s="73" t="s">
        <v>75</v>
      </c>
      <c r="G17" s="13" t="s">
        <v>76</v>
      </c>
      <c r="H17" s="75" t="s">
        <v>60</v>
      </c>
      <c r="I17" s="76" t="s">
        <v>32</v>
      </c>
      <c r="J17" s="42" t="s">
        <v>73</v>
      </c>
      <c r="K17" s="77" t="s">
        <v>51</v>
      </c>
      <c r="L17" s="96"/>
      <c r="M17" s="97" t="s">
        <v>51</v>
      </c>
      <c r="N17" s="98"/>
    </row>
    <row r="18" spans="1:14" ht="51" x14ac:dyDescent="0.2">
      <c r="A18" s="22">
        <v>1.3</v>
      </c>
      <c r="B18" s="194" t="s">
        <v>100</v>
      </c>
      <c r="C18" s="195"/>
      <c r="D18" s="78" t="s">
        <v>58</v>
      </c>
      <c r="E18" s="72" t="s">
        <v>94</v>
      </c>
      <c r="F18" s="73" t="s">
        <v>96</v>
      </c>
      <c r="G18" s="74" t="s">
        <v>59</v>
      </c>
      <c r="H18" s="75" t="s">
        <v>60</v>
      </c>
      <c r="I18" s="76" t="s">
        <v>29</v>
      </c>
      <c r="J18" s="42" t="s">
        <v>73</v>
      </c>
      <c r="K18" s="77" t="s">
        <v>51</v>
      </c>
      <c r="L18" s="96"/>
      <c r="M18" s="97" t="s">
        <v>51</v>
      </c>
      <c r="N18" s="98"/>
    </row>
    <row r="19" spans="1:14" ht="64.5" thickBot="1" x14ac:dyDescent="0.25">
      <c r="A19" s="42">
        <v>1.4</v>
      </c>
      <c r="B19" s="166" t="s">
        <v>97</v>
      </c>
      <c r="C19" s="167"/>
      <c r="D19" s="21" t="s">
        <v>62</v>
      </c>
      <c r="E19" s="11" t="s">
        <v>77</v>
      </c>
      <c r="F19" s="155">
        <v>611.04</v>
      </c>
      <c r="G19" s="13" t="s">
        <v>59</v>
      </c>
      <c r="H19" s="14" t="s">
        <v>60</v>
      </c>
      <c r="I19" s="20" t="s">
        <v>29</v>
      </c>
      <c r="J19" s="42" t="s">
        <v>73</v>
      </c>
      <c r="K19" s="18" t="s">
        <v>51</v>
      </c>
      <c r="L19" s="89"/>
      <c r="M19" s="18" t="s">
        <v>51</v>
      </c>
      <c r="N19" s="90"/>
    </row>
    <row r="20" spans="1:14" s="88" customFormat="1" ht="19.5" customHeight="1" x14ac:dyDescent="0.2">
      <c r="A20" s="91">
        <v>2</v>
      </c>
      <c r="B20" s="158" t="s">
        <v>118</v>
      </c>
      <c r="C20" s="159"/>
      <c r="D20" s="86"/>
      <c r="E20" s="86"/>
      <c r="F20" s="82"/>
      <c r="G20" s="82"/>
      <c r="H20" s="87"/>
      <c r="I20" s="82"/>
      <c r="J20" s="82"/>
      <c r="K20" s="79"/>
      <c r="L20" s="79"/>
      <c r="M20" s="79"/>
      <c r="N20" s="99"/>
    </row>
    <row r="21" spans="1:14" ht="93.75" customHeight="1" x14ac:dyDescent="0.2">
      <c r="A21" s="23">
        <v>2.1</v>
      </c>
      <c r="B21" s="164" t="s">
        <v>99</v>
      </c>
      <c r="C21" s="211"/>
      <c r="D21" s="66" t="s">
        <v>111</v>
      </c>
      <c r="E21" s="11" t="s">
        <v>106</v>
      </c>
      <c r="F21" s="12" t="s">
        <v>105</v>
      </c>
      <c r="G21" s="13" t="s">
        <v>59</v>
      </c>
      <c r="H21" s="14" t="s">
        <v>60</v>
      </c>
      <c r="I21" s="20" t="s">
        <v>63</v>
      </c>
      <c r="J21" s="42" t="s">
        <v>73</v>
      </c>
      <c r="K21" s="19" t="s">
        <v>51</v>
      </c>
      <c r="L21" s="89"/>
      <c r="M21" s="70" t="s">
        <v>51</v>
      </c>
      <c r="N21" s="90"/>
    </row>
    <row r="22" spans="1:14" ht="110.25" customHeight="1" x14ac:dyDescent="0.2">
      <c r="A22" s="65">
        <f>A21+0.1</f>
        <v>2.2000000000000002</v>
      </c>
      <c r="B22" s="164" t="s">
        <v>101</v>
      </c>
      <c r="C22" s="165"/>
      <c r="D22" s="66" t="s">
        <v>111</v>
      </c>
      <c r="E22" s="67" t="s">
        <v>107</v>
      </c>
      <c r="F22" s="70" t="s">
        <v>108</v>
      </c>
      <c r="G22" s="126" t="s">
        <v>59</v>
      </c>
      <c r="H22" s="71" t="s">
        <v>60</v>
      </c>
      <c r="I22" s="154" t="s">
        <v>26</v>
      </c>
      <c r="J22" s="69" t="s">
        <v>103</v>
      </c>
      <c r="K22" s="18"/>
      <c r="L22" s="70"/>
      <c r="M22" s="70" t="s">
        <v>51</v>
      </c>
      <c r="N22" s="100"/>
    </row>
    <row r="23" spans="1:14" ht="134.25" customHeight="1" thickBot="1" x14ac:dyDescent="0.25">
      <c r="A23" s="65">
        <f t="shared" ref="A23:A24" si="0">A22+0.1</f>
        <v>2.3000000000000003</v>
      </c>
      <c r="B23" s="166" t="s">
        <v>109</v>
      </c>
      <c r="C23" s="167"/>
      <c r="D23" s="66" t="s">
        <v>111</v>
      </c>
      <c r="E23" s="67" t="s">
        <v>110</v>
      </c>
      <c r="F23" s="70" t="s">
        <v>112</v>
      </c>
      <c r="G23" s="126" t="s">
        <v>59</v>
      </c>
      <c r="H23" s="71" t="s">
        <v>60</v>
      </c>
      <c r="I23" s="68" t="s">
        <v>29</v>
      </c>
      <c r="J23" s="69" t="s">
        <v>52</v>
      </c>
      <c r="K23" s="70" t="s">
        <v>51</v>
      </c>
      <c r="L23" s="70"/>
      <c r="M23" s="70" t="s">
        <v>51</v>
      </c>
      <c r="N23" s="100"/>
    </row>
    <row r="24" spans="1:14" ht="120" customHeight="1" thickBot="1" x14ac:dyDescent="0.25">
      <c r="A24" s="65">
        <f t="shared" si="0"/>
        <v>2.4000000000000004</v>
      </c>
      <c r="B24" s="214" t="s">
        <v>113</v>
      </c>
      <c r="C24" s="215"/>
      <c r="D24" s="66" t="s">
        <v>114</v>
      </c>
      <c r="E24" s="67" t="s">
        <v>115</v>
      </c>
      <c r="F24" s="70" t="s">
        <v>116</v>
      </c>
      <c r="G24" s="126" t="s">
        <v>72</v>
      </c>
      <c r="H24" s="71" t="s">
        <v>102</v>
      </c>
      <c r="I24" s="68" t="s">
        <v>29</v>
      </c>
      <c r="J24" s="69" t="s">
        <v>61</v>
      </c>
      <c r="K24" s="70" t="s">
        <v>51</v>
      </c>
      <c r="L24" s="70"/>
      <c r="M24" s="70" t="s">
        <v>51</v>
      </c>
      <c r="N24" s="100"/>
    </row>
    <row r="25" spans="1:14" s="88" customFormat="1" ht="19.5" customHeight="1" x14ac:dyDescent="0.2">
      <c r="A25" s="91">
        <v>2</v>
      </c>
      <c r="B25" s="160" t="s">
        <v>117</v>
      </c>
      <c r="C25" s="161"/>
      <c r="D25" s="86"/>
      <c r="E25" s="86"/>
      <c r="F25" s="82"/>
      <c r="G25" s="82"/>
      <c r="H25" s="87"/>
      <c r="I25" s="82"/>
      <c r="J25" s="82"/>
      <c r="K25" s="79"/>
      <c r="L25" s="79"/>
      <c r="M25" s="79"/>
      <c r="N25" s="99"/>
    </row>
    <row r="26" spans="1:14" ht="159.75" customHeight="1" x14ac:dyDescent="0.2">
      <c r="A26" s="65">
        <v>2.5</v>
      </c>
      <c r="B26" s="164" t="s">
        <v>119</v>
      </c>
      <c r="C26" s="165"/>
      <c r="D26" s="66" t="s">
        <v>111</v>
      </c>
      <c r="E26" s="67" t="s">
        <v>120</v>
      </c>
      <c r="F26" s="127" t="s">
        <v>121</v>
      </c>
      <c r="G26" s="155" t="s">
        <v>125</v>
      </c>
      <c r="H26" s="71" t="s">
        <v>60</v>
      </c>
      <c r="I26" s="68" t="s">
        <v>29</v>
      </c>
      <c r="J26" s="69" t="s">
        <v>122</v>
      </c>
      <c r="K26" s="70" t="s">
        <v>51</v>
      </c>
      <c r="L26" s="70"/>
      <c r="M26" s="70"/>
      <c r="N26" s="100"/>
    </row>
    <row r="27" spans="1:14" ht="114.75" x14ac:dyDescent="0.2">
      <c r="A27" s="65">
        <v>2.6</v>
      </c>
      <c r="B27" s="164" t="s">
        <v>104</v>
      </c>
      <c r="C27" s="165"/>
      <c r="D27" s="66" t="s">
        <v>111</v>
      </c>
      <c r="E27" s="67" t="s">
        <v>124</v>
      </c>
      <c r="F27" s="70" t="s">
        <v>123</v>
      </c>
      <c r="G27" s="126" t="s">
        <v>72</v>
      </c>
      <c r="H27" s="71" t="s">
        <v>86</v>
      </c>
      <c r="I27" s="68" t="s">
        <v>29</v>
      </c>
      <c r="J27" s="69" t="s">
        <v>52</v>
      </c>
      <c r="K27" s="70" t="s">
        <v>51</v>
      </c>
      <c r="L27" s="70"/>
      <c r="M27" s="70" t="s">
        <v>51</v>
      </c>
      <c r="N27" s="100"/>
    </row>
    <row r="28" spans="1:14" ht="77.25" thickBot="1" x14ac:dyDescent="0.25">
      <c r="A28" s="43">
        <v>2.7</v>
      </c>
      <c r="B28" s="166" t="s">
        <v>82</v>
      </c>
      <c r="C28" s="167"/>
      <c r="D28" s="66" t="s">
        <v>111</v>
      </c>
      <c r="E28" s="67" t="s">
        <v>126</v>
      </c>
      <c r="F28" s="70" t="s">
        <v>127</v>
      </c>
      <c r="G28" s="126" t="s">
        <v>72</v>
      </c>
      <c r="H28" s="71" t="s">
        <v>60</v>
      </c>
      <c r="I28" s="68" t="s">
        <v>29</v>
      </c>
      <c r="J28" s="69" t="s">
        <v>52</v>
      </c>
      <c r="K28" s="70" t="s">
        <v>51</v>
      </c>
      <c r="L28" s="70"/>
      <c r="M28" s="70" t="s">
        <v>51</v>
      </c>
      <c r="N28" s="100"/>
    </row>
    <row r="29" spans="1:14" s="88" customFormat="1" ht="19.5" customHeight="1" x14ac:dyDescent="0.2">
      <c r="A29" s="128">
        <v>3</v>
      </c>
      <c r="B29" s="162" t="s">
        <v>88</v>
      </c>
      <c r="C29" s="163"/>
      <c r="D29" s="129"/>
      <c r="E29" s="129"/>
      <c r="F29" s="130"/>
      <c r="G29" s="130"/>
      <c r="H29" s="131"/>
      <c r="I29" s="130"/>
      <c r="J29" s="130"/>
      <c r="K29" s="132"/>
      <c r="L29" s="132"/>
      <c r="M29" s="132"/>
      <c r="N29" s="133"/>
    </row>
    <row r="30" spans="1:14" ht="81.75" customHeight="1" x14ac:dyDescent="0.2">
      <c r="A30" s="65">
        <v>3.1</v>
      </c>
      <c r="B30" s="168" t="s">
        <v>65</v>
      </c>
      <c r="C30" s="169"/>
      <c r="D30" s="66" t="s">
        <v>64</v>
      </c>
      <c r="E30" s="67" t="s">
        <v>130</v>
      </c>
      <c r="F30" s="70">
        <v>610.25</v>
      </c>
      <c r="G30" s="126" t="s">
        <v>59</v>
      </c>
      <c r="H30" s="71" t="s">
        <v>60</v>
      </c>
      <c r="I30" s="68" t="s">
        <v>29</v>
      </c>
      <c r="J30" s="69" t="s">
        <v>52</v>
      </c>
      <c r="K30" s="70" t="s">
        <v>51</v>
      </c>
      <c r="L30" s="70"/>
      <c r="M30" s="70" t="s">
        <v>51</v>
      </c>
      <c r="N30" s="100"/>
    </row>
    <row r="31" spans="1:14" ht="51" x14ac:dyDescent="0.2">
      <c r="A31" s="65">
        <v>3.2</v>
      </c>
      <c r="B31" s="152" t="s">
        <v>67</v>
      </c>
      <c r="C31" s="153"/>
      <c r="D31" s="21" t="s">
        <v>66</v>
      </c>
      <c r="E31" s="11" t="s">
        <v>128</v>
      </c>
      <c r="F31" s="89" t="s">
        <v>129</v>
      </c>
      <c r="G31" s="13" t="s">
        <v>59</v>
      </c>
      <c r="H31" s="92" t="s">
        <v>60</v>
      </c>
      <c r="I31" s="20" t="s">
        <v>33</v>
      </c>
      <c r="J31" s="42" t="s">
        <v>52</v>
      </c>
      <c r="K31" s="89" t="s">
        <v>51</v>
      </c>
      <c r="L31" s="89"/>
      <c r="M31" s="89" t="s">
        <v>51</v>
      </c>
      <c r="N31" s="90"/>
    </row>
    <row r="32" spans="1:14" ht="25.5" x14ac:dyDescent="0.2">
      <c r="A32" s="65">
        <v>3.3</v>
      </c>
      <c r="B32" s="168" t="s">
        <v>78</v>
      </c>
      <c r="C32" s="169"/>
      <c r="D32" s="66" t="s">
        <v>66</v>
      </c>
      <c r="E32" s="67" t="s">
        <v>80</v>
      </c>
      <c r="F32" s="70" t="s">
        <v>81</v>
      </c>
      <c r="G32" s="126" t="s">
        <v>59</v>
      </c>
      <c r="H32" s="71" t="s">
        <v>60</v>
      </c>
      <c r="I32" s="68" t="s">
        <v>29</v>
      </c>
      <c r="J32" s="69" t="s">
        <v>52</v>
      </c>
      <c r="K32" s="70" t="s">
        <v>51</v>
      </c>
      <c r="L32" s="70"/>
      <c r="M32" s="70" t="s">
        <v>51</v>
      </c>
      <c r="N32" s="100"/>
    </row>
    <row r="33" spans="1:14" ht="18.75" customHeight="1" x14ac:dyDescent="0.2">
      <c r="A33" s="9"/>
      <c r="B33" s="24" t="s">
        <v>21</v>
      </c>
      <c r="C33" s="25"/>
      <c r="D33" s="26"/>
      <c r="E33" s="25"/>
      <c r="F33" s="25"/>
      <c r="G33" s="27"/>
      <c r="H33" s="28"/>
      <c r="I33" s="28"/>
      <c r="J33" s="28"/>
      <c r="K33" s="28"/>
      <c r="L33" s="28"/>
      <c r="M33" s="28"/>
      <c r="N33" s="29"/>
    </row>
    <row r="34" spans="1:14" ht="21.75" customHeight="1" x14ac:dyDescent="0.2">
      <c r="A34" s="30"/>
      <c r="B34" s="207" t="s">
        <v>55</v>
      </c>
      <c r="C34" s="207"/>
      <c r="D34" s="207"/>
      <c r="E34" s="207"/>
      <c r="F34" s="207"/>
      <c r="G34" s="207"/>
      <c r="H34" s="207"/>
      <c r="I34" s="207"/>
      <c r="J34" s="207"/>
      <c r="K34" s="207"/>
      <c r="L34" s="207"/>
      <c r="M34" s="207"/>
      <c r="N34" s="208"/>
    </row>
    <row r="35" spans="1:14" ht="26.25" customHeight="1" x14ac:dyDescent="0.2">
      <c r="A35" s="30"/>
      <c r="B35" s="31" t="s">
        <v>22</v>
      </c>
      <c r="C35" s="31"/>
      <c r="D35" s="151" t="s">
        <v>23</v>
      </c>
      <c r="E35" s="31"/>
      <c r="F35" s="31" t="s">
        <v>24</v>
      </c>
      <c r="G35" s="32"/>
      <c r="H35" s="33"/>
      <c r="I35" s="33"/>
      <c r="J35" s="33"/>
      <c r="K35" s="33" t="s">
        <v>25</v>
      </c>
      <c r="L35" s="33"/>
      <c r="M35" s="33"/>
      <c r="N35" s="34"/>
    </row>
    <row r="36" spans="1:14" ht="28.5" customHeight="1" x14ac:dyDescent="0.2">
      <c r="A36" s="35"/>
      <c r="B36" s="36"/>
      <c r="C36" s="36"/>
      <c r="D36" s="37"/>
      <c r="E36" s="36"/>
      <c r="F36" s="36"/>
      <c r="G36" s="38"/>
      <c r="H36" s="39"/>
      <c r="I36" s="39"/>
      <c r="J36" s="39"/>
      <c r="K36" s="39"/>
      <c r="L36" s="39"/>
      <c r="M36" s="39"/>
      <c r="N36" s="40"/>
    </row>
    <row r="37" spans="1:14" ht="17.25" customHeight="1" thickBot="1" x14ac:dyDescent="0.25">
      <c r="A37" s="31"/>
      <c r="B37" s="31"/>
      <c r="C37" s="31"/>
      <c r="D37" s="151"/>
      <c r="E37" s="31"/>
      <c r="F37" s="31"/>
      <c r="G37" s="32"/>
      <c r="H37" s="33"/>
      <c r="I37" s="33"/>
      <c r="J37" s="33"/>
      <c r="K37" s="33"/>
      <c r="L37" s="33"/>
      <c r="M37" s="33"/>
      <c r="N37" s="41"/>
    </row>
    <row r="38" spans="1:14" ht="17.25" customHeight="1" x14ac:dyDescent="0.2">
      <c r="A38" s="209" t="s">
        <v>46</v>
      </c>
      <c r="B38" s="210"/>
      <c r="C38" s="134"/>
      <c r="D38" s="135"/>
      <c r="E38" s="134"/>
      <c r="F38" s="134"/>
      <c r="G38" s="136"/>
      <c r="H38" s="137"/>
      <c r="I38" s="137"/>
      <c r="J38" s="137"/>
      <c r="K38" s="137"/>
      <c r="L38" s="137"/>
      <c r="M38" s="137"/>
      <c r="N38" s="138"/>
    </row>
    <row r="39" spans="1:14" ht="21.75" customHeight="1" x14ac:dyDescent="0.2">
      <c r="A39" s="139" t="s">
        <v>26</v>
      </c>
      <c r="B39" s="149" t="s">
        <v>27</v>
      </c>
      <c r="C39" s="170" t="s">
        <v>28</v>
      </c>
      <c r="D39" s="170"/>
      <c r="E39" s="171"/>
      <c r="F39" s="52" t="s">
        <v>29</v>
      </c>
      <c r="G39" s="212" t="s">
        <v>30</v>
      </c>
      <c r="H39" s="212"/>
      <c r="I39" s="212" t="s">
        <v>31</v>
      </c>
      <c r="J39" s="212"/>
      <c r="K39" s="212"/>
      <c r="L39" s="212"/>
      <c r="M39" s="212"/>
      <c r="N39" s="213"/>
    </row>
    <row r="40" spans="1:14" ht="26.25" customHeight="1" x14ac:dyDescent="0.2">
      <c r="A40" s="140" t="s">
        <v>32</v>
      </c>
      <c r="B40" s="150" t="s">
        <v>54</v>
      </c>
      <c r="C40" s="170" t="s">
        <v>79</v>
      </c>
      <c r="D40" s="170"/>
      <c r="E40" s="171"/>
      <c r="F40" s="52" t="s">
        <v>33</v>
      </c>
      <c r="G40" s="212" t="s">
        <v>34</v>
      </c>
      <c r="H40" s="212"/>
      <c r="I40" s="212" t="s">
        <v>35</v>
      </c>
      <c r="J40" s="212"/>
      <c r="K40" s="212"/>
      <c r="L40" s="212"/>
      <c r="M40" s="212"/>
      <c r="N40" s="213"/>
    </row>
    <row r="41" spans="1:14" ht="21.75" customHeight="1" x14ac:dyDescent="0.2">
      <c r="A41" s="139" t="s">
        <v>36</v>
      </c>
      <c r="B41" s="149" t="s">
        <v>37</v>
      </c>
      <c r="C41" s="170" t="s">
        <v>38</v>
      </c>
      <c r="D41" s="170"/>
      <c r="E41" s="171"/>
      <c r="F41" s="52" t="s">
        <v>39</v>
      </c>
      <c r="G41" s="212" t="s">
        <v>40</v>
      </c>
      <c r="H41" s="212"/>
      <c r="I41" s="212" t="s">
        <v>41</v>
      </c>
      <c r="J41" s="212"/>
      <c r="K41" s="212"/>
      <c r="L41" s="212"/>
      <c r="M41" s="212"/>
      <c r="N41" s="213"/>
    </row>
    <row r="42" spans="1:14" ht="21.75" customHeight="1" thickBot="1" x14ac:dyDescent="0.25">
      <c r="A42" s="141" t="s">
        <v>42</v>
      </c>
      <c r="B42" s="142" t="s">
        <v>43</v>
      </c>
      <c r="C42" s="156" t="s">
        <v>44</v>
      </c>
      <c r="D42" s="156"/>
      <c r="E42" s="157"/>
      <c r="F42" s="143"/>
      <c r="G42" s="144"/>
      <c r="H42" s="145"/>
      <c r="I42" s="145"/>
      <c r="J42" s="145"/>
      <c r="K42" s="145"/>
      <c r="L42" s="145"/>
      <c r="M42" s="145"/>
      <c r="N42" s="146"/>
    </row>
    <row r="43" spans="1:14" ht="17.25" customHeight="1" x14ac:dyDescent="0.25">
      <c r="A43" s="3"/>
      <c r="B43" s="3"/>
      <c r="C43" s="3"/>
      <c r="D43" s="2"/>
      <c r="E43" s="3"/>
      <c r="F43" s="3"/>
      <c r="G43" s="4"/>
      <c r="H43" s="5"/>
      <c r="I43" s="5"/>
      <c r="J43" s="5"/>
      <c r="K43" s="5"/>
      <c r="L43" s="5"/>
      <c r="M43" s="5"/>
      <c r="N43" s="10"/>
    </row>
  </sheetData>
  <mergeCells count="46">
    <mergeCell ref="I41:N41"/>
    <mergeCell ref="I40:N40"/>
    <mergeCell ref="I39:N39"/>
    <mergeCell ref="G41:H41"/>
    <mergeCell ref="G40:H40"/>
    <mergeCell ref="G39:H39"/>
    <mergeCell ref="B32:C32"/>
    <mergeCell ref="B34:N34"/>
    <mergeCell ref="A38:B38"/>
    <mergeCell ref="B21:C21"/>
    <mergeCell ref="B28:C28"/>
    <mergeCell ref="B24:C24"/>
    <mergeCell ref="E9:F9"/>
    <mergeCell ref="A5:B5"/>
    <mergeCell ref="A6:B6"/>
    <mergeCell ref="A7:B7"/>
    <mergeCell ref="B11:C11"/>
    <mergeCell ref="C6:D6"/>
    <mergeCell ref="E11:H11"/>
    <mergeCell ref="I13:I14"/>
    <mergeCell ref="K13:N13"/>
    <mergeCell ref="D13:H13"/>
    <mergeCell ref="B13:C14"/>
    <mergeCell ref="B16:C16"/>
    <mergeCell ref="B18:C18"/>
    <mergeCell ref="B17:C17"/>
    <mergeCell ref="B19:C19"/>
    <mergeCell ref="B15:C15"/>
    <mergeCell ref="L2:N2"/>
    <mergeCell ref="D2:K3"/>
    <mergeCell ref="E6:F6"/>
    <mergeCell ref="E7:F7"/>
    <mergeCell ref="E8:F8"/>
    <mergeCell ref="M3:N3"/>
    <mergeCell ref="C42:E42"/>
    <mergeCell ref="B20:C20"/>
    <mergeCell ref="B25:C25"/>
    <mergeCell ref="B29:C29"/>
    <mergeCell ref="B22:C22"/>
    <mergeCell ref="B23:C23"/>
    <mergeCell ref="B26:C26"/>
    <mergeCell ref="B27:C27"/>
    <mergeCell ref="B30:C30"/>
    <mergeCell ref="C41:E41"/>
    <mergeCell ref="C40:E40"/>
    <mergeCell ref="C39:E39"/>
  </mergeCells>
  <conditionalFormatting sqref="K16:N32">
    <cfRule type="cellIs" dxfId="0" priority="1"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WATSON, Leo</cp:lastModifiedBy>
  <cp:lastPrinted>2024-10-23T05:02:04Z</cp:lastPrinted>
  <dcterms:created xsi:type="dcterms:W3CDTF">2014-05-28T23:13:32Z</dcterms:created>
  <dcterms:modified xsi:type="dcterms:W3CDTF">2024-10-23T05:04:43Z</dcterms:modified>
</cp:coreProperties>
</file>