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mirav\Desktop\Projects\03-Station Street, Beaconsfield\01-ITPs\ITP-163-RAIL-SSB-Rail Delineation Permanent Fencing\"/>
    </mc:Choice>
  </mc:AlternateContent>
  <xr:revisionPtr revIDLastSave="0" documentId="13_ncr:1_{E7C50D61-9C15-4C8C-A49F-7964F68D20B3}"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Sheet1!$A$1:$N$42</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<sst xmlns="http://schemas.openxmlformats.org/spreadsheetml/2006/main" count="157" uniqueCount="107">
  <si>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</si>
  <si>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</si>
  <si>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</si>
  <si>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</si>
  <si>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</si>
  <si>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</si>
  <si>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</si>
  <si>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</si>
  <si>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</si>
  <si>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Rail Delineation Fencing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</si>
  <si>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</si>
  <si>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</si>
  <si>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</si>
  <si>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</si>
  <si>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</si>
  <si>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</si>
  <si>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</si>
  <si>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</si>
  <si>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</si>
  <si>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</si>
  <si>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</si>
  <si>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</si>
  <si>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</si>
  <si>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</si>
  <si>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</si>
  <si>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</si>
  <si>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</si>
  <si>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</si>
  <si>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</si>
  <si>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</si>
  <si>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Preliminaries-Materials</t>
  </si>
  <si>
    <t>2.1</t>
  </si>
  <si>
    <t xml:space="preserve">IFC Drawings
</t>
  </si>
  <si>
    <t>Document Review</t>
  </si>
  <si>
    <t>Each Mix</t>
  </si>
  <si>
    <t>HP</t>
  </si>
  <si>
    <t>SE/Site Supervisor</t>
  </si>
  <si>
    <t>Certificate of  Compliance</t>
  </si>
  <si>
    <t>2.2</t>
  </si>
  <si>
    <t>Steel components</t>
  </si>
  <si>
    <t>IFC Drawings
AS41000
AS1163</t>
  </si>
  <si>
    <t>Document review
Visual and Measure</t>
  </si>
  <si>
    <t>All elements</t>
  </si>
  <si>
    <t>IP</t>
  </si>
  <si>
    <t>Supplier Certificate of  Compliance</t>
  </si>
  <si>
    <t>Preliminaries-Documentations</t>
  </si>
  <si>
    <t>Visual</t>
  </si>
  <si>
    <t>This ITP</t>
  </si>
  <si>
    <t>Pre-construction / Pre-installation Activities</t>
  </si>
  <si>
    <t>Survey Set-out</t>
  </si>
  <si>
    <t xml:space="preserve">IFC Drawings
</t>
  </si>
  <si>
    <t>Measure
Visual inspect</t>
  </si>
  <si>
    <t>Each element</t>
  </si>
  <si>
    <t>Surveyor
SE/PE/SPE</t>
  </si>
  <si>
    <t>Construction / Installation Activities</t>
  </si>
  <si>
    <t>Ground Conditions</t>
  </si>
  <si>
    <t>Each post</t>
  </si>
  <si>
    <t>Measure</t>
  </si>
  <si>
    <t>Each footing</t>
  </si>
  <si>
    <t>Post Installation</t>
  </si>
  <si>
    <t xml:space="preserve">This ITP
</t>
  </si>
  <si>
    <t>IFC Drawings</t>
  </si>
  <si>
    <t>Bracing</t>
  </si>
  <si>
    <t>48.3 X 4 CHS brace at end bays and corners fixed each end via approved proprietary post and rail clamps.
Bracing to be installed on both sides of the fence at the fence corners</t>
  </si>
  <si>
    <t>Post-construction / Post-installation Activities</t>
  </si>
  <si>
    <t>Fence Height and Track Clearance</t>
  </si>
  <si>
    <t xml:space="preserve">Posts are to be checked for verticality and ensure offset is not less than required from
near face of post to centreline of track or as shown on alignment drawings.
</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</si>
  <si>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</si>
  <si>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</si>
  <si>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</si>
  <si>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</si>
  <si>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Fence Panel Installation </t>
  </si>
  <si>
    <t>Galvanised fence panels 1820x2405x55 to be fixed to fence post with 25mm U-clip, using TEK screw. A minimum of 2 brackets must be used and fastened to each post.
Minimum ground clearance under panels 50mm
Maximum ground clearance under panles 150mm</t>
  </si>
  <si>
    <t>Concrete Toe Beam and Head Beam</t>
  </si>
  <si>
    <t>Minimum of 60 MPa concrete shall be used as per IFC drawings.</t>
  </si>
  <si>
    <t xml:space="preserve">All Steel must comply with Australian Standards.
Steel section sizes must be checked on site.
</t>
  </si>
  <si>
    <t>Excavation of toe and head beam</t>
  </si>
  <si>
    <t>Excavation for beams must not undermine track and comply with PTDT requirements.
Follow asset owners guidelines for work around their service.
Excavation must use Non Distructive Digging in the rail corridor</t>
  </si>
  <si>
    <t xml:space="preserve">All post foundations/ beams to be inspected by the site team prior to installing the posts. All foundations are to be free of water and loose material. </t>
  </si>
  <si>
    <t>Toe Beam and Head Beam Foundation</t>
  </si>
  <si>
    <t xml:space="preserve">Toe Beam Dimensions (Fencing Post Foundation)
- 600mm Depth
- 600mm Diameter
- 2405mm c/c Spacing
Head Beam Dimensions
- 600mm Depth
- 600mm Diameter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</si>
  <si>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</si>
  <si>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</si>
  <si>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</si>
  <si>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</si>
  <si>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</si>
  <si>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This ITP
Signed Off</t>
  </si>
  <si>
    <t>5.2</t>
  </si>
  <si>
    <t xml:space="preserve">Survey to set out the following but not limited to: existing services, post locations, refuge bays
Offset checked against the running edge prior to installation of posts.
Engineer to verify alignment of posts using string line or equivalent. </t>
  </si>
  <si>
    <t>5.5</t>
  </si>
  <si>
    <t>IFC Drawings
611.06
611.09
611.10
 611.11
611.12</t>
  </si>
  <si>
    <t>Measure
Visual</t>
  </si>
  <si>
    <t>Foreman
SE/PE/SPE</t>
  </si>
  <si>
    <t xml:space="preserve">The correct reinforcement grade, quantity, size, orientation, location and spacing as shown on the structural drawings.
Projecting reinforcement is the correct length and location.
The reinforcement surface condition is free from dirt, debris and damage.
Minimum cover as shown on the structural drawings for each face has been achieved (including tie wire locations).
</t>
  </si>
  <si>
    <t xml:space="preserve">Toe and Head Beam Formwork Design and Construction </t>
  </si>
  <si>
    <t>Reinforcement Placement (Toe Beam and Head Beam Steel)</t>
  </si>
  <si>
    <t>Site Sampling &amp; Testing Procedure
610.16 (b)</t>
  </si>
  <si>
    <t>Test</t>
  </si>
  <si>
    <t>Concrete Tester
Foreman
SE/PE/SPE</t>
  </si>
  <si>
    <t>This ITP
Signed Off
Concrete Pour Record</t>
  </si>
  <si>
    <t xml:space="preserve">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t>
  </si>
  <si>
    <t xml:space="preserve">Maximum fence post spacing to be 2405mm
Max. post height 1800mm above ground level
Vertical Tolerance: ±20mm from the design line.
</t>
  </si>
  <si>
    <t>Yasna Nicker</t>
  </si>
  <si>
    <t>VM</t>
  </si>
  <si>
    <t>ITP for Station Street Project</t>
  </si>
  <si>
    <t>163-RAIL</t>
  </si>
  <si>
    <t>SSB-Rail Delineation permanent fencing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</si>
</sst>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10"/>
      <name val="Arial"/>
      <family val="2"/>
    </font>
    <font>
      <b/>
      <sz val="8"/>
      <name val="Arial"/>
      <family val="2"/>
    </font>
    <font>
      <i/>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0" xfId="0" applyFont="1"/>
    <xf numFmtId="0" fontId="8" fillId="0" borderId="1" xfId="0" applyFont="1" applyBorder="1" applyAlignment="1">
      <alignment horizontal="left" vertical="top" wrapText="1"/>
    </xf>
    <xf numFmtId="0" fontId="7" fillId="0" borderId="7" xfId="0" applyFont="1" applyBorder="1" applyAlignment="1">
      <alignment horizontal="center" wrapText="1"/>
    </xf>
    <xf numFmtId="0" fontId="7" fillId="0" borderId="0" xfId="0" applyFont="1" applyAlignment="1">
      <alignment horizontal="center" wrapText="1"/>
    </xf>
    <xf numFmtId="49" fontId="4" fillId="2" borderId="1" xfId="0" applyNumberFormat="1" applyFont="1" applyFill="1" applyBorder="1" applyAlignment="1">
      <alignment horizontal="center" vertical="center"/>
    </xf>
    <xf numFmtId="0" fontId="8" fillId="0" borderId="16" xfId="0" applyFont="1" applyBorder="1" applyAlignment="1">
      <alignment vertical="top"/>
    </xf>
    <xf numFmtId="0" fontId="8" fillId="0" borderId="3" xfId="0" applyFont="1" applyBorder="1" applyAlignment="1">
      <alignment horizontal="right"/>
    </xf>
    <xf numFmtId="0" fontId="9" fillId="0" borderId="3" xfId="0" applyFont="1" applyBorder="1"/>
    <xf numFmtId="0" fontId="15" fillId="0" borderId="3" xfId="0" applyFont="1" applyBorder="1"/>
    <xf numFmtId="0" fontId="8" fillId="2" borderId="1" xfId="0" applyFont="1" applyFill="1" applyBorder="1" applyAlignment="1">
      <alignment horizontal="center" vertical="center" wrapText="1"/>
    </xf>
    <xf numFmtId="0" fontId="16"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17" fillId="0" borderId="1" xfId="0" applyFont="1" applyBorder="1" applyAlignment="1">
      <alignment horizontal="left" vertical="top" wrapText="1"/>
    </xf>
    <xf numFmtId="0" fontId="17" fillId="2" borderId="1" xfId="0" applyFont="1" applyFill="1" applyBorder="1" applyAlignment="1">
      <alignment horizontal="left" vertical="top" wrapText="1"/>
    </xf>
    <xf numFmtId="0" fontId="8" fillId="2" borderId="1" xfId="0" applyFont="1" applyFill="1" applyBorder="1" applyAlignment="1">
      <alignment vertical="top"/>
    </xf>
    <xf numFmtId="49" fontId="8" fillId="2" borderId="1" xfId="0" applyNumberFormat="1" applyFont="1" applyFill="1" applyBorder="1" applyAlignment="1">
      <alignment horizontal="center" vertical="center"/>
    </xf>
    <xf numFmtId="0" fontId="8" fillId="0" borderId="1" xfId="0" applyFont="1" applyBorder="1" applyAlignment="1">
      <alignment horizontal="center" vertical="center"/>
    </xf>
    <xf numFmtId="0" fontId="4" fillId="0" borderId="1" xfId="0" applyFont="1" applyBorder="1" applyAlignment="1">
      <alignment horizontal="center" vertical="top" wrapText="1"/>
    </xf>
    <xf numFmtId="0" fontId="16" fillId="3" borderId="1" xfId="0" applyFont="1" applyFill="1" applyBorder="1" applyAlignment="1">
      <alignment horizontal="left" vertical="center"/>
    </xf>
    <xf numFmtId="0" fontId="7" fillId="0" borderId="7" xfId="0" applyFont="1" applyBorder="1" applyAlignment="1">
      <alignment horizontal="center" wrapText="1"/>
    </xf>
    <xf numFmtId="0" fontId="7" fillId="0" borderId="0" xfId="0" applyFont="1" applyAlignment="1">
      <alignment horizontal="center" wrapText="1"/>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8" fillId="2" borderId="1" xfId="0" applyFont="1" applyFill="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8" fillId="0" borderId="1" xfId="0" applyFont="1" applyBorder="1" applyAlignment="1">
      <alignment horizontal="center" vertical="center" wrapText="1"/>
    </xf>
    <xf numFmtId="0" fontId="3"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
  <sheetViews>
    <sheetView tabSelected="1" zoomScaleNormal="100" zoomScaleSheetLayoutView="100" workbookViewId="0">
      <selection activeCell="F8" sqref="F8"/>
    </sheetView>
  </sheetViews>
  <sheetFormatPr defaultColWidth="9.140625" defaultRowHeight="14.25" x14ac:dyDescent="0.2"/>
  <cols>
    <col min="1" max="1" width="5.7109375" style="2" customWidth="1"/>
    <col min="2" max="2" width="33.85546875" style="2" customWidth="1"/>
    <col min="3" max="3" width="15.7109375" style="2" customWidth="1"/>
    <col min="4" max="4" width="40.140625" style="2" customWidth="1"/>
    <col min="5" max="10" width="10.7109375" style="2" customWidth="1"/>
    <col min="11" max="16384" width="9.140625" style="2"/>
  </cols>
  <sheetData>
    <row r="1" spans="1:18" ht="15" x14ac:dyDescent="0.25">
      <c r="A1" s="8" t="s">
        <v>0</v>
      </c>
    </row>
    <row r="2" spans="1:18" ht="15" x14ac:dyDescent="0.25">
      <c r="A2" s="9" t="s">
        <v>1</v>
      </c>
      <c r="B2" s="10"/>
      <c r="C2" s="50" t="str">
        <f>"ITP-"&amp;C4&amp;"-"&amp;C3</f>
        <v>ITP-163-RAIL-SSB-Rail Delineation permanent fencing</v>
      </c>
      <c r="D2" s="51"/>
    </row>
    <row r="3" spans="1:18" ht="15" x14ac:dyDescent="0.25">
      <c r="A3" s="9" t="s">
        <v>2</v>
      </c>
      <c r="B3" s="10"/>
      <c r="C3" s="50" t="s">
        <v>106</v>
      </c>
      <c r="D3" s="51"/>
    </row>
    <row r="4" spans="1:18" ht="15" x14ac:dyDescent="0.25">
      <c r="A4" s="9" t="s">
        <v>3</v>
      </c>
      <c r="B4" s="10"/>
      <c r="C4" s="50" t="s">
        <v>105</v>
      </c>
      <c r="D4" s="51"/>
    </row>
    <row r="5" spans="1:18" ht="15" x14ac:dyDescent="0.25">
      <c r="A5" s="9" t="s">
        <v>4</v>
      </c>
      <c r="B5" s="10"/>
      <c r="C5" s="50">
        <v>0</v>
      </c>
      <c r="D5" s="51"/>
    </row>
    <row r="6" spans="1:18" ht="15" x14ac:dyDescent="0.25">
      <c r="A6" s="9" t="s">
        <v>5</v>
      </c>
      <c r="B6" s="10"/>
      <c r="C6" s="52">
        <v>45422</v>
      </c>
      <c r="D6" s="53"/>
    </row>
    <row r="7" spans="1:18" ht="15" x14ac:dyDescent="0.25">
      <c r="A7" s="9" t="s">
        <v>6</v>
      </c>
      <c r="B7" s="10"/>
      <c r="C7" s="52" t="s">
        <v>102</v>
      </c>
      <c r="D7" s="53"/>
    </row>
    <row r="8" spans="1:18" ht="15" x14ac:dyDescent="0.25">
      <c r="A8" s="9" t="s">
        <v>7</v>
      </c>
      <c r="B8" s="10"/>
      <c r="C8" s="52" t="s">
        <v>103</v>
      </c>
      <c r="D8" s="53"/>
    </row>
    <row r="9" spans="1:18" ht="15" x14ac:dyDescent="0.25">
      <c r="A9" s="9" t="s">
        <v>8</v>
      </c>
      <c r="B9" s="10"/>
      <c r="C9" s="52" t="s">
        <v>104</v>
      </c>
      <c r="D9" s="53"/>
    </row>
    <row r="11" spans="1:18" ht="24" customHeight="1" x14ac:dyDescent="0.2">
      <c r="A11" s="6"/>
      <c r="B11" s="7"/>
      <c r="C11" s="7"/>
      <c r="D11" s="54" t="s">
        <v>9</v>
      </c>
      <c r="E11" s="55"/>
      <c r="F11" s="55"/>
      <c r="G11" s="55"/>
      <c r="H11" s="55"/>
      <c r="I11" s="55"/>
      <c r="J11" s="55"/>
      <c r="K11" s="56"/>
    </row>
    <row r="12" spans="1:18" x14ac:dyDescent="0.2">
      <c r="A12" s="3"/>
      <c r="D12" s="14"/>
      <c r="E12" s="62"/>
      <c r="F12" s="62"/>
      <c r="G12" s="62"/>
      <c r="H12" s="62"/>
      <c r="I12" s="63"/>
      <c r="J12" s="15" t="s">
        <v>10</v>
      </c>
      <c r="K12" s="16">
        <v>0</v>
      </c>
      <c r="O12" s="1"/>
      <c r="P12" s="1"/>
      <c r="Q12" s="1"/>
      <c r="R12" s="1"/>
    </row>
    <row r="13" spans="1:18" x14ac:dyDescent="0.2">
      <c r="A13" s="3"/>
      <c r="D13" s="66"/>
      <c r="E13" s="67"/>
      <c r="F13" s="67"/>
      <c r="G13" s="67"/>
      <c r="H13" s="67"/>
      <c r="I13" s="68"/>
      <c r="J13" s="11" t="s">
        <v>11</v>
      </c>
      <c r="K13" s="24">
        <f>C6</f>
        <v>45422</v>
      </c>
    </row>
    <row r="14" spans="1:18" x14ac:dyDescent="0.2">
      <c r="A14" s="3"/>
      <c r="D14" s="69"/>
      <c r="E14" s="70"/>
      <c r="F14" s="70"/>
      <c r="G14" s="70"/>
      <c r="H14" s="70"/>
      <c r="I14" s="71"/>
      <c r="J14" s="13"/>
      <c r="K14" s="13"/>
      <c r="O14" s="1"/>
      <c r="P14" s="1"/>
      <c r="Q14" s="1"/>
      <c r="R14" s="1"/>
    </row>
    <row r="15" spans="1:18" ht="14.25" customHeight="1" x14ac:dyDescent="0.2">
      <c r="A15" s="57"/>
      <c r="B15" s="58"/>
      <c r="C15" s="58"/>
      <c r="D15" s="17"/>
      <c r="E15" s="64"/>
      <c r="F15" s="64"/>
      <c r="G15" s="64"/>
      <c r="H15" s="64"/>
      <c r="I15" s="65"/>
      <c r="J15" s="12"/>
      <c r="K15" s="12"/>
      <c r="O15" s="1"/>
      <c r="P15" s="1"/>
      <c r="Q15" s="1"/>
      <c r="R15" s="1"/>
    </row>
    <row r="16" spans="1:18" ht="18.75" customHeight="1" x14ac:dyDescent="0.2">
      <c r="A16" s="34" t="s">
        <v>12</v>
      </c>
      <c r="B16" s="35"/>
      <c r="C16" s="36"/>
      <c r="D16" s="37"/>
      <c r="E16" s="37"/>
      <c r="F16" s="37"/>
      <c r="G16" s="37"/>
      <c r="H16" s="37"/>
      <c r="I16" s="37"/>
      <c r="J16" s="37"/>
      <c r="K16" s="36"/>
      <c r="Q16" s="1"/>
      <c r="R16" s="1"/>
    </row>
    <row r="17" spans="1:19" ht="14.25" customHeight="1" x14ac:dyDescent="0.2">
      <c r="A17" s="59" t="s">
        <v>13</v>
      </c>
      <c r="B17" s="59" t="s">
        <v>14</v>
      </c>
      <c r="C17" s="59" t="s">
        <v>15</v>
      </c>
      <c r="D17" s="59" t="s">
        <v>16</v>
      </c>
      <c r="E17" s="59" t="s">
        <v>17</v>
      </c>
      <c r="F17" s="59"/>
      <c r="G17" s="59"/>
      <c r="H17" s="59" t="s">
        <v>18</v>
      </c>
      <c r="I17" s="59" t="s">
        <v>19</v>
      </c>
      <c r="J17" s="72" t="s">
        <v>20</v>
      </c>
      <c r="K17" s="59" t="s">
        <v>21</v>
      </c>
      <c r="R17" s="1"/>
      <c r="S17" s="1"/>
    </row>
    <row r="18" spans="1:19" x14ac:dyDescent="0.2">
      <c r="A18" s="59"/>
      <c r="B18" s="59"/>
      <c r="C18" s="59"/>
      <c r="D18" s="59"/>
      <c r="E18" s="38" t="s">
        <v>22</v>
      </c>
      <c r="F18" s="38" t="s">
        <v>23</v>
      </c>
      <c r="G18" s="38" t="s">
        <v>24</v>
      </c>
      <c r="H18" s="59"/>
      <c r="I18" s="59"/>
      <c r="J18" s="72"/>
      <c r="K18" s="59"/>
      <c r="R18" s="1"/>
      <c r="S18" s="1"/>
    </row>
    <row r="19" spans="1:19" x14ac:dyDescent="0.2">
      <c r="A19" s="39">
        <v>1</v>
      </c>
      <c r="B19" s="47" t="s">
        <v>25</v>
      </c>
      <c r="C19" s="47"/>
      <c r="D19" s="47"/>
      <c r="E19" s="47"/>
      <c r="F19" s="47"/>
      <c r="G19" s="47"/>
      <c r="H19" s="47"/>
      <c r="I19" s="47"/>
      <c r="J19" s="47"/>
      <c r="K19" s="47"/>
    </row>
    <row r="20" spans="1:19" ht="22.5" x14ac:dyDescent="0.2">
      <c r="A20" s="40" t="s">
        <v>26</v>
      </c>
      <c r="B20" s="25" t="s">
        <v>27</v>
      </c>
      <c r="C20" s="41" t="s">
        <v>32</v>
      </c>
      <c r="D20" s="26" t="s">
        <v>28</v>
      </c>
      <c r="E20" s="26" t="s">
        <v>28</v>
      </c>
      <c r="F20" s="26" t="s">
        <v>28</v>
      </c>
      <c r="G20" s="26" t="s">
        <v>28</v>
      </c>
      <c r="H20" s="26" t="s">
        <v>28</v>
      </c>
      <c r="I20" s="26" t="s">
        <v>28</v>
      </c>
      <c r="J20" s="26" t="s">
        <v>29</v>
      </c>
      <c r="K20" s="26" t="s">
        <v>28</v>
      </c>
    </row>
    <row r="21" spans="1:19" x14ac:dyDescent="0.2">
      <c r="A21" s="39">
        <v>2</v>
      </c>
      <c r="B21" s="47" t="s">
        <v>30</v>
      </c>
      <c r="C21" s="47"/>
      <c r="D21" s="47"/>
      <c r="E21" s="47"/>
      <c r="F21" s="47"/>
      <c r="G21" s="47"/>
      <c r="H21" s="47"/>
      <c r="I21" s="47"/>
      <c r="J21" s="47"/>
      <c r="K21" s="47"/>
    </row>
    <row r="22" spans="1:19" ht="69.75" customHeight="1" x14ac:dyDescent="0.2">
      <c r="A22" s="40" t="s">
        <v>31</v>
      </c>
      <c r="B22" s="25" t="s">
        <v>73</v>
      </c>
      <c r="C22" s="42" t="s">
        <v>32</v>
      </c>
      <c r="D22" s="27" t="s">
        <v>74</v>
      </c>
      <c r="E22" s="26" t="s">
        <v>33</v>
      </c>
      <c r="F22" s="26" t="s">
        <v>34</v>
      </c>
      <c r="G22" s="28" t="s">
        <v>35</v>
      </c>
      <c r="H22" s="26" t="s">
        <v>36</v>
      </c>
      <c r="I22" s="26" t="s">
        <v>37</v>
      </c>
      <c r="J22" s="43"/>
      <c r="K22" s="43"/>
    </row>
    <row r="23" spans="1:19" ht="56.25" x14ac:dyDescent="0.2">
      <c r="A23" s="40" t="s">
        <v>38</v>
      </c>
      <c r="B23" s="25" t="s">
        <v>39</v>
      </c>
      <c r="C23" s="41" t="s">
        <v>40</v>
      </c>
      <c r="D23" s="30" t="s">
        <v>75</v>
      </c>
      <c r="E23" s="26" t="s">
        <v>41</v>
      </c>
      <c r="F23" s="26" t="s">
        <v>42</v>
      </c>
      <c r="G23" s="28" t="s">
        <v>43</v>
      </c>
      <c r="H23" s="26" t="s">
        <v>36</v>
      </c>
      <c r="I23" s="26" t="s">
        <v>44</v>
      </c>
      <c r="J23" s="28"/>
      <c r="K23" s="28"/>
      <c r="L23" s="29"/>
    </row>
    <row r="24" spans="1:19" x14ac:dyDescent="0.2">
      <c r="A24" s="39">
        <v>3</v>
      </c>
      <c r="B24" s="47" t="s">
        <v>45</v>
      </c>
      <c r="C24" s="47"/>
      <c r="D24" s="47"/>
      <c r="E24" s="47"/>
      <c r="F24" s="47"/>
      <c r="G24" s="47"/>
      <c r="H24" s="47"/>
      <c r="I24" s="47"/>
      <c r="J24" s="47"/>
      <c r="K24" s="47"/>
      <c r="L24" s="29"/>
    </row>
    <row r="25" spans="1:19" ht="90" x14ac:dyDescent="0.2">
      <c r="A25" s="40">
        <v>3.1</v>
      </c>
      <c r="B25" s="27" t="s">
        <v>76</v>
      </c>
      <c r="C25" s="42" t="s">
        <v>50</v>
      </c>
      <c r="D25" s="30" t="s">
        <v>77</v>
      </c>
      <c r="E25" s="26" t="s">
        <v>46</v>
      </c>
      <c r="F25" s="26"/>
      <c r="G25" s="28" t="s">
        <v>43</v>
      </c>
      <c r="H25" s="26" t="s">
        <v>36</v>
      </c>
      <c r="I25" s="26" t="s">
        <v>47</v>
      </c>
      <c r="J25" s="28"/>
      <c r="K25" s="28"/>
    </row>
    <row r="26" spans="1:19" x14ac:dyDescent="0.2">
      <c r="A26" s="39">
        <v>4</v>
      </c>
      <c r="B26" s="47" t="s">
        <v>48</v>
      </c>
      <c r="C26" s="47"/>
      <c r="D26" s="47"/>
      <c r="E26" s="47"/>
      <c r="F26" s="47"/>
      <c r="G26" s="47"/>
      <c r="H26" s="47"/>
      <c r="I26" s="47"/>
      <c r="J26" s="47"/>
      <c r="K26" s="47"/>
    </row>
    <row r="27" spans="1:19" ht="90" x14ac:dyDescent="0.2">
      <c r="A27" s="40">
        <v>4.0999999999999996</v>
      </c>
      <c r="B27" s="25" t="s">
        <v>49</v>
      </c>
      <c r="C27" s="42" t="s">
        <v>50</v>
      </c>
      <c r="D27" s="27" t="s">
        <v>88</v>
      </c>
      <c r="E27" s="26" t="s">
        <v>51</v>
      </c>
      <c r="F27" s="26" t="s">
        <v>52</v>
      </c>
      <c r="G27" s="28" t="s">
        <v>43</v>
      </c>
      <c r="H27" s="26" t="s">
        <v>53</v>
      </c>
      <c r="I27" s="26" t="s">
        <v>47</v>
      </c>
      <c r="J27" s="28"/>
      <c r="K27" s="28"/>
    </row>
    <row r="28" spans="1:19" x14ac:dyDescent="0.2">
      <c r="A28" s="39">
        <v>5</v>
      </c>
      <c r="B28" s="47" t="s">
        <v>54</v>
      </c>
      <c r="C28" s="47"/>
      <c r="D28" s="47"/>
      <c r="E28" s="47"/>
      <c r="F28" s="47"/>
      <c r="G28" s="47"/>
      <c r="H28" s="47"/>
      <c r="I28" s="47"/>
      <c r="J28" s="47"/>
      <c r="K28" s="47"/>
    </row>
    <row r="29" spans="1:19" ht="33.75" x14ac:dyDescent="0.2">
      <c r="A29" s="40">
        <v>5.0999999999999996</v>
      </c>
      <c r="B29" s="27" t="s">
        <v>55</v>
      </c>
      <c r="C29" s="42" t="s">
        <v>50</v>
      </c>
      <c r="D29" s="27" t="s">
        <v>78</v>
      </c>
      <c r="E29" s="26" t="s">
        <v>46</v>
      </c>
      <c r="F29" s="26" t="s">
        <v>56</v>
      </c>
      <c r="G29" s="28" t="s">
        <v>43</v>
      </c>
      <c r="H29" s="26" t="s">
        <v>36</v>
      </c>
      <c r="I29" s="26" t="s">
        <v>47</v>
      </c>
      <c r="J29" s="28"/>
      <c r="K29" s="28"/>
    </row>
    <row r="30" spans="1:19" ht="90" x14ac:dyDescent="0.2">
      <c r="A30" s="44" t="s">
        <v>87</v>
      </c>
      <c r="B30" s="27" t="s">
        <v>94</v>
      </c>
      <c r="C30" s="26" t="s">
        <v>81</v>
      </c>
      <c r="D30" s="27" t="s">
        <v>82</v>
      </c>
      <c r="E30" s="26" t="s">
        <v>83</v>
      </c>
      <c r="F30" s="26" t="s">
        <v>84</v>
      </c>
      <c r="G30" s="28" t="s">
        <v>43</v>
      </c>
      <c r="H30" s="26" t="s">
        <v>85</v>
      </c>
      <c r="I30" s="26" t="s">
        <v>86</v>
      </c>
      <c r="J30" s="28"/>
      <c r="K30" s="28"/>
    </row>
    <row r="31" spans="1:19" ht="157.5" x14ac:dyDescent="0.2">
      <c r="A31" s="33" t="s">
        <v>89</v>
      </c>
      <c r="B31" s="5" t="s">
        <v>95</v>
      </c>
      <c r="C31" s="4" t="s">
        <v>90</v>
      </c>
      <c r="D31" s="5" t="s">
        <v>93</v>
      </c>
      <c r="E31" s="4" t="s">
        <v>91</v>
      </c>
      <c r="F31" s="4" t="s">
        <v>52</v>
      </c>
      <c r="G31" s="28" t="s">
        <v>43</v>
      </c>
      <c r="H31" s="4" t="s">
        <v>92</v>
      </c>
      <c r="I31" s="4" t="s">
        <v>86</v>
      </c>
      <c r="J31" s="28"/>
      <c r="K31" s="28"/>
    </row>
    <row r="32" spans="1:19" ht="101.25" x14ac:dyDescent="0.2">
      <c r="A32" s="40">
        <v>5.3</v>
      </c>
      <c r="B32" s="30" t="s">
        <v>79</v>
      </c>
      <c r="C32" s="42" t="s">
        <v>32</v>
      </c>
      <c r="D32" s="27" t="s">
        <v>80</v>
      </c>
      <c r="E32" s="26" t="s">
        <v>57</v>
      </c>
      <c r="F32" s="26" t="s">
        <v>58</v>
      </c>
      <c r="G32" s="28" t="s">
        <v>43</v>
      </c>
      <c r="H32" s="26" t="s">
        <v>36</v>
      </c>
      <c r="I32" s="26" t="s">
        <v>47</v>
      </c>
      <c r="J32" s="28"/>
      <c r="K32" s="28"/>
      <c r="L32" s="48"/>
      <c r="M32" s="49"/>
      <c r="N32" s="49"/>
    </row>
    <row r="33" spans="1:14" ht="202.5" x14ac:dyDescent="0.2">
      <c r="A33" s="45"/>
      <c r="B33" s="30" t="s">
        <v>73</v>
      </c>
      <c r="C33" s="46" t="s">
        <v>96</v>
      </c>
      <c r="D33" s="30" t="s">
        <v>100</v>
      </c>
      <c r="E33" s="46" t="s">
        <v>97</v>
      </c>
      <c r="F33" s="46" t="s">
        <v>52</v>
      </c>
      <c r="G33" s="46" t="s">
        <v>43</v>
      </c>
      <c r="H33" s="46" t="s">
        <v>98</v>
      </c>
      <c r="I33" s="46" t="s">
        <v>99</v>
      </c>
      <c r="J33" s="28"/>
      <c r="K33" s="28"/>
      <c r="L33" s="31"/>
      <c r="M33" s="32"/>
      <c r="N33" s="32"/>
    </row>
    <row r="34" spans="1:14" ht="78.75" x14ac:dyDescent="0.2">
      <c r="A34" s="40">
        <v>5.3</v>
      </c>
      <c r="B34" s="27" t="s">
        <v>59</v>
      </c>
      <c r="C34" s="27" t="s">
        <v>50</v>
      </c>
      <c r="D34" s="30" t="s">
        <v>101</v>
      </c>
      <c r="E34" s="26" t="s">
        <v>57</v>
      </c>
      <c r="F34" s="26" t="s">
        <v>56</v>
      </c>
      <c r="G34" s="28" t="s">
        <v>43</v>
      </c>
      <c r="H34" s="26" t="s">
        <v>36</v>
      </c>
      <c r="I34" s="26" t="s">
        <v>60</v>
      </c>
      <c r="J34" s="28"/>
      <c r="K34" s="28"/>
      <c r="L34" s="48"/>
      <c r="M34" s="49"/>
      <c r="N34" s="49"/>
    </row>
    <row r="35" spans="1:14" ht="78.75" x14ac:dyDescent="0.2">
      <c r="A35" s="40">
        <v>5.4</v>
      </c>
      <c r="B35" s="27" t="s">
        <v>71</v>
      </c>
      <c r="C35" s="42" t="s">
        <v>61</v>
      </c>
      <c r="D35" s="30" t="s">
        <v>72</v>
      </c>
      <c r="E35" s="26" t="s">
        <v>46</v>
      </c>
      <c r="F35" s="26" t="s">
        <v>52</v>
      </c>
      <c r="G35" s="28" t="s">
        <v>43</v>
      </c>
      <c r="H35" s="26" t="s">
        <v>36</v>
      </c>
      <c r="I35" s="26" t="s">
        <v>47</v>
      </c>
      <c r="J35" s="28"/>
      <c r="K35" s="28"/>
    </row>
    <row r="36" spans="1:14" ht="67.5" x14ac:dyDescent="0.2">
      <c r="A36" s="40">
        <v>5.5</v>
      </c>
      <c r="B36" s="27" t="s">
        <v>62</v>
      </c>
      <c r="C36" s="42" t="s">
        <v>61</v>
      </c>
      <c r="D36" s="30" t="s">
        <v>63</v>
      </c>
      <c r="E36" s="26" t="s">
        <v>46</v>
      </c>
      <c r="F36" s="26" t="s">
        <v>52</v>
      </c>
      <c r="G36" s="28" t="s">
        <v>43</v>
      </c>
      <c r="H36" s="26" t="s">
        <v>36</v>
      </c>
      <c r="I36" s="26" t="s">
        <v>47</v>
      </c>
      <c r="J36" s="28"/>
      <c r="K36" s="28"/>
    </row>
    <row r="37" spans="1:14" x14ac:dyDescent="0.2">
      <c r="A37" s="39">
        <v>6</v>
      </c>
      <c r="B37" s="47" t="s">
        <v>64</v>
      </c>
      <c r="C37" s="47"/>
      <c r="D37" s="47"/>
      <c r="E37" s="47"/>
      <c r="F37" s="47"/>
      <c r="G37" s="47"/>
      <c r="H37" s="47"/>
      <c r="I37" s="47"/>
      <c r="J37" s="47"/>
      <c r="K37" s="47"/>
    </row>
    <row r="38" spans="1:14" ht="56.25" x14ac:dyDescent="0.2">
      <c r="A38" s="40">
        <v>6.1</v>
      </c>
      <c r="B38" s="25" t="s">
        <v>65</v>
      </c>
      <c r="C38" s="42" t="s">
        <v>61</v>
      </c>
      <c r="D38" s="27" t="s">
        <v>66</v>
      </c>
      <c r="E38" s="26" t="s">
        <v>57</v>
      </c>
      <c r="F38" s="26" t="s">
        <v>67</v>
      </c>
      <c r="G38" s="28" t="s">
        <v>43</v>
      </c>
      <c r="H38" s="26" t="s">
        <v>36</v>
      </c>
      <c r="I38" s="26" t="s">
        <v>47</v>
      </c>
      <c r="J38" s="28"/>
      <c r="K38" s="28"/>
      <c r="L38" s="29"/>
    </row>
    <row r="39" spans="1:14" x14ac:dyDescent="0.2">
      <c r="A39" s="18"/>
      <c r="B39" s="73" t="s">
        <v>68</v>
      </c>
      <c r="C39" s="73"/>
      <c r="D39" s="73"/>
      <c r="E39" s="73"/>
      <c r="F39" s="73"/>
      <c r="G39" s="73"/>
      <c r="H39" s="73"/>
      <c r="I39" s="73"/>
      <c r="J39" s="73"/>
      <c r="K39" s="73"/>
    </row>
    <row r="40" spans="1:14" ht="14.25" customHeight="1" x14ac:dyDescent="0.2">
      <c r="A40" s="19"/>
      <c r="B40" s="60" t="s">
        <v>69</v>
      </c>
      <c r="C40" s="60"/>
      <c r="D40" s="60"/>
      <c r="E40" s="60"/>
      <c r="F40" s="60"/>
      <c r="G40" s="60"/>
      <c r="H40" s="60"/>
      <c r="I40" s="60"/>
      <c r="J40" s="60"/>
      <c r="K40" s="61"/>
    </row>
    <row r="41" spans="1:14" x14ac:dyDescent="0.2">
      <c r="A41" s="19"/>
      <c r="B41" s="60"/>
      <c r="C41" s="60"/>
      <c r="D41" s="60"/>
      <c r="E41" s="60"/>
      <c r="F41" s="60"/>
      <c r="G41" s="60"/>
      <c r="H41" s="60"/>
      <c r="I41" s="60"/>
      <c r="J41" s="60"/>
      <c r="K41" s="61"/>
    </row>
    <row r="42" spans="1:14" ht="21" customHeight="1" x14ac:dyDescent="0.2">
      <c r="A42" s="20"/>
      <c r="B42" s="21" t="s">
        <v>70</v>
      </c>
      <c r="C42" s="22"/>
      <c r="D42" s="22"/>
      <c r="E42" s="22"/>
      <c r="F42" s="22"/>
      <c r="G42" s="22"/>
      <c r="H42" s="22"/>
      <c r="I42" s="22"/>
      <c r="J42" s="22"/>
      <c r="K42" s="23"/>
    </row>
  </sheetData>
  <mergeCells count="33">
    <mergeCell ref="B40:K41"/>
    <mergeCell ref="E12:I12"/>
    <mergeCell ref="E15:I15"/>
    <mergeCell ref="D13:I13"/>
    <mergeCell ref="D14:I14"/>
    <mergeCell ref="B19:K19"/>
    <mergeCell ref="J17:J18"/>
    <mergeCell ref="B21:K21"/>
    <mergeCell ref="B37:K37"/>
    <mergeCell ref="B28:K28"/>
    <mergeCell ref="B26:K26"/>
    <mergeCell ref="E17:G17"/>
    <mergeCell ref="D17:D18"/>
    <mergeCell ref="C17:C18"/>
    <mergeCell ref="B17:B18"/>
    <mergeCell ref="B39:K39"/>
    <mergeCell ref="C2:D2"/>
    <mergeCell ref="C8:D8"/>
    <mergeCell ref="C7:D7"/>
    <mergeCell ref="C6:D6"/>
    <mergeCell ref="C5:D5"/>
    <mergeCell ref="B24:K24"/>
    <mergeCell ref="L34:N34"/>
    <mergeCell ref="L32:N32"/>
    <mergeCell ref="C4:D4"/>
    <mergeCell ref="C3:D3"/>
    <mergeCell ref="C9:D9"/>
    <mergeCell ref="D11:K11"/>
    <mergeCell ref="A15:C15"/>
    <mergeCell ref="A17:A18"/>
    <mergeCell ref="K17:K18"/>
    <mergeCell ref="I17:I18"/>
    <mergeCell ref="H17:H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7" max="1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TaxKeywordTaxHTField xmlns="67a9c916-b9aa-4dc2-9f16-c44ca415698d">
      <Terms xmlns="http://schemas.microsoft.com/office/infopath/2007/PartnerControls"/>
    </TaxKeywordTaxHTField>
    <_dlc_DocId xmlns="9c3a2a23-c90d-4814-8d35-ab8780b3f0b7">MRPA-609301083-71416</_dlc_DocId>
    <_dlc_DocIdUrl xmlns="9c3a2a23-c90d-4814-8d35-ab8780b3f0b7">
      <Url>https://fultonhogan.sharepoint.com/teams/PD07654/_layouts/15/DocIdRedir.aspx?ID=MRPA-609301083-71416</Url>
      <Description>MRPA-609301083-71416</Description>
    </_dlc_DocIdUrl>
    <lcf76f155ced4ddcb4097134ff3c332f xmlns="47bb1aa9-43bb-4562-a2f8-03a598b3b4dd">
      <Terms xmlns="http://schemas.microsoft.com/office/infopath/2007/PartnerControls"/>
    </lcf76f155ced4ddcb4097134ff3c332f>
    <TeamBinderTransmittal xmlns="47bb1aa9-43bb-4562-a2f8-03a598b3b4dd" xsi:nil="true"/>
    <p11fc6bdf02f410390433699ee678b4a xmlns="47bb1aa9-43bb-4562-a2f8-03a598b3b4dd">
      <Terms xmlns="http://schemas.microsoft.com/office/infopath/2007/PartnerControls"/>
    </p11fc6bdf02f410390433699ee678b4a>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3" ma:contentTypeDescription="Create a new document." ma:contentTypeScope="" ma:versionID="18e233cf77ddb484d892d5523216afa3">
  <xsd:schema xmlns:xsd="http://www.w3.org/2001/XMLSchema" xmlns:xs="http://www.w3.org/2001/XMLSchema" xmlns:p="http://schemas.microsoft.com/office/2006/metadata/properties" xmlns:ns2="47bb1aa9-43bb-4562-a2f8-03a598b3b4dd" xmlns:ns3="67a9c916-b9aa-4dc2-9f16-c44ca415698d" xmlns:ns4="9c3a2a23-c90d-4814-8d35-ab8780b3f0b7" targetNamespace="http://schemas.microsoft.com/office/2006/metadata/properties" ma:root="true" ma:fieldsID="c514a19ebcc2943bc01986a187cf4913" ns2:_="" ns3:_="" ns4:_="">
    <xsd:import namespace="47bb1aa9-43bb-4562-a2f8-03a598b3b4dd"/>
    <xsd:import namespace="67a9c916-b9aa-4dc2-9f16-c44ca415698d"/>
    <xsd:import namespace="9c3a2a23-c90d-4814-8d35-ab8780b3f0b7"/>
    <xsd:element name="properties">
      <xsd:complexType>
        <xsd:sequence>
          <xsd:element name="documentManagement">
            <xsd:complexType>
              <xsd:all>
                <xsd:element ref="ns4:_dlc_DocId" minOccurs="0"/>
                <xsd:element ref="ns4:_dlc_DocIdUrl" minOccurs="0"/>
                <xsd:element ref="ns4:_dlc_DocIdPersistId" minOccurs="0"/>
                <xsd:element ref="ns3:TaxKeywordTaxHTField" minOccurs="0"/>
                <xsd:element ref="ns3:TaxCatchAll" minOccurs="0"/>
                <xsd:element ref="ns2:p11fc6bdf02f410390433699ee678b4a" minOccurs="0"/>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lcf76f155ced4ddcb4097134ff3c332f" minOccurs="0"/>
                <xsd:element ref="ns2:MediaServiceLocation" minOccurs="0"/>
                <xsd:element ref="ns2:MediaServiceOCR" minOccurs="0"/>
                <xsd:element ref="ns2:MediaLengthInSeconds" minOccurs="0"/>
                <xsd:element ref="ns2:MediaServiceObjectDetectorVersions" minOccurs="0"/>
                <xsd:element ref="ns2:TeamBinderTransmitta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p11fc6bdf02f410390433699ee678b4a" ma:index="12" nillable="true" ma:taxonomy="true" ma:internalName="p11fc6bdf02f410390433699ee678b4a" ma:taxonomyFieldName="Project" ma:displayName="Project" ma:default="1;#Station Street|5e443929-3336-465e-8a85-2ef2ad0e1913" ma:fieldId="{911fc6bd-f02f-4103-9043-3699ee678b4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description="" ma:hidden="true" ma:indexed="true" ma:internalName="MediaServiceObjectDetectorVersions" ma:readOnly="true">
      <xsd:simpleType>
        <xsd:restriction base="dms:Text"/>
      </xsd:simpleType>
    </xsd:element>
    <xsd:element name="TeamBinderTransmittal" ma:index="30" nillable="true" ma:displayName="TeamBinder Transmittal" ma:format="Dropdown" ma:internalName="TeamBinderTransmittal">
      <xsd:simpleType>
        <xsd:restriction base="dms:Text">
          <xsd:maxLength value="255"/>
        </xsd:restriction>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7a564cac-af58-41e2-b2e9-381796a54362}"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openxmlformats.org/package/2006/metadata/core-properties"/>
    <ds:schemaRef ds:uri="http://purl.org/dc/terms/"/>
    <ds:schemaRef ds:uri="67a9c916-b9aa-4dc2-9f16-c44ca415698d"/>
    <ds:schemaRef ds:uri="http://schemas.microsoft.com/office/2006/documentManagement/types"/>
    <ds:schemaRef ds:uri="http://www.w3.org/XML/1998/namespace"/>
    <ds:schemaRef ds:uri="http://schemas.microsoft.com/office/infopath/2007/PartnerControls"/>
    <ds:schemaRef ds:uri="9c3a2a23-c90d-4814-8d35-ab8780b3f0b7"/>
    <ds:schemaRef ds:uri="http://schemas.microsoft.com/office/2006/metadata/properties"/>
    <ds:schemaRef ds:uri="http://purl.org/dc/dcmitype/"/>
    <ds:schemaRef ds:uri="47bb1aa9-43bb-4562-a2f8-03a598b3b4dd"/>
    <ds:schemaRef ds:uri="http://purl.org/dc/elements/1.1/"/>
  </ds:schemaRefs>
</ds:datastoreItem>
</file>

<file path=customXml/itemProps3.xml><?xml version="1.0" encoding="utf-8"?>
<ds:datastoreItem xmlns:ds="http://schemas.openxmlformats.org/officeDocument/2006/customXml" ds:itemID="{9EE59588-2B8B-4377-8B91-FCE8C08A86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bb1aa9-43bb-4562-a2f8-03a598b3b4dd"/>
    <ds:schemaRef ds:uri="67a9c916-b9aa-4dc2-9f16-c44ca415698d"/>
    <ds:schemaRef ds:uri="9c3a2a23-c90d-4814-8d35-ab8780b3f0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2024-05-10T00:15:53Z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3fdafc1a-18b6-4081-a6a0-405f94746d04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