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volution Civil\21851454\"/>
    </mc:Choice>
  </mc:AlternateContent>
  <xr:revisionPtr revIDLastSave="0" documentId="13_ncr:1_{88F5F169-394E-4527-907D-97D0446B47DB}" xr6:coauthVersionLast="47" xr6:coauthVersionMax="47" xr10:uidLastSave="{00000000-0000-0000-0000-000000000000}"/>
  <bookViews>
    <workbookView xWindow="11445" yWindow="630" windowWidth="24735" windowHeight="1959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  <c r="M2" i="1"/>
  <c r="L2" i="1"/>
  <c r="V2" i="1" l="1" a="1"/>
  <c r="V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<sst xmlns="http://schemas.openxmlformats.org/spreadsheetml/2006/main" count="26" uniqueCount="26">
  <si>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Compromised Galvanising</t>
  </si>
  <si>
    <t>Cold Gal Spray to any areas needed</t>
  </si>
  <si>
    <t>Directional Decals</t>
  </si>
  <si>
    <t>Check facing correct way and clean</t>
  </si>
  <si>
    <t>Housekeeping</t>
  </si>
  <si>
    <t>Your waste, rubbish, excess material</t>
  </si>
  <si>
    <t>Batch Numbers</t>
  </si>
  <si>
    <t>Read and Record back page</t>
  </si>
  <si>
    <t>Foundation Height</t>
  </si>
  <si>
    <t>Check concrete foundation matches road</t>
  </si>
  <si>
    <t>Crash Cushion positioning</t>
  </si>
  <si>
    <t>Check placed in the correct position</t>
  </si>
  <si>
    <t>Check Anchors meet specification</t>
  </si>
  <si>
    <t>Concrete Drilling</t>
  </si>
  <si>
    <t>Check drilled to suitable dia/depth</t>
  </si>
  <si>
    <t>Excess Thread</t>
  </si>
  <si>
    <t>Check suitable thread exposed</t>
  </si>
  <si>
    <t>Epoxy volume</t>
  </si>
  <si>
    <t>Check signs of epoxy overflow</t>
  </si>
  <si>
    <t>Anchor, bolts and cable tension</t>
  </si>
  <si>
    <t>Check with appropriate tightening tools</t>
  </si>
  <si>
    <t>Travel Bolts</t>
  </si>
  <si>
    <t>Check travel bolts are removed</t>
  </si>
  <si>
    <t>Functionality (Gates)</t>
  </si>
  <si>
    <t>Check gate opens and closes correctly</t>
  </si>
  <si>
    <t>Anchor Diametre CHAR(AMP)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</si>
</sst>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27"/>
  <sheetViews>
    <sheetView tabSelected="1" workbookViewId="0">
      <selection activeCell="M14" sqref="M14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17.140625" customWidth="1"/>
    <col min="20" max="20" width="7.5703125" customWidth="1"/>
    <col min="21" max="21" width="11" customWidth="1"/>
    <col min="22" max="22" width="55.570312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L1" s="3"/>
      <c r="M1" s="3"/>
      <c r="N1" s="3"/>
      <c r="O1" s="3"/>
      <c r="P1" s="3"/>
      <c r="Q1" s="3"/>
      <c r="R1" s="3"/>
      <c r="S1" s="3"/>
      <c r="T1" s="3"/>
    </row>
    <row r="2" spans="1:22" ht="15" customHeight="1" x14ac:dyDescent="0.25">
      <c r="A2" t="s">
        <v>8</v>
      </c>
      <c r="B2" t="s">
        <v>9</v>
      </c>
      <c r="E2" s="1"/>
      <c r="F2" s="1"/>
      <c r="H2" s="1"/>
      <c r="L2" t="str">
        <f>A2</f>
        <v>Foundation Height</v>
      </c>
      <c r="M2" t="str">
        <f>"Process of activity: "&amp;B2</f>
        <v>Process of activity: Check concrete foundation matches road</v>
      </c>
      <c r="V2" t="str" cm="1">
        <f t="array" ref="V2:V27">_xlfn.FILTERXML("&lt;t&gt;&lt;s&gt;"&amp;_xlfn.TEXTJOIN("&lt;/s&gt;&lt;s&gt;",,L2:T40)&amp;"&lt;/s&gt;&lt;/t&gt;","//s")</f>
        <v>Foundation Height</v>
      </c>
    </row>
    <row r="3" spans="1:22" ht="15" customHeight="1" x14ac:dyDescent="0.25">
      <c r="A3" t="s">
        <v>10</v>
      </c>
      <c r="B3" t="s">
        <v>11</v>
      </c>
      <c r="F3" s="1"/>
      <c r="H3" s="1"/>
      <c r="L3" t="str">
        <f t="shared" ref="L3:L14" si="0">A3</f>
        <v>Crash Cushion positioning</v>
      </c>
      <c r="M3" t="str">
        <f t="shared" ref="M3:M14" si="1">"Process of activity: "&amp;B3</f>
        <v>Process of activity: Check placed in the correct position</v>
      </c>
      <c r="V3" t="str">
        <v>Process of activity: Check concrete foundation matches road</v>
      </c>
    </row>
    <row r="4" spans="1:22" ht="15" customHeight="1" x14ac:dyDescent="0.25">
      <c r="A4" t="s">
        <v>25</v>
      </c>
      <c r="B4" t="s">
        <v>12</v>
      </c>
      <c r="E4" s="1"/>
      <c r="F4" s="1"/>
      <c r="G4" s="1"/>
      <c r="H4" s="1"/>
      <c r="L4" t="str">
        <f t="shared" si="0"/>
        <v>Anchor Diametre CHAR(AMP) Length</v>
      </c>
      <c r="M4" t="str">
        <f t="shared" si="1"/>
        <v>Process of activity: Check Anchors meet specification</v>
      </c>
      <c r="V4" t="str">
        <v>Crash Cushion positioning</v>
      </c>
    </row>
    <row r="5" spans="1:22" ht="15" customHeight="1" x14ac:dyDescent="0.25">
      <c r="A5" t="s">
        <v>13</v>
      </c>
      <c r="B5" t="s">
        <v>14</v>
      </c>
      <c r="F5" s="1"/>
      <c r="L5" t="str">
        <f t="shared" si="0"/>
        <v>Concrete Drilling</v>
      </c>
      <c r="M5" t="str">
        <f t="shared" si="1"/>
        <v>Process of activity: Check drilled to suitable dia/depth</v>
      </c>
      <c r="V5" t="str">
        <v>Process of activity: Check placed in the correct position</v>
      </c>
    </row>
    <row r="6" spans="1:22" ht="15" customHeight="1" x14ac:dyDescent="0.25">
      <c r="A6" t="s">
        <v>15</v>
      </c>
      <c r="B6" t="s">
        <v>16</v>
      </c>
      <c r="F6" s="1"/>
      <c r="L6" t="str">
        <f t="shared" si="0"/>
        <v>Excess Thread</v>
      </c>
      <c r="M6" t="str">
        <f t="shared" si="1"/>
        <v>Process of activity: Check suitable thread exposed</v>
      </c>
      <c r="V6" t="str">
        <v>Anchor Diametre CHAR(AMP) Length</v>
      </c>
    </row>
    <row r="7" spans="1:22" ht="15" customHeight="1" x14ac:dyDescent="0.25">
      <c r="A7" t="s">
        <v>17</v>
      </c>
      <c r="B7" t="s">
        <v>18</v>
      </c>
      <c r="L7" t="str">
        <f t="shared" si="0"/>
        <v>Epoxy volume</v>
      </c>
      <c r="M7" t="str">
        <f t="shared" si="1"/>
        <v>Process of activity: Check signs of epoxy overflow</v>
      </c>
      <c r="V7" t="str">
        <v>Process of activity: Check Anchors meet specification</v>
      </c>
    </row>
    <row r="8" spans="1:22" ht="15" customHeight="1" x14ac:dyDescent="0.25">
      <c r="A8" t="s">
        <v>19</v>
      </c>
      <c r="B8" t="s">
        <v>20</v>
      </c>
      <c r="L8" t="str">
        <f t="shared" si="0"/>
        <v>Anchor, bolts and cable tension</v>
      </c>
      <c r="M8" t="str">
        <f t="shared" si="1"/>
        <v>Process of activity: Check with appropriate tightening tools</v>
      </c>
      <c r="V8" t="str">
        <v>Concrete Drilling</v>
      </c>
    </row>
    <row r="9" spans="1:22" ht="15" customHeight="1" x14ac:dyDescent="0.25">
      <c r="A9" t="s">
        <v>21</v>
      </c>
      <c r="B9" t="s">
        <v>22</v>
      </c>
      <c r="E9" s="1"/>
      <c r="L9" t="str">
        <f t="shared" si="0"/>
        <v>Travel Bolts</v>
      </c>
      <c r="M9" t="str">
        <f t="shared" si="1"/>
        <v>Process of activity: Check travel bolts are removed</v>
      </c>
      <c r="V9" t="str">
        <v>Process of activity: Check drilled to suitable dia/depth</v>
      </c>
    </row>
    <row r="10" spans="1:22" ht="15" customHeight="1" x14ac:dyDescent="0.25">
      <c r="A10" t="s">
        <v>6</v>
      </c>
      <c r="B10" t="s">
        <v>7</v>
      </c>
      <c r="E10" s="1"/>
      <c r="L10" t="str">
        <f t="shared" si="0"/>
        <v>Batch Numbers</v>
      </c>
      <c r="M10" t="str">
        <f t="shared" si="1"/>
        <v>Process of activity: Read and Record back page</v>
      </c>
      <c r="V10" t="str">
        <v>Excess Thread</v>
      </c>
    </row>
    <row r="11" spans="1:22" ht="15" customHeight="1" x14ac:dyDescent="0.25">
      <c r="A11" t="s">
        <v>0</v>
      </c>
      <c r="B11" t="s">
        <v>1</v>
      </c>
      <c r="L11" t="str">
        <f t="shared" si="0"/>
        <v>Compromised Galvanising</v>
      </c>
      <c r="M11" t="str">
        <f t="shared" si="1"/>
        <v>Process of activity: Cold Gal Spray to any areas needed</v>
      </c>
      <c r="V11" t="str">
        <v>Process of activity: Check suitable thread exposed</v>
      </c>
    </row>
    <row r="12" spans="1:22" ht="15" customHeight="1" x14ac:dyDescent="0.25">
      <c r="A12" t="s">
        <v>2</v>
      </c>
      <c r="B12" t="s">
        <v>3</v>
      </c>
      <c r="L12" t="str">
        <f t="shared" si="0"/>
        <v>Directional Decals</v>
      </c>
      <c r="M12" t="str">
        <f t="shared" si="1"/>
        <v>Process of activity: Check facing correct way and clean</v>
      </c>
      <c r="V12" t="str">
        <v>Epoxy volume</v>
      </c>
    </row>
    <row r="13" spans="1:22" ht="15" customHeight="1" x14ac:dyDescent="0.25">
      <c r="A13" t="s">
        <v>4</v>
      </c>
      <c r="B13" t="s">
        <v>5</v>
      </c>
      <c r="L13" t="str">
        <f t="shared" si="0"/>
        <v>Housekeeping</v>
      </c>
      <c r="M13" t="str">
        <f t="shared" si="1"/>
        <v>Process of activity: Your waste, rubbish, excess material</v>
      </c>
      <c r="V13" t="str">
        <v>Process of activity: Check signs of epoxy overflow</v>
      </c>
    </row>
    <row r="14" spans="1:22" ht="15" customHeight="1" x14ac:dyDescent="0.25">
      <c r="A14" t="s">
        <v>23</v>
      </c>
      <c r="B14" t="s">
        <v>24</v>
      </c>
      <c r="L14" t="str">
        <f t="shared" si="0"/>
        <v>Functionality (Gates)</v>
      </c>
      <c r="M14" t="str">
        <f t="shared" si="1"/>
        <v>Process of activity: Check gate opens and closes correctly</v>
      </c>
      <c r="V14" t="str">
        <v>Anchor, bolts and cable tension</v>
      </c>
    </row>
    <row r="15" spans="1:22" ht="15" customHeight="1" x14ac:dyDescent="0.25">
      <c r="V15" t="str">
        <v>Process of activity: Check with appropriate tightening tools</v>
      </c>
    </row>
    <row r="16" spans="1:22" ht="15" customHeight="1" x14ac:dyDescent="0.25">
      <c r="V16" t="str">
        <v>Travel Bolts</v>
      </c>
    </row>
    <row r="17" spans="22:22" ht="15" customHeight="1" x14ac:dyDescent="0.25">
      <c r="V17" t="str">
        <v>Process of activity: Check travel bolts are removed</v>
      </c>
    </row>
    <row r="18" spans="22:22" ht="15" customHeight="1" x14ac:dyDescent="0.25">
      <c r="V18" t="str">
        <v>Batch Numbers</v>
      </c>
    </row>
    <row r="19" spans="22:22" ht="15" customHeight="1" x14ac:dyDescent="0.25">
      <c r="V19" t="str">
        <v>Process of activity: Read and Record back page</v>
      </c>
    </row>
    <row r="20" spans="22:22" ht="15" customHeight="1" x14ac:dyDescent="0.25">
      <c r="V20" t="str">
        <v>Compromised Galvanising</v>
      </c>
    </row>
    <row r="21" spans="22:22" ht="15" customHeight="1" x14ac:dyDescent="0.25">
      <c r="V21" t="str">
        <v>Process of activity: Cold Gal Spray to any areas needed</v>
      </c>
    </row>
    <row r="22" spans="22:22" ht="15" customHeight="1" x14ac:dyDescent="0.25">
      <c r="V22" t="str">
        <v>Directional Decals</v>
      </c>
    </row>
    <row r="23" spans="22:22" ht="15" customHeight="1" x14ac:dyDescent="0.25">
      <c r="V23" t="str">
        <v>Process of activity: Check facing correct way and clean</v>
      </c>
    </row>
    <row r="24" spans="22:22" ht="15" customHeight="1" x14ac:dyDescent="0.25">
      <c r="V24" t="str">
        <v>Housekeeping</v>
      </c>
    </row>
    <row r="25" spans="22:22" ht="15" customHeight="1" x14ac:dyDescent="0.25">
      <c r="V25" t="str">
        <v>Process of activity: Your waste, rubbish, excess material</v>
      </c>
    </row>
    <row r="26" spans="22:22" ht="15" customHeight="1" x14ac:dyDescent="0.25">
      <c r="V26" t="str">
        <v>Functionality (Gates)</v>
      </c>
    </row>
    <row r="27" spans="22:22" ht="15" customHeight="1" x14ac:dyDescent="0.25">
      <c r="V27" t="str">
        <v>Process of activity: Check gate opens and closes correctly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2025-07-22T02:15:02Z</dcterms:modified>
</cp:coreProperties>
</file>