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P:\MRPA-Quality\MRPA-Project Sites\STATION ST - BEACONSFIELD\ITPs for ConQA\Drafts\"/>
    </mc:Choice>
  </mc:AlternateContent>
  <xr:revisionPtr revIDLastSave="0" documentId="13_ncr:1_{35D20E10-F1E4-431D-AA90-F42061F32015}"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Print_Area" localSheetId="0">Sheet1!$A$1:$K$51</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1" l="1"/>
  <c r="K12" i="1" l="1"/>
</calcChain>
</file>

<file path=xl/sharedStrings.xml><?xml version="1.0" encoding="utf-8"?>
<sst xmlns="http://schemas.openxmlformats.org/spreadsheetml/2006/main" count="225" uniqueCount="119">
  <si>
    <t>ConQA Team Notes:</t>
  </si>
  <si>
    <t xml:space="preserve">Document Title:  </t>
  </si>
  <si>
    <t>ITP Description:</t>
  </si>
  <si>
    <t>CIV</t>
  </si>
  <si>
    <t>Revision Number:</t>
  </si>
  <si>
    <t>Revision Date:</t>
  </si>
  <si>
    <t xml:space="preserve">ITP created by: </t>
  </si>
  <si>
    <t xml:space="preserve">ITP approved for use by: </t>
  </si>
  <si>
    <r>
      <t xml:space="preserve">Special Notes to ConQA Team </t>
    </r>
    <r>
      <rPr>
        <sz val="11"/>
        <rFont val="Calibri"/>
        <family val="2"/>
        <scheme val="minor"/>
      </rPr>
      <t>:</t>
    </r>
  </si>
  <si>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</si>
  <si>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</si>
  <si>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</si>
  <si>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</si>
  <si>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</si>
  <si>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</si>
  <si>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</si>
  <si>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</si>
  <si>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</si>
  <si>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</si>
  <si>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</si>
  <si>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</si>
  <si>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</si>
  <si>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</si>
  <si>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</si>
  <si>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</si>
  <si>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Check for correct documentation</t>
  </si>
  <si>
    <t>Drawings and drawing registers</t>
  </si>
  <si>
    <t xml:space="preserve">Ensure that all employees and subcontractors are:
- Using the correct and complete set of IFC drawings
- All drawings are the latest revision
</t>
  </si>
  <si>
    <t>Document Review</t>
  </si>
  <si>
    <t>Prior to Commencement of works</t>
  </si>
  <si>
    <t>IP</t>
  </si>
  <si>
    <t>Submission and records</t>
  </si>
  <si>
    <t>HP</t>
  </si>
  <si>
    <t>Supply of topsoil</t>
  </si>
  <si>
    <t>Verify, Doc. Review if applicable</t>
  </si>
  <si>
    <t>Supply of Mulch</t>
  </si>
  <si>
    <t>Subcontractor ITP</t>
  </si>
  <si>
    <t>Subcontractor ITP to be reviewed and approved by MRPA.</t>
  </si>
  <si>
    <t>Each Lot</t>
  </si>
  <si>
    <t>WP</t>
  </si>
  <si>
    <t>SE/PE</t>
  </si>
  <si>
    <t>Soil Additives</t>
  </si>
  <si>
    <t>Refer to Subcontractor ITP</t>
  </si>
  <si>
    <t>Sign ITP
Attach Test Report
Attached Delivery Docket (if applicable)</t>
  </si>
  <si>
    <t>Ripping of subsoil</t>
  </si>
  <si>
    <t xml:space="preserve">Verify </t>
  </si>
  <si>
    <t xml:space="preserve">Each Applicable Lot </t>
  </si>
  <si>
    <t>Sign ITP
Attach Lot Map/Marked Up Area Inspected</t>
  </si>
  <si>
    <t>Topsoil application</t>
  </si>
  <si>
    <t>SE/Site Supervisor</t>
  </si>
  <si>
    <t xml:space="preserve">Mulching </t>
  </si>
  <si>
    <t xml:space="preserve">SE, Site Supervisor </t>
  </si>
  <si>
    <t>Weed and Erosion Control Mat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</si>
  <si>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</si>
  <si>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</si>
  <si>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</si>
  <si>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Supply of grass seed</t>
  </si>
  <si>
    <t xml:space="preserve">Prior to Commencing works </t>
  </si>
  <si>
    <t>N/A</t>
  </si>
  <si>
    <t>Jute Matting Installation</t>
  </si>
  <si>
    <t>Planting</t>
  </si>
  <si>
    <t>Supply of Plant</t>
  </si>
  <si>
    <t>Plant Installation</t>
  </si>
  <si>
    <t>Plants to be removed from Pot and Roots Tickled
Ensure Mulch does not overly cover stem of plant
Ensure plants to be watered within the same day</t>
  </si>
  <si>
    <t>Fertiliser Application</t>
  </si>
  <si>
    <t xml:space="preserve">Tubestock: 10gms (approx. 1 teaspoon) of fertiliser been added to base of plant 
15-30cm Pots: 40gms (approx. 4 teaspoons) of fertiliser been added to base of plant 
45L Trees: 80gms (approx. 8 teaspoons) of fertiliser been added to top of root ball </t>
  </si>
  <si>
    <t>Subcontractor ITP
Attach Delivery Dockets</t>
  </si>
  <si>
    <t>Tree Installation</t>
  </si>
  <si>
    <t>Installation on Grade: 
- Hole to be 100mm deeper and 600mm wider than pot size
- Three 50mm x 50mm x 2400mm Hardwood Stakes driven min 600mm into ground outside rootball
Installation on Garden Beds/Turf:
- Tree Pit Inspected and Minimum 3 times the root ball width
- Three 50mm x 50mm x 2400mm Hardwood Stakes driven min 600mm into ground outside rootball</t>
  </si>
  <si>
    <t>Soil Installation</t>
  </si>
  <si>
    <t>IFC Drawings</t>
  </si>
  <si>
    <t xml:space="preserve">75mm depth topsoil &amp; 100mm min in swales consolidated as approved
</t>
  </si>
  <si>
    <t>Post Construction</t>
  </si>
  <si>
    <t>NCR Closeout</t>
  </si>
  <si>
    <t>Pre-slit Jute Matt installed as per specification
Lay Matting into a trench of min 150mm wide and depth, pin and backfill</t>
  </si>
  <si>
    <t xml:space="preserve">Mulch to be installed at 100mm and to finish 50mm below pavement.
</t>
  </si>
  <si>
    <t>Rip Subsoil to min 250mm at 500mm spacing
Do not proceed until the NA inspects and  acknowledges requirements for ripping have been met.</t>
  </si>
  <si>
    <t>Topsoil to be installed at 150mm depth with no air pockets, weeds, rocks, and other debris. Finish surface should be smooth and uniform</t>
  </si>
  <si>
    <t>MRPA Quality Management Plan</t>
  </si>
  <si>
    <t xml:space="preserve">Ensure that any NCRs pertaining to the lot/element/Work Area that this ITP covers, have been closed
</t>
  </si>
  <si>
    <t>Once, prior to closure of this lot/element/work area</t>
  </si>
  <si>
    <t>HP*</t>
  </si>
  <si>
    <t>SE/PE/SPE</t>
  </si>
  <si>
    <t>Discipline (e.g. CIV/STR/RAIL):</t>
  </si>
  <si>
    <t>Landscaping-Ground Preparation &amp; Planting</t>
  </si>
  <si>
    <t>Inspection &amp; Test Plan - Landscaping-Ground Preparation &amp; Planting</t>
  </si>
  <si>
    <t>AS 4454</t>
  </si>
  <si>
    <t>AS 4419</t>
  </si>
  <si>
    <t xml:space="preserve">VicRoads 720
</t>
  </si>
  <si>
    <t>Non Dependent</t>
  </si>
  <si>
    <t>Preliminaries-Materials</t>
  </si>
  <si>
    <t xml:space="preserve">ConQA HP Release
</t>
  </si>
  <si>
    <t>ITP Signed Off</t>
  </si>
  <si>
    <t>NA</t>
  </si>
  <si>
    <r>
      <t xml:space="preserve">Site won topsoil to be tested to establish what soil amendments and macro and micro nutreints are required to be added to the top soil if  required by planting subcontractor.
Where imported topsoil is used, the topsoil must conform to the properties specified in Table 720.042 and align with IFC Drawings.
</t>
    </r>
    <r>
      <rPr>
        <b/>
        <sz val="8"/>
        <rFont val="Arial"/>
        <family val="2"/>
      </rPr>
      <t>Attach: Material Conformance Docs / Test Reports as Material Approval onto TeamBinder and write the Reference No.</t>
    </r>
  </si>
  <si>
    <r>
      <t xml:space="preserve">Site mulch available from the chipping of on-site indigenous or non-weed vegetation shall be used where possible, otherwise approved mulch stated on IFC drawings.
All wood mulch to be spread in accordance to AS 4454 and conform to required depth stated in IFC drawings . 
Imported Wood Mulch shall comply with Table 720.044.
</t>
    </r>
    <r>
      <rPr>
        <b/>
        <sz val="8"/>
        <rFont val="Arial"/>
        <family val="2"/>
      </rPr>
      <t xml:space="preserve">Attach: Material Conformance Docs / Test Reports as Material Approvasl onto TeamBinder and write the Reference No.
</t>
    </r>
  </si>
  <si>
    <r>
      <t xml:space="preserve">Grass seed shall comply with Table 720.045
</t>
    </r>
    <r>
      <rPr>
        <b/>
        <sz val="8"/>
        <rFont val="Arial"/>
        <family val="2"/>
      </rPr>
      <t>Attach: Material Conformance Docs / Test Reports as Material Approvasl onto TeamBinder and write the Reference No.</t>
    </r>
  </si>
  <si>
    <r>
      <t xml:space="preserve">All Plants have been inspected and comply with Sec 720.041
</t>
    </r>
    <r>
      <rPr>
        <b/>
        <sz val="8"/>
        <rFont val="Arial"/>
        <family val="2"/>
      </rPr>
      <t>Attach: Landscape Architect Approval</t>
    </r>
  </si>
  <si>
    <t>Preliminaries-Documents</t>
  </si>
  <si>
    <t>Ground Preparation</t>
  </si>
  <si>
    <t>SE/NA</t>
  </si>
  <si>
    <t>ITP for SSB Project Only</t>
  </si>
  <si>
    <t>ITP-293-CIV-SSB-Landscaping-Ground Preparation &amp; Planting</t>
  </si>
  <si>
    <t>Ali Rajad</t>
  </si>
  <si>
    <t>Sandy Escalona</t>
  </si>
  <si>
    <r>
      <t xml:space="preserve">Samples, records and certificates shall be provided to the Nominated Authority (NA) at least 10 working days prior to bulk delivery.
Following information shall be provided to the NA:
Samples
-Mulch
-Imported topsoil
Records
-Details of suppliers
-Soil tests on imported topsoil
-Copies/Photos of fertiliser labels
</t>
    </r>
    <r>
      <rPr>
        <b/>
        <sz val="8"/>
        <rFont val="Arial"/>
        <family val="2"/>
      </rPr>
      <t>Attach: Records and Certs into Hold Point inTeamBinder and write the Reference No.</t>
    </r>
  </si>
  <si>
    <t>VicRoads Spec:
-Cl.720.04
-Table 720.041</t>
  </si>
  <si>
    <t xml:space="preserve">VicRoads Spec.
-Cl.720.04
-Table 720.045
</t>
  </si>
  <si>
    <t xml:space="preserve">VicRoads Spec:
-Cl.720.04
-Table 720.044
AS4454
IFC Drawings </t>
  </si>
  <si>
    <t xml:space="preserve">VicRoads Spec:
-Cl.720.04
-Table 720.042
IFC Drawings </t>
  </si>
  <si>
    <t>VicRoads Spec:
-Cl. 720.03</t>
  </si>
  <si>
    <t>VicRoads Spec:
-Cl. 720.07 (a)
-AS 4419</t>
  </si>
  <si>
    <t xml:space="preserve">VicRoads Spec:
-Cl. 720.07
-Table 720.071 </t>
  </si>
  <si>
    <t xml:space="preserve">VicRoads Spec:
-Cl. 720.07
</t>
  </si>
  <si>
    <t>IFC Drawings 
VicRoads Spec:
-Cl. 720.08(a)</t>
  </si>
  <si>
    <t xml:space="preserve">IFC Drawings 
VicRoads Spec:
-Cl. 720.04(i)                                  
</t>
  </si>
  <si>
    <t xml:space="preserve">IFC Drawings 
VicRoads Spec:
-Table 720.071     
</t>
  </si>
  <si>
    <t xml:space="preserve">IFC Drawings 
VicRoads Spec:
-Table 720.041       
</t>
  </si>
  <si>
    <t>Document No.: ITP-293-CIV-SSB-Landscaping-Ground Preparation &amp; Planting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</si>
</sst>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i/>
      <sz val="11"/>
      <color rgb="FFFF0000"/>
      <name val="Arial"/>
      <family val="2"/>
    </font>
    <font>
      <sz val="10"/>
      <name val="Arial"/>
      <family val="2"/>
    </font>
    <font>
      <b/>
      <sz val="8"/>
      <name val="Arial"/>
      <family val="2"/>
    </font>
  </fonts>
  <fills count="5">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73">
    <xf numFmtId="0" fontId="0" fillId="0" borderId="0" xfId="0"/>
    <xf numFmtId="0" fontId="4" fillId="0" borderId="0" xfId="0" applyFont="1"/>
    <xf numFmtId="0" fontId="5" fillId="0" borderId="0" xfId="0" applyFont="1"/>
    <xf numFmtId="0" fontId="5" fillId="0" borderId="7" xfId="0" applyFont="1" applyBorder="1"/>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wrapText="1"/>
    </xf>
    <xf numFmtId="0" fontId="2" fillId="0" borderId="5" xfId="0" applyFont="1" applyBorder="1"/>
    <xf numFmtId="0" fontId="2" fillId="0" borderId="6" xfId="0" applyFont="1" applyBorder="1"/>
    <xf numFmtId="0" fontId="12" fillId="0" borderId="0" xfId="0" applyFont="1"/>
    <xf numFmtId="0" fontId="11" fillId="0" borderId="2" xfId="0" applyFont="1" applyBorder="1"/>
    <xf numFmtId="0" fontId="5" fillId="0" borderId="3" xfId="0" applyFont="1" applyBorder="1"/>
    <xf numFmtId="0" fontId="1" fillId="0" borderId="1" xfId="0" applyFont="1" applyBorder="1"/>
    <xf numFmtId="0" fontId="2" fillId="0" borderId="1" xfId="0" applyFont="1" applyBorder="1"/>
    <xf numFmtId="0" fontId="5" fillId="0" borderId="1" xfId="0" applyFont="1" applyBorder="1"/>
    <xf numFmtId="0" fontId="3" fillId="3" borderId="1" xfId="0" applyFont="1" applyFill="1" applyBorder="1" applyAlignment="1">
      <alignment horizontal="center" vertical="center"/>
    </xf>
    <xf numFmtId="0" fontId="4" fillId="2" borderId="1" xfId="0" applyFont="1" applyFill="1" applyBorder="1" applyAlignment="1">
      <alignment horizontal="center" vertical="center"/>
    </xf>
    <xf numFmtId="0" fontId="1" fillId="0" borderId="4" xfId="0" applyFont="1" applyBorder="1"/>
    <xf numFmtId="0" fontId="1" fillId="0" borderId="2" xfId="0" applyFont="1" applyBorder="1"/>
    <xf numFmtId="0" fontId="3" fillId="4" borderId="1" xfId="0" applyFont="1" applyFill="1" applyBorder="1" applyAlignment="1">
      <alignment horizontal="center" vertical="center"/>
    </xf>
    <xf numFmtId="0" fontId="6" fillId="0" borderId="7" xfId="0" applyFont="1" applyBorder="1" applyAlignment="1">
      <alignment horizontal="center" vertical="center"/>
    </xf>
    <xf numFmtId="0" fontId="7" fillId="0" borderId="18"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16" xfId="0" applyFont="1" applyBorder="1" applyAlignment="1">
      <alignment vertical="top"/>
    </xf>
    <xf numFmtId="0" fontId="4" fillId="0" borderId="3" xfId="0" applyFont="1" applyBorder="1" applyAlignment="1">
      <alignment horizontal="right"/>
    </xf>
    <xf numFmtId="0" fontId="2" fillId="0" borderId="3" xfId="0" applyFont="1" applyBorder="1"/>
    <xf numFmtId="0" fontId="8" fillId="2" borderId="1" xfId="0" applyFont="1" applyFill="1" applyBorder="1" applyAlignment="1">
      <alignment horizontal="left" vertical="top" wrapText="1"/>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8" fillId="0" borderId="1" xfId="0" applyFont="1" applyBorder="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4" fillId="0" borderId="1" xfId="0" applyFont="1" applyBorder="1" applyAlignment="1">
      <alignment horizontal="center" vertical="center"/>
    </xf>
    <xf numFmtId="0" fontId="8" fillId="0" borderId="1" xfId="0" applyFont="1" applyBorder="1" applyAlignment="1">
      <alignment horizontal="center" vertical="top" wrapText="1"/>
    </xf>
    <xf numFmtId="0" fontId="4"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0" borderId="1" xfId="0" applyFont="1" applyBorder="1" applyAlignment="1">
      <alignment horizontal="left" vertical="top"/>
    </xf>
    <xf numFmtId="0" fontId="8" fillId="0" borderId="1" xfId="0" applyFont="1" applyBorder="1" applyAlignment="1">
      <alignment horizontal="center" vertical="top"/>
    </xf>
    <xf numFmtId="0" fontId="14" fillId="0" borderId="1" xfId="0" applyFont="1" applyBorder="1" applyAlignment="1">
      <alignment horizontal="center"/>
    </xf>
    <xf numFmtId="14" fontId="8" fillId="0" borderId="1" xfId="0" applyNumberFormat="1" applyFont="1" applyBorder="1" applyAlignment="1">
      <alignment horizontal="center"/>
    </xf>
    <xf numFmtId="0" fontId="1" fillId="0" borderId="13" xfId="0" applyFont="1" applyBorder="1" applyAlignment="1">
      <alignment horizontal="left" vertical="top"/>
    </xf>
    <xf numFmtId="0" fontId="2" fillId="0" borderId="14" xfId="0" applyFont="1" applyBorder="1"/>
    <xf numFmtId="0" fontId="2" fillId="0" borderId="15" xfId="0" applyFont="1" applyBorder="1"/>
    <xf numFmtId="0" fontId="4" fillId="0" borderId="3" xfId="0" applyFont="1" applyBorder="1" applyAlignment="1">
      <alignment horizontal="center" vertical="top" wrapText="1"/>
    </xf>
    <xf numFmtId="0" fontId="4" fillId="0" borderId="4" xfId="0" applyFont="1" applyBorder="1" applyAlignment="1">
      <alignment horizontal="center" vertical="top"/>
    </xf>
    <xf numFmtId="0" fontId="6" fillId="0" borderId="1" xfId="0" applyFont="1" applyBorder="1" applyAlignment="1">
      <alignment horizontal="center" vertical="top"/>
    </xf>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3" borderId="4" xfId="0" applyFont="1" applyFill="1" applyBorder="1" applyAlignment="1">
      <alignment horizontal="left" vertical="center"/>
    </xf>
    <xf numFmtId="0" fontId="13" fillId="0" borderId="2" xfId="0" applyFont="1" applyBorder="1" applyAlignment="1">
      <alignment horizontal="left"/>
    </xf>
    <xf numFmtId="0" fontId="13" fillId="0" borderId="4" xfId="0" applyFont="1" applyBorder="1" applyAlignment="1">
      <alignment horizontal="left"/>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0" fontId="4" fillId="2" borderId="1" xfId="0" applyFont="1" applyFill="1" applyBorder="1" applyAlignment="1">
      <alignment horizontal="center" vertical="center" wrapText="1"/>
    </xf>
    <xf numFmtId="14" fontId="13" fillId="0" borderId="2" xfId="0" applyNumberFormat="1" applyFont="1" applyBorder="1" applyAlignment="1">
      <alignment horizontal="left"/>
    </xf>
    <xf numFmtId="14" fontId="13" fillId="0" borderId="4" xfId="0" applyNumberFormat="1" applyFont="1" applyBorder="1" applyAlignment="1">
      <alignment horizontal="left"/>
    </xf>
    <xf numFmtId="0" fontId="6"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912958</xdr:colOff>
      <xdr:row>14</xdr:row>
      <xdr:rowOff>1272</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1066803</xdr:colOff>
      <xdr:row>10</xdr:row>
      <xdr:rowOff>38102</xdr:rowOff>
    </xdr:from>
    <xdr:to>
      <xdr:col>2</xdr:col>
      <xdr:colOff>839295</xdr:colOff>
      <xdr:row>14</xdr:row>
      <xdr:rowOff>10797</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447803" y="1933577"/>
          <a:ext cx="128696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
  <sheetViews>
    <sheetView tabSelected="1" zoomScale="145" zoomScaleNormal="145" zoomScaleSheetLayoutView="130" workbookViewId="0">
      <selection activeCell="D14" sqref="D14:I14"/>
    </sheetView>
  </sheetViews>
  <sheetFormatPr defaultColWidth="9.140625" defaultRowHeight="14.25" x14ac:dyDescent="0.2"/>
  <cols>
    <col min="1" max="1" width="5.7109375" style="2" customWidth="1"/>
    <col min="2" max="2" width="22.7109375" style="2" customWidth="1"/>
    <col min="3" max="3" width="15.7109375" style="2" customWidth="1"/>
    <col min="4" max="4" width="48.28515625" style="2" customWidth="1"/>
    <col min="5" max="8" width="10.7109375" style="2" customWidth="1"/>
    <col min="9" max="9" width="11.42578125" style="2" customWidth="1"/>
    <col min="10" max="10" width="10.7109375" style="2" customWidth="1"/>
    <col min="11" max="16384" width="9.140625" style="2"/>
  </cols>
  <sheetData>
    <row r="1" spans="1:15" ht="15" x14ac:dyDescent="0.25">
      <c r="A1" s="8" t="s">
        <v>0</v>
      </c>
    </row>
    <row r="2" spans="1:15" ht="15" x14ac:dyDescent="0.25">
      <c r="A2" s="9" t="s">
        <v>1</v>
      </c>
      <c r="B2" s="10"/>
      <c r="C2" s="62" t="s">
        <v>102</v>
      </c>
      <c r="D2" s="63"/>
    </row>
    <row r="3" spans="1:15" ht="15" x14ac:dyDescent="0.25">
      <c r="A3" s="9" t="s">
        <v>2</v>
      </c>
      <c r="B3" s="10"/>
      <c r="C3" s="62" t="s">
        <v>84</v>
      </c>
      <c r="D3" s="63"/>
    </row>
    <row r="4" spans="1:15" ht="15" x14ac:dyDescent="0.25">
      <c r="A4" s="9" t="s">
        <v>83</v>
      </c>
      <c r="B4" s="10"/>
      <c r="C4" s="62" t="s">
        <v>3</v>
      </c>
      <c r="D4" s="63"/>
    </row>
    <row r="5" spans="1:15" ht="15" x14ac:dyDescent="0.25">
      <c r="A5" s="9" t="s">
        <v>4</v>
      </c>
      <c r="B5" s="10"/>
      <c r="C5" s="62">
        <v>0</v>
      </c>
      <c r="D5" s="63"/>
    </row>
    <row r="6" spans="1:15" ht="15" x14ac:dyDescent="0.25">
      <c r="A6" s="9" t="s">
        <v>5</v>
      </c>
      <c r="B6" s="10"/>
      <c r="C6" s="70">
        <v>45856</v>
      </c>
      <c r="D6" s="71"/>
    </row>
    <row r="7" spans="1:15" ht="15" x14ac:dyDescent="0.25">
      <c r="A7" s="9" t="s">
        <v>6</v>
      </c>
      <c r="B7" s="10"/>
      <c r="C7" s="62" t="s">
        <v>103</v>
      </c>
      <c r="D7" s="63"/>
    </row>
    <row r="8" spans="1:15" ht="15" x14ac:dyDescent="0.25">
      <c r="A8" s="9" t="s">
        <v>7</v>
      </c>
      <c r="B8" s="10"/>
      <c r="C8" s="62" t="s">
        <v>104</v>
      </c>
      <c r="D8" s="63"/>
    </row>
    <row r="9" spans="1:15" ht="15" x14ac:dyDescent="0.25">
      <c r="A9" s="9" t="s">
        <v>8</v>
      </c>
      <c r="B9" s="10"/>
      <c r="C9" s="62" t="s">
        <v>101</v>
      </c>
      <c r="D9" s="63"/>
    </row>
    <row r="11" spans="1:15" ht="24" customHeight="1" x14ac:dyDescent="0.2">
      <c r="A11" s="6"/>
      <c r="B11" s="7"/>
      <c r="C11" s="7"/>
      <c r="D11" s="64" t="s">
        <v>85</v>
      </c>
      <c r="E11" s="65"/>
      <c r="F11" s="65"/>
      <c r="G11" s="65"/>
      <c r="H11" s="65"/>
      <c r="I11" s="65"/>
      <c r="J11" s="65"/>
      <c r="K11" s="66"/>
    </row>
    <row r="12" spans="1:15" x14ac:dyDescent="0.2">
      <c r="A12" s="3"/>
      <c r="D12" s="41" t="s">
        <v>118</v>
      </c>
      <c r="E12" s="42"/>
      <c r="F12" s="42"/>
      <c r="G12" s="42"/>
      <c r="H12" s="42"/>
      <c r="I12" s="43"/>
      <c r="J12" s="16" t="s">
        <v>9</v>
      </c>
      <c r="K12" s="39">
        <f>C5</f>
        <v>0</v>
      </c>
      <c r="L12" s="1"/>
      <c r="M12" s="1"/>
      <c r="N12" s="1"/>
      <c r="O12" s="1"/>
    </row>
    <row r="13" spans="1:15" x14ac:dyDescent="0.2">
      <c r="A13" s="3"/>
      <c r="D13" s="52"/>
      <c r="E13" s="53"/>
      <c r="F13" s="53"/>
      <c r="G13" s="53"/>
      <c r="H13" s="53"/>
      <c r="I13" s="54"/>
      <c r="J13" s="11" t="s">
        <v>10</v>
      </c>
      <c r="K13" s="40">
        <f>C6</f>
        <v>45856</v>
      </c>
    </row>
    <row r="14" spans="1:15" x14ac:dyDescent="0.2">
      <c r="A14" s="3"/>
      <c r="D14" s="55"/>
      <c r="E14" s="56"/>
      <c r="F14" s="56"/>
      <c r="G14" s="56"/>
      <c r="H14" s="56"/>
      <c r="I14" s="57"/>
      <c r="J14" s="13"/>
      <c r="K14" s="13"/>
      <c r="L14" s="1"/>
      <c r="M14" s="1"/>
      <c r="N14" s="1"/>
      <c r="O14" s="1"/>
    </row>
    <row r="15" spans="1:15" ht="14.25" customHeight="1" x14ac:dyDescent="0.2">
      <c r="A15" s="67"/>
      <c r="B15" s="68"/>
      <c r="C15" s="68"/>
      <c r="D15" s="17"/>
      <c r="E15" s="50"/>
      <c r="F15" s="50"/>
      <c r="G15" s="50"/>
      <c r="H15" s="50"/>
      <c r="I15" s="51"/>
      <c r="J15" s="12"/>
      <c r="K15" s="12"/>
      <c r="L15" s="1"/>
      <c r="M15" s="1"/>
      <c r="N15" s="1"/>
      <c r="O15" s="1"/>
    </row>
    <row r="16" spans="1:15" ht="18.75" customHeight="1" x14ac:dyDescent="0.2">
      <c r="A16" s="24" t="s">
        <v>11</v>
      </c>
      <c r="B16" s="25"/>
      <c r="C16" s="10"/>
      <c r="D16" s="26"/>
      <c r="E16" s="26"/>
      <c r="F16" s="26"/>
      <c r="G16" s="26"/>
      <c r="H16" s="26"/>
      <c r="I16" s="26"/>
      <c r="J16" s="26"/>
      <c r="K16" s="10"/>
      <c r="N16" s="1"/>
      <c r="O16" s="1"/>
    </row>
    <row r="17" spans="1:16" ht="14.25" customHeight="1" x14ac:dyDescent="0.2">
      <c r="A17" s="69" t="s">
        <v>12</v>
      </c>
      <c r="B17" s="69" t="s">
        <v>13</v>
      </c>
      <c r="C17" s="69" t="s">
        <v>14</v>
      </c>
      <c r="D17" s="69" t="s">
        <v>15</v>
      </c>
      <c r="E17" s="69" t="s">
        <v>16</v>
      </c>
      <c r="F17" s="69"/>
      <c r="G17" s="69"/>
      <c r="H17" s="69" t="s">
        <v>17</v>
      </c>
      <c r="I17" s="69" t="s">
        <v>18</v>
      </c>
      <c r="J17" s="58" t="s">
        <v>19</v>
      </c>
      <c r="K17" s="69" t="s">
        <v>20</v>
      </c>
      <c r="O17" s="1"/>
      <c r="P17" s="1"/>
    </row>
    <row r="18" spans="1:16" x14ac:dyDescent="0.2">
      <c r="A18" s="69"/>
      <c r="B18" s="69"/>
      <c r="C18" s="69"/>
      <c r="D18" s="69"/>
      <c r="E18" s="35" t="s">
        <v>21</v>
      </c>
      <c r="F18" s="35" t="s">
        <v>22</v>
      </c>
      <c r="G18" s="35" t="s">
        <v>23</v>
      </c>
      <c r="H18" s="69"/>
      <c r="I18" s="69"/>
      <c r="J18" s="58"/>
      <c r="K18" s="69"/>
      <c r="O18" s="1"/>
      <c r="P18" s="1"/>
    </row>
    <row r="19" spans="1:16" x14ac:dyDescent="0.2">
      <c r="A19" s="14">
        <v>1</v>
      </c>
      <c r="B19" s="59" t="s">
        <v>24</v>
      </c>
      <c r="C19" s="60"/>
      <c r="D19" s="60"/>
      <c r="E19" s="60"/>
      <c r="F19" s="60"/>
      <c r="G19" s="60"/>
      <c r="H19" s="60"/>
      <c r="I19" s="60"/>
      <c r="J19" s="60"/>
      <c r="K19" s="61"/>
    </row>
    <row r="20" spans="1:16" ht="15" customHeight="1" x14ac:dyDescent="0.2">
      <c r="A20" s="15">
        <v>1.1000000000000001</v>
      </c>
      <c r="B20" s="28" t="s">
        <v>89</v>
      </c>
      <c r="C20" s="29" t="s">
        <v>88</v>
      </c>
      <c r="D20" s="27" t="s">
        <v>58</v>
      </c>
      <c r="E20" s="27" t="s">
        <v>58</v>
      </c>
      <c r="F20" s="27" t="s">
        <v>58</v>
      </c>
      <c r="G20" s="27" t="s">
        <v>58</v>
      </c>
      <c r="H20" s="27" t="s">
        <v>58</v>
      </c>
      <c r="I20" s="27" t="s">
        <v>58</v>
      </c>
      <c r="J20" s="27" t="s">
        <v>58</v>
      </c>
      <c r="K20" s="27" t="s">
        <v>58</v>
      </c>
    </row>
    <row r="21" spans="1:16" x14ac:dyDescent="0.2">
      <c r="A21" s="15">
        <v>1.2</v>
      </c>
      <c r="B21" s="28" t="s">
        <v>89</v>
      </c>
      <c r="C21" s="29" t="s">
        <v>86</v>
      </c>
      <c r="D21" s="27" t="s">
        <v>58</v>
      </c>
      <c r="E21" s="27" t="s">
        <v>58</v>
      </c>
      <c r="F21" s="27" t="s">
        <v>58</v>
      </c>
      <c r="G21" s="27" t="s">
        <v>58</v>
      </c>
      <c r="H21" s="27" t="s">
        <v>58</v>
      </c>
      <c r="I21" s="27" t="s">
        <v>58</v>
      </c>
      <c r="J21" s="27" t="s">
        <v>58</v>
      </c>
      <c r="K21" s="27" t="s">
        <v>58</v>
      </c>
    </row>
    <row r="22" spans="1:16" x14ac:dyDescent="0.2">
      <c r="A22" s="15">
        <v>1.3</v>
      </c>
      <c r="B22" s="28" t="s">
        <v>89</v>
      </c>
      <c r="C22" s="29" t="s">
        <v>87</v>
      </c>
      <c r="D22" s="27" t="s">
        <v>58</v>
      </c>
      <c r="E22" s="27" t="s">
        <v>58</v>
      </c>
      <c r="F22" s="27" t="s">
        <v>58</v>
      </c>
      <c r="G22" s="27" t="s">
        <v>58</v>
      </c>
      <c r="H22" s="27" t="s">
        <v>58</v>
      </c>
      <c r="I22" s="27" t="s">
        <v>58</v>
      </c>
      <c r="J22" s="27" t="s">
        <v>58</v>
      </c>
      <c r="K22" s="27" t="s">
        <v>58</v>
      </c>
    </row>
    <row r="23" spans="1:16" x14ac:dyDescent="0.2">
      <c r="A23" s="15">
        <v>1.4</v>
      </c>
      <c r="B23" s="28" t="s">
        <v>89</v>
      </c>
      <c r="C23" s="29" t="s">
        <v>70</v>
      </c>
      <c r="D23" s="27" t="s">
        <v>58</v>
      </c>
      <c r="E23" s="27" t="s">
        <v>58</v>
      </c>
      <c r="F23" s="27" t="s">
        <v>58</v>
      </c>
      <c r="G23" s="27" t="s">
        <v>58</v>
      </c>
      <c r="H23" s="27" t="s">
        <v>58</v>
      </c>
      <c r="I23" s="27" t="s">
        <v>58</v>
      </c>
      <c r="J23" s="27" t="s">
        <v>58</v>
      </c>
      <c r="K23" s="27" t="s">
        <v>58</v>
      </c>
    </row>
    <row r="24" spans="1:16" x14ac:dyDescent="0.2">
      <c r="A24" s="14">
        <v>2</v>
      </c>
      <c r="B24" s="59" t="s">
        <v>90</v>
      </c>
      <c r="C24" s="60"/>
      <c r="D24" s="60"/>
      <c r="E24" s="60"/>
      <c r="F24" s="60"/>
      <c r="G24" s="60"/>
      <c r="H24" s="60"/>
      <c r="I24" s="60"/>
      <c r="J24" s="60"/>
      <c r="K24" s="61"/>
    </row>
    <row r="25" spans="1:16" ht="168.75" x14ac:dyDescent="0.2">
      <c r="A25" s="15">
        <v>2.1</v>
      </c>
      <c r="B25" s="28" t="s">
        <v>31</v>
      </c>
      <c r="C25" s="29" t="s">
        <v>110</v>
      </c>
      <c r="D25" s="30" t="s">
        <v>105</v>
      </c>
      <c r="E25" s="31" t="s">
        <v>28</v>
      </c>
      <c r="F25" s="31" t="s">
        <v>29</v>
      </c>
      <c r="G25" s="46" t="s">
        <v>32</v>
      </c>
      <c r="H25" s="31" t="s">
        <v>93</v>
      </c>
      <c r="I25" s="31" t="s">
        <v>91</v>
      </c>
      <c r="J25" s="31"/>
      <c r="K25" s="32"/>
    </row>
    <row r="26" spans="1:16" ht="120" customHeight="1" x14ac:dyDescent="0.2">
      <c r="A26" s="33">
        <v>2.2000000000000002</v>
      </c>
      <c r="B26" s="28" t="s">
        <v>33</v>
      </c>
      <c r="C26" s="29" t="s">
        <v>109</v>
      </c>
      <c r="D26" s="30" t="s">
        <v>94</v>
      </c>
      <c r="E26" s="31" t="s">
        <v>34</v>
      </c>
      <c r="F26" s="31" t="s">
        <v>29</v>
      </c>
      <c r="G26" s="46" t="s">
        <v>32</v>
      </c>
      <c r="H26" s="31" t="s">
        <v>93</v>
      </c>
      <c r="I26" s="31" t="s">
        <v>91</v>
      </c>
      <c r="J26" s="31"/>
      <c r="K26" s="32"/>
    </row>
    <row r="27" spans="1:16" ht="146.25" x14ac:dyDescent="0.2">
      <c r="A27" s="15">
        <v>2.2999999999999998</v>
      </c>
      <c r="B27" s="28" t="s">
        <v>35</v>
      </c>
      <c r="C27" s="29" t="s">
        <v>108</v>
      </c>
      <c r="D27" s="30" t="s">
        <v>95</v>
      </c>
      <c r="E27" s="31" t="s">
        <v>34</v>
      </c>
      <c r="F27" s="31" t="s">
        <v>29</v>
      </c>
      <c r="G27" s="46" t="s">
        <v>32</v>
      </c>
      <c r="H27" s="31" t="s">
        <v>93</v>
      </c>
      <c r="I27" s="31" t="s">
        <v>91</v>
      </c>
      <c r="J27" s="31"/>
      <c r="K27" s="32"/>
    </row>
    <row r="28" spans="1:16" ht="33.75" x14ac:dyDescent="0.2">
      <c r="A28" s="15">
        <v>2.4</v>
      </c>
      <c r="B28" s="28" t="s">
        <v>61</v>
      </c>
      <c r="C28" s="29" t="s">
        <v>106</v>
      </c>
      <c r="D28" s="30" t="s">
        <v>97</v>
      </c>
      <c r="E28" s="34" t="s">
        <v>45</v>
      </c>
      <c r="F28" s="31" t="s">
        <v>38</v>
      </c>
      <c r="G28" s="46" t="s">
        <v>32</v>
      </c>
      <c r="H28" s="31" t="s">
        <v>93</v>
      </c>
      <c r="I28" s="31" t="s">
        <v>91</v>
      </c>
      <c r="J28" s="31"/>
      <c r="K28" s="32"/>
    </row>
    <row r="29" spans="1:16" ht="56.25" x14ac:dyDescent="0.2">
      <c r="A29" s="15">
        <v>2.5</v>
      </c>
      <c r="B29" s="28" t="s">
        <v>56</v>
      </c>
      <c r="C29" s="29" t="s">
        <v>107</v>
      </c>
      <c r="D29" s="30" t="s">
        <v>96</v>
      </c>
      <c r="E29" s="31" t="s">
        <v>45</v>
      </c>
      <c r="F29" s="31" t="s">
        <v>57</v>
      </c>
      <c r="G29" s="46" t="s">
        <v>32</v>
      </c>
      <c r="H29" s="31" t="s">
        <v>93</v>
      </c>
      <c r="I29" s="31" t="s">
        <v>91</v>
      </c>
      <c r="J29" s="31"/>
      <c r="K29" s="32"/>
    </row>
    <row r="30" spans="1:16" x14ac:dyDescent="0.2">
      <c r="A30" s="14">
        <v>3</v>
      </c>
      <c r="B30" s="59" t="s">
        <v>98</v>
      </c>
      <c r="C30" s="60"/>
      <c r="D30" s="60"/>
      <c r="E30" s="60"/>
      <c r="F30" s="60"/>
      <c r="G30" s="60"/>
      <c r="H30" s="60"/>
      <c r="I30" s="60"/>
      <c r="J30" s="60"/>
      <c r="K30" s="61"/>
    </row>
    <row r="31" spans="1:16" ht="45" x14ac:dyDescent="0.2">
      <c r="A31" s="15">
        <v>3.1</v>
      </c>
      <c r="B31" s="5" t="s">
        <v>25</v>
      </c>
      <c r="C31" s="5" t="s">
        <v>26</v>
      </c>
      <c r="D31" s="27" t="s">
        <v>27</v>
      </c>
      <c r="E31" s="4" t="s">
        <v>28</v>
      </c>
      <c r="F31" s="4" t="s">
        <v>29</v>
      </c>
      <c r="G31" s="4" t="s">
        <v>30</v>
      </c>
      <c r="H31" s="4" t="s">
        <v>40</v>
      </c>
      <c r="I31" s="4" t="s">
        <v>92</v>
      </c>
      <c r="J31" s="44"/>
      <c r="K31" s="45"/>
    </row>
    <row r="32" spans="1:16" ht="22.5" x14ac:dyDescent="0.2">
      <c r="A32" s="15">
        <v>3.2</v>
      </c>
      <c r="B32" s="28" t="s">
        <v>36</v>
      </c>
      <c r="C32" s="28" t="s">
        <v>36</v>
      </c>
      <c r="D32" s="29" t="s">
        <v>37</v>
      </c>
      <c r="E32" s="31" t="s">
        <v>28</v>
      </c>
      <c r="F32" s="31" t="s">
        <v>38</v>
      </c>
      <c r="G32" s="31" t="s">
        <v>39</v>
      </c>
      <c r="H32" s="31" t="s">
        <v>40</v>
      </c>
      <c r="I32" s="4" t="s">
        <v>92</v>
      </c>
      <c r="J32" s="44"/>
      <c r="K32" s="45"/>
    </row>
    <row r="33" spans="1:11" x14ac:dyDescent="0.2">
      <c r="A33" s="14">
        <v>4</v>
      </c>
      <c r="B33" s="59" t="s">
        <v>99</v>
      </c>
      <c r="C33" s="60"/>
      <c r="D33" s="60"/>
      <c r="E33" s="60"/>
      <c r="F33" s="60"/>
      <c r="G33" s="60"/>
      <c r="H33" s="60"/>
      <c r="I33" s="60"/>
      <c r="J33" s="60"/>
      <c r="K33" s="61"/>
    </row>
    <row r="34" spans="1:11" ht="90" customHeight="1" x14ac:dyDescent="0.2">
      <c r="A34" s="15">
        <v>4.0999999999999996</v>
      </c>
      <c r="B34" s="28" t="s">
        <v>41</v>
      </c>
      <c r="C34" s="29" t="s">
        <v>111</v>
      </c>
      <c r="D34" s="29" t="s">
        <v>42</v>
      </c>
      <c r="E34" s="31" t="s">
        <v>28</v>
      </c>
      <c r="F34" s="31" t="s">
        <v>38</v>
      </c>
      <c r="G34" s="31" t="s">
        <v>30</v>
      </c>
      <c r="H34" s="31" t="s">
        <v>40</v>
      </c>
      <c r="I34" s="31" t="s">
        <v>43</v>
      </c>
      <c r="J34" s="32"/>
      <c r="K34" s="32"/>
    </row>
    <row r="35" spans="1:11" ht="67.5" x14ac:dyDescent="0.2">
      <c r="A35" s="15">
        <v>4.2</v>
      </c>
      <c r="B35" s="28" t="s">
        <v>44</v>
      </c>
      <c r="C35" s="29" t="s">
        <v>112</v>
      </c>
      <c r="D35" s="30" t="s">
        <v>76</v>
      </c>
      <c r="E35" s="34" t="s">
        <v>45</v>
      </c>
      <c r="F35" s="34" t="s">
        <v>46</v>
      </c>
      <c r="G35" s="72" t="s">
        <v>32</v>
      </c>
      <c r="H35" s="34" t="s">
        <v>100</v>
      </c>
      <c r="I35" s="34" t="s">
        <v>47</v>
      </c>
      <c r="J35" s="32"/>
      <c r="K35" s="32"/>
    </row>
    <row r="36" spans="1:11" ht="33.75" x14ac:dyDescent="0.2">
      <c r="A36" s="36">
        <v>4.3</v>
      </c>
      <c r="B36" s="37" t="s">
        <v>48</v>
      </c>
      <c r="C36" s="30" t="s">
        <v>113</v>
      </c>
      <c r="D36" s="30" t="s">
        <v>77</v>
      </c>
      <c r="E36" s="34" t="s">
        <v>45</v>
      </c>
      <c r="F36" s="34" t="s">
        <v>46</v>
      </c>
      <c r="G36" s="34" t="s">
        <v>30</v>
      </c>
      <c r="H36" s="34" t="s">
        <v>49</v>
      </c>
      <c r="I36" s="34" t="s">
        <v>36</v>
      </c>
      <c r="J36" s="38"/>
      <c r="K36" s="38"/>
    </row>
    <row r="37" spans="1:11" ht="67.5" x14ac:dyDescent="0.2">
      <c r="A37" s="15">
        <v>4.4000000000000004</v>
      </c>
      <c r="B37" s="28" t="s">
        <v>50</v>
      </c>
      <c r="C37" s="29" t="s">
        <v>114</v>
      </c>
      <c r="D37" s="30" t="s">
        <v>75</v>
      </c>
      <c r="E37" s="31" t="s">
        <v>45</v>
      </c>
      <c r="F37" s="31" t="s">
        <v>46</v>
      </c>
      <c r="G37" s="31" t="s">
        <v>30</v>
      </c>
      <c r="H37" s="34" t="s">
        <v>49</v>
      </c>
      <c r="I37" s="31" t="s">
        <v>66</v>
      </c>
      <c r="J37" s="32"/>
      <c r="K37" s="32"/>
    </row>
    <row r="38" spans="1:11" ht="67.5" x14ac:dyDescent="0.2">
      <c r="A38" s="15">
        <v>4.5</v>
      </c>
      <c r="B38" s="30" t="s">
        <v>52</v>
      </c>
      <c r="C38" s="30" t="s">
        <v>115</v>
      </c>
      <c r="D38" s="30" t="s">
        <v>42</v>
      </c>
      <c r="E38" s="31" t="s">
        <v>45</v>
      </c>
      <c r="F38" s="31" t="s">
        <v>46</v>
      </c>
      <c r="G38" s="31" t="s">
        <v>30</v>
      </c>
      <c r="H38" s="34" t="s">
        <v>49</v>
      </c>
      <c r="I38" s="34" t="s">
        <v>66</v>
      </c>
      <c r="J38" s="32"/>
      <c r="K38" s="32"/>
    </row>
    <row r="39" spans="1:11" ht="67.5" x14ac:dyDescent="0.2">
      <c r="A39" s="15">
        <v>4.5999999999999996</v>
      </c>
      <c r="B39" s="30" t="s">
        <v>59</v>
      </c>
      <c r="C39" s="30" t="s">
        <v>116</v>
      </c>
      <c r="D39" s="30" t="s">
        <v>74</v>
      </c>
      <c r="E39" s="31" t="s">
        <v>45</v>
      </c>
      <c r="F39" s="31" t="s">
        <v>46</v>
      </c>
      <c r="G39" s="31" t="s">
        <v>30</v>
      </c>
      <c r="H39" s="34" t="s">
        <v>49</v>
      </c>
      <c r="I39" s="34" t="s">
        <v>66</v>
      </c>
      <c r="J39" s="32"/>
      <c r="K39" s="32"/>
    </row>
    <row r="40" spans="1:11" x14ac:dyDescent="0.2">
      <c r="A40" s="14">
        <v>5</v>
      </c>
      <c r="B40" s="59" t="s">
        <v>60</v>
      </c>
      <c r="C40" s="60"/>
      <c r="D40" s="60"/>
      <c r="E40" s="60"/>
      <c r="F40" s="60"/>
      <c r="G40" s="60"/>
      <c r="H40" s="60"/>
      <c r="I40" s="60"/>
      <c r="J40" s="60"/>
      <c r="K40" s="61"/>
    </row>
    <row r="41" spans="1:11" ht="67.5" x14ac:dyDescent="0.2">
      <c r="A41" s="15">
        <v>5.0999999999999996</v>
      </c>
      <c r="B41" s="30" t="s">
        <v>62</v>
      </c>
      <c r="C41" s="30" t="s">
        <v>117</v>
      </c>
      <c r="D41" s="30" t="s">
        <v>63</v>
      </c>
      <c r="E41" s="31" t="s">
        <v>45</v>
      </c>
      <c r="F41" s="31" t="s">
        <v>46</v>
      </c>
      <c r="G41" s="31" t="s">
        <v>30</v>
      </c>
      <c r="H41" s="31" t="s">
        <v>51</v>
      </c>
      <c r="I41" s="34" t="s">
        <v>66</v>
      </c>
      <c r="J41" s="32"/>
      <c r="K41" s="32"/>
    </row>
    <row r="42" spans="1:11" ht="90" x14ac:dyDescent="0.2">
      <c r="A42" s="15">
        <v>5.2</v>
      </c>
      <c r="B42" s="30" t="s">
        <v>64</v>
      </c>
      <c r="C42" s="30" t="s">
        <v>117</v>
      </c>
      <c r="D42" s="30" t="s">
        <v>65</v>
      </c>
      <c r="E42" s="31" t="s">
        <v>45</v>
      </c>
      <c r="F42" s="31" t="s">
        <v>46</v>
      </c>
      <c r="G42" s="31" t="s">
        <v>30</v>
      </c>
      <c r="H42" s="31" t="s">
        <v>51</v>
      </c>
      <c r="I42" s="34" t="s">
        <v>66</v>
      </c>
      <c r="J42" s="32"/>
      <c r="K42" s="32"/>
    </row>
    <row r="43" spans="1:11" ht="101.25" x14ac:dyDescent="0.2">
      <c r="A43" s="15">
        <v>5.3</v>
      </c>
      <c r="B43" s="30" t="s">
        <v>67</v>
      </c>
      <c r="C43" s="30" t="s">
        <v>117</v>
      </c>
      <c r="D43" s="30" t="s">
        <v>68</v>
      </c>
      <c r="E43" s="31" t="s">
        <v>45</v>
      </c>
      <c r="F43" s="31" t="s">
        <v>46</v>
      </c>
      <c r="G43" s="31" t="s">
        <v>30</v>
      </c>
      <c r="H43" s="31" t="s">
        <v>51</v>
      </c>
      <c r="I43" s="34" t="s">
        <v>66</v>
      </c>
      <c r="J43" s="32"/>
      <c r="K43" s="32"/>
    </row>
    <row r="44" spans="1:11" ht="67.5" x14ac:dyDescent="0.2">
      <c r="A44" s="15">
        <v>5.4</v>
      </c>
      <c r="B44" s="30" t="s">
        <v>69</v>
      </c>
      <c r="C44" s="30" t="s">
        <v>70</v>
      </c>
      <c r="D44" s="30" t="s">
        <v>71</v>
      </c>
      <c r="E44" s="31" t="s">
        <v>45</v>
      </c>
      <c r="F44" s="31" t="s">
        <v>46</v>
      </c>
      <c r="G44" s="31" t="s">
        <v>30</v>
      </c>
      <c r="H44" s="31" t="s">
        <v>51</v>
      </c>
      <c r="I44" s="34" t="s">
        <v>66</v>
      </c>
      <c r="J44" s="32"/>
      <c r="K44" s="32"/>
    </row>
    <row r="45" spans="1:11" x14ac:dyDescent="0.2">
      <c r="A45" s="14">
        <v>6</v>
      </c>
      <c r="B45" s="59" t="s">
        <v>72</v>
      </c>
      <c r="C45" s="60"/>
      <c r="D45" s="60"/>
      <c r="E45" s="60"/>
      <c r="F45" s="60"/>
      <c r="G45" s="60"/>
      <c r="H45" s="60"/>
      <c r="I45" s="60"/>
      <c r="J45" s="60"/>
      <c r="K45" s="61"/>
    </row>
    <row r="46" spans="1:11" ht="56.25" x14ac:dyDescent="0.2">
      <c r="A46" s="15">
        <v>6.1</v>
      </c>
      <c r="B46" s="30" t="s">
        <v>73</v>
      </c>
      <c r="C46" s="30" t="s">
        <v>78</v>
      </c>
      <c r="D46" s="30" t="s">
        <v>79</v>
      </c>
      <c r="E46" s="31" t="s">
        <v>28</v>
      </c>
      <c r="F46" s="31" t="s">
        <v>80</v>
      </c>
      <c r="G46" s="31" t="s">
        <v>81</v>
      </c>
      <c r="H46" s="31" t="s">
        <v>82</v>
      </c>
      <c r="I46" s="4" t="s">
        <v>92</v>
      </c>
      <c r="J46" s="32"/>
      <c r="K46" s="32"/>
    </row>
    <row r="47" spans="1:11" x14ac:dyDescent="0.2">
      <c r="A47" s="15"/>
      <c r="B47" s="30"/>
      <c r="C47" s="30"/>
      <c r="D47" s="30"/>
      <c r="E47" s="31"/>
      <c r="F47" s="31"/>
      <c r="G47" s="31"/>
      <c r="H47" s="31"/>
      <c r="I47" s="34"/>
      <c r="J47" s="32"/>
      <c r="K47" s="32"/>
    </row>
    <row r="48" spans="1:11" x14ac:dyDescent="0.2">
      <c r="A48" s="18"/>
      <c r="B48" s="47" t="s">
        <v>53</v>
      </c>
      <c r="C48" s="47"/>
      <c r="D48" s="47"/>
      <c r="E48" s="47"/>
      <c r="F48" s="47"/>
      <c r="G48" s="47"/>
      <c r="H48" s="47"/>
      <c r="I48" s="47"/>
      <c r="J48" s="47"/>
      <c r="K48" s="47"/>
    </row>
    <row r="49" spans="1:11" ht="14.25" customHeight="1" x14ac:dyDescent="0.2">
      <c r="A49" s="19"/>
      <c r="B49" s="48" t="s">
        <v>54</v>
      </c>
      <c r="C49" s="48"/>
      <c r="D49" s="48"/>
      <c r="E49" s="48"/>
      <c r="F49" s="48"/>
      <c r="G49" s="48"/>
      <c r="H49" s="48"/>
      <c r="I49" s="48"/>
      <c r="J49" s="48"/>
      <c r="K49" s="49"/>
    </row>
    <row r="50" spans="1:11" x14ac:dyDescent="0.2">
      <c r="A50" s="19"/>
      <c r="B50" s="48"/>
      <c r="C50" s="48"/>
      <c r="D50" s="48"/>
      <c r="E50" s="48"/>
      <c r="F50" s="48"/>
      <c r="G50" s="48"/>
      <c r="H50" s="48"/>
      <c r="I50" s="48"/>
      <c r="J50" s="48"/>
      <c r="K50" s="49"/>
    </row>
    <row r="51" spans="1:11" ht="21" customHeight="1" x14ac:dyDescent="0.2">
      <c r="A51" s="20"/>
      <c r="B51" s="21" t="s">
        <v>55</v>
      </c>
      <c r="C51" s="22"/>
      <c r="D51" s="22"/>
      <c r="E51" s="22"/>
      <c r="F51" s="22"/>
      <c r="G51" s="22"/>
      <c r="H51" s="22"/>
      <c r="I51" s="22"/>
      <c r="J51" s="22"/>
      <c r="K51" s="23"/>
    </row>
  </sheetData>
  <mergeCells count="30">
    <mergeCell ref="C4:D4"/>
    <mergeCell ref="C3:D3"/>
    <mergeCell ref="C2:D2"/>
    <mergeCell ref="C8:D8"/>
    <mergeCell ref="C7:D7"/>
    <mergeCell ref="C6:D6"/>
    <mergeCell ref="C5:D5"/>
    <mergeCell ref="C9:D9"/>
    <mergeCell ref="D11:K11"/>
    <mergeCell ref="A15:C15"/>
    <mergeCell ref="A17:A18"/>
    <mergeCell ref="K17:K18"/>
    <mergeCell ref="I17:I18"/>
    <mergeCell ref="H17:H18"/>
    <mergeCell ref="E17:G17"/>
    <mergeCell ref="D17:D18"/>
    <mergeCell ref="C17:C18"/>
    <mergeCell ref="B17:B18"/>
    <mergeCell ref="B48:K48"/>
    <mergeCell ref="B49:K50"/>
    <mergeCell ref="E15:I15"/>
    <mergeCell ref="D13:I13"/>
    <mergeCell ref="D14:I14"/>
    <mergeCell ref="J17:J18"/>
    <mergeCell ref="B33:K33"/>
    <mergeCell ref="B19:K19"/>
    <mergeCell ref="B24:K24"/>
    <mergeCell ref="B40:K40"/>
    <mergeCell ref="B45:K45"/>
    <mergeCell ref="B30:K30"/>
  </mergeCells>
  <printOptions horizontalCentered="1"/>
  <pageMargins left="0.23622047244094491" right="0.23622047244094491" top="0.23622047244094491" bottom="0.23622047244094491" header="0.19685039370078741" footer="0.19685039370078741"/>
  <pageSetup paperSize="9" scale="29" orientation="landscape" r:id="rId1"/>
  <headerFooter>
    <oddFooter>&amp;R&amp;"Arial,Regular"&amp;8Page &amp;P of &amp;N</oddFooter>
  </headerFooter>
  <rowBreaks count="2" manualBreakCount="2">
    <brk id="10" max="16383" man="1"/>
    <brk id="35" max="1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3" ma:contentTypeDescription="Create a new document." ma:contentTypeScope="" ma:versionID="551af3845903ff955ba95ab7699b3aa2">
  <xsd:schema xmlns:xsd="http://www.w3.org/2001/XMLSchema" xmlns:xs="http://www.w3.org/2001/XMLSchema" xmlns:p="http://schemas.microsoft.com/office/2006/metadata/properties" xmlns:ns1="http://schemas.microsoft.com/sharepoint/v3" xmlns:ns2="2836469c-b43e-4aa1-9b97-2c3e7041e824" xmlns:ns3="8aefd74c-d14b-451e-bb38-cf3a729b3efa" xmlns:ns4="67a9c916-b9aa-4dc2-9f16-c44ca415698d" targetNamespace="http://schemas.microsoft.com/office/2006/metadata/properties" ma:root="true" ma:fieldsID="2fff8fff9442a199094ca3be3ba0f801" ns1:_="" ns2:_="" ns3:_="" ns4:_="">
    <xsd:import namespace="http://schemas.microsoft.com/sharepoint/v3"/>
    <xsd:import namespace="2836469c-b43e-4aa1-9b97-2c3e7041e824"/>
    <xsd:import namespace="8aefd74c-d14b-451e-bb38-cf3a729b3efa"/>
    <xsd:import namespace="67a9c916-b9aa-4dc2-9f16-c44ca415698d"/>
    <xsd:element name="properties">
      <xsd:complexType>
        <xsd:sequence>
          <xsd:element name="documentManagement">
            <xsd:complexType>
              <xsd:all>
                <xsd:element ref="ns2:Date" minOccurs="0"/>
                <xsd:element ref="ns2:Revision" minOccurs="0"/>
                <xsd:element ref="ns2:MediaServiceMetadata" minOccurs="0"/>
                <xsd:element ref="ns2:MediaServiceFastMetadata" minOccurs="0"/>
                <xsd:element ref="ns3:_dlc_DocId" minOccurs="0"/>
                <xsd:element ref="ns3:_dlc_DocIdUrl" minOccurs="0"/>
                <xsd:element ref="ns3:_dlc_DocIdPersistId" minOccurs="0"/>
                <xsd:element ref="ns2:MediaServiceAutoTags" minOccurs="0"/>
                <xsd:element ref="ns2:MediaServiceOCR" minOccurs="0"/>
                <xsd:element ref="ns3:SharedWithUsers" minOccurs="0"/>
                <xsd:element ref="ns3:SharedWithDetails" minOccurs="0"/>
                <xsd:element ref="ns4:TaxKeywordTaxHTField" minOccurs="0"/>
                <xsd:element ref="ns4: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escription0"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element ref="ns2:TeambinderReference0" minOccurs="0"/>
                <xsd:element ref="ns2:Dateupdated" minOccurs="0"/>
                <xsd:element ref="ns2:Change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3" nillable="true" ma:displayName="Date" ma:format="DateOnly" ma:internalName="Date" ma:readOnly="false">
      <xsd:simpleType>
        <xsd:restriction base="dms:DateTime"/>
      </xsd:simpleType>
    </xsd:element>
    <xsd:element name="Revision" ma:index="4" nillable="true" ma:displayName="Revision" ma:format="Dropdown" ma:internalName="Revision" ma:readOnly="false">
      <xsd:simpleType>
        <xsd:restriction base="dms:Text">
          <xsd:maxLength value="255"/>
        </xsd:restriction>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xsd:simpleType>
        <xsd:restriction base="dms:Text">
          <xsd:maxLength value="255"/>
        </xsd:restriction>
      </xsd:simpleType>
    </xsd:element>
    <xsd:element name="TeamBinderReference" ma:index="51" nillable="true" ma:displayName="TeamBinder Reference" ma:format="Dropdown" ma:hidden="true" ma:internalName="TeamBinderReferenc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TeambinderReference0" ma:index="54" nillable="true" ma:displayName="Teambinder Reference" ma:format="Dropdown" ma:internalName="TeambinderReference0">
      <xsd:simpleType>
        <xsd:restriction base="dms:Text">
          <xsd:maxLength value="255"/>
        </xsd:restriction>
      </xsd:simpleType>
    </xsd:element>
    <xsd:element name="Dateupdated" ma:index="55" nillable="true" ma:displayName="Date updated" ma:format="Dropdown" ma:internalName="Dateupdated">
      <xsd:simpleType>
        <xsd:restriction base="dms:Text">
          <xsd:maxLength value="255"/>
        </xsd:restriction>
      </xsd:simpleType>
    </xsd:element>
    <xsd:element name="Changedescription" ma:index="56" nillable="true" ma:displayName="Change description" ma:format="Dropdown" ma:internalName="Changedescrip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 xmlns="2836469c-b43e-4aa1-9b97-2c3e7041e824" xsi:nil="true"/>
    <TaxKeywordTaxHTField xmlns="67a9c916-b9aa-4dc2-9f16-c44ca415698d">
      <Terms xmlns="http://schemas.microsoft.com/office/infopath/2007/PartnerControls"/>
    </TaxKeywordTaxHTField>
    <j3373299c44a42499a29e1915264a3b5 xmlns="2836469c-b43e-4aa1-9b97-2c3e7041e824">
      <Terms xmlns="http://schemas.microsoft.com/office/infopath/2007/PartnerControls"/>
    </j3373299c44a42499a29e1915264a3b5>
    <Description0 xmlns="2836469c-b43e-4aa1-9b97-2c3e7041e824" xsi:nil="true"/>
    <TaxCatchAll xmlns="67a9c916-b9aa-4dc2-9f16-c44ca415698d" xsi:nil="true"/>
    <d0c3539471b44cfa8fe7a085a2c8a5d5 xmlns="2836469c-b43e-4aa1-9b97-2c3e7041e824">
      <Terms xmlns="http://schemas.microsoft.com/office/infopath/2007/PartnerControls"/>
    </d0c3539471b44cfa8fe7a085a2c8a5d5>
    <l1532197b8344cb19adf5365ae4ff0ff xmlns="2836469c-b43e-4aa1-9b97-2c3e7041e824">
      <Terms xmlns="http://schemas.microsoft.com/office/infopath/2007/PartnerControls"/>
    </l1532197b8344cb19adf5365ae4ff0ff>
    <Revision xmlns="2836469c-b43e-4aa1-9b97-2c3e7041e824" xsi:nil="true"/>
    <_Flow_SignoffStatus xmlns="2836469c-b43e-4aa1-9b97-2c3e7041e824" xsi:nil="true"/>
    <_dlc_DocId xmlns="8aefd74c-d14b-451e-bb38-cf3a729b3efa">MRPA-1160097302-494835</_dlc_DocId>
    <_dlc_DocIdUrl xmlns="8aefd74c-d14b-451e-bb38-cf3a729b3efa">
      <Url>https://fultonhogan.sharepoint.com/teams/PD05433/_layouts/15/DocIdRedir.aspx?ID=MRPA-1160097302-494835</Url>
      <Description>MRPA-1160097302-494835</Description>
    </_dlc_DocIdUrl>
    <DeborahCollins xmlns="2836469c-b43e-4aa1-9b97-2c3e7041e824" xsi:nil="true"/>
    <Owner xmlns="2836469c-b43e-4aa1-9b97-2c3e7041e824" xsi:nil="true"/>
    <me5b5cb8f12249249ca913346c48a983 xmlns="2836469c-b43e-4aa1-9b97-2c3e7041e824">
      <Terms xmlns="http://schemas.microsoft.com/office/infopath/2007/PartnerControls"/>
    </me5b5cb8f12249249ca913346c48a983>
    <ReportID xmlns="2836469c-b43e-4aa1-9b97-2c3e7041e824" xsi:nil="true"/>
    <_ip_UnifiedCompliancePolicyUIAction xmlns="http://schemas.microsoft.com/sharepoint/v3" xsi:nil="true"/>
    <_ip_UnifiedCompliancePolicyProperties xmlns="http://schemas.microsoft.com/sharepoint/v3" xsi:nil="true"/>
    <cc33861001d04fbf92e96c5a2d70a7b6 xmlns="2836469c-b43e-4aa1-9b97-2c3e7041e824">
      <Terms xmlns="http://schemas.microsoft.com/office/infopath/2007/PartnerControls"/>
    </cc33861001d04fbf92e96c5a2d70a7b6>
    <lcf76f155ced4ddcb4097134ff3c332f xmlns="2836469c-b43e-4aa1-9b97-2c3e7041e824">
      <Terms xmlns="http://schemas.microsoft.com/office/infopath/2007/PartnerControls"/>
    </lcf76f155ced4ddcb4097134ff3c332f>
    <Count xmlns="2836469c-b43e-4aa1-9b97-2c3e7041e824">1</Count>
    <TeambinderTransmittal xmlns="2836469c-b43e-4aa1-9b97-2c3e7041e824" xsi:nil="true"/>
    <TeambinderNumber xmlns="2836469c-b43e-4aa1-9b97-2c3e7041e824">TM No.</TeambinderNumber>
    <TeamBinderReference xmlns="2836469c-b43e-4aa1-9b97-2c3e7041e824" xsi:nil="true"/>
    <_dlc_DocIdPersistId xmlns="8aefd74c-d14b-451e-bb38-cf3a729b3efa" xsi:nil="true"/>
    <TeambinderReference0 xmlns="2836469c-b43e-4aa1-9b97-2c3e7041e824" xsi:nil="true"/>
    <Dateupdated xmlns="2836469c-b43e-4aa1-9b97-2c3e7041e824" xsi:nil="true"/>
    <Changedescription xmlns="2836469c-b43e-4aa1-9b97-2c3e7041e82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2.xml><?xml version="1.0" encoding="utf-8"?>
<ds:datastoreItem xmlns:ds="http://schemas.openxmlformats.org/officeDocument/2006/customXml" ds:itemID="{888F3B61-1113-44D3-BA7D-06D38D6E6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8aefd74c-d14b-451e-bb38-cf3a729b3efa"/>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2836469c-b43e-4aa1-9b97-2c3e7041e824"/>
    <ds:schemaRef ds:uri="67a9c916-b9aa-4dc2-9f16-c44ca415698d"/>
    <ds:schemaRef ds:uri="8aefd74c-d14b-451e-bb38-cf3a729b3efa"/>
    <ds:schemaRef ds:uri="http://schemas.microsoft.com/sharepoint/v3"/>
  </ds:schemaRefs>
</ds:datastoreItem>
</file>

<file path=customXml/itemProps4.xml><?xml version="1.0" encoding="utf-8"?>
<ds:datastoreItem xmlns:ds="http://schemas.openxmlformats.org/officeDocument/2006/customXml" ds:itemID="{03DC10D4-0034-4DDB-87FC-F3938E87F9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ESCALONA, Sandy</cp:lastModifiedBy>
  <cp:revision/>
  <dcterms:created xsi:type="dcterms:W3CDTF">2020-04-05T06:22:00Z</dcterms:created>
  <dcterms:modified xsi:type="dcterms:W3CDTF">2025-07-21T05:04:55Z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607b1f0a-8aef-49b0-bf10-87fc087e587e</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Project_x0020_Doc">
    <vt:lpwstr/>
  </property>
</Properties>
</file>